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ate1904="1" showInkAnnotation="0" autoCompressPictures="0"/>
  <bookViews>
    <workbookView xWindow="-15" yWindow="420" windowWidth="20730" windowHeight="11760" tabRatio="500" activeTab="1"/>
  </bookViews>
  <sheets>
    <sheet name="Search strategy" sheetId="1" r:id="rId1"/>
    <sheet name="Results" sheetId="2" r:id="rId2"/>
  </sheets>
  <calcPr calcId="145621"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220" i="2" l="1"/>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alcChain>
</file>

<file path=xl/sharedStrings.xml><?xml version="1.0" encoding="utf-8"?>
<sst xmlns="http://schemas.openxmlformats.org/spreadsheetml/2006/main" count="2463" uniqueCount="840">
  <si>
    <t>Century Banking Corporation Ltd</t>
  </si>
  <si>
    <t>AB Bank Zambia Limited</t>
  </si>
  <si>
    <t>BIA Togo SA - Banque Internationale pour l'Afrique au Togo</t>
  </si>
  <si>
    <t>Banque Sahélo-Saharienne pour l'Investissement et le Commerce (BSIC) Senegal</t>
  </si>
  <si>
    <t xml:space="preserve">mechante </t>
    <phoneticPr fontId="6" type="noConversion"/>
  </si>
  <si>
    <t>Byblos Bank RDC sarl</t>
  </si>
  <si>
    <t>United Bank for Africa Congo Brazzaville-UBA Congo Brazzaville</t>
  </si>
  <si>
    <t>Ecobank Cabo Verde SA</t>
  </si>
  <si>
    <t>UBL Bank (Tanzania) Limited</t>
  </si>
  <si>
    <t>Lesotho Post Bank</t>
  </si>
  <si>
    <t>Amana Bank Limited</t>
  </si>
  <si>
    <t>Banco Comercial do Huambo</t>
  </si>
  <si>
    <t>HUAMBO</t>
  </si>
  <si>
    <t>Buffalo Commercial Bank</t>
  </si>
  <si>
    <t>Dubai Bank Kenya Limited</t>
  </si>
  <si>
    <t>35</t>
  </si>
  <si>
    <t>International Commercial Bank (Mozambique) SA</t>
  </si>
  <si>
    <t>Access Bank (SL) Ltd</t>
  </si>
  <si>
    <t>Global Bank Liberia Limited</t>
  </si>
  <si>
    <t>MONTSERRADO</t>
  </si>
  <si>
    <t>First Capital Bank Zambia Limited</t>
  </si>
  <si>
    <t>AccessBank Tanzania Limited</t>
  </si>
  <si>
    <t>Union Trust Bank Ltd</t>
  </si>
  <si>
    <t>Imperial Bank (Uganda) Limited</t>
  </si>
  <si>
    <t>Banco ProCredit SARL</t>
  </si>
  <si>
    <t>Ecobank Gambia Ltd</t>
  </si>
  <si>
    <t>SERREKUNDA</t>
  </si>
  <si>
    <t>United Bank For Africa Uganda Limited</t>
  </si>
  <si>
    <t>First National Bank Tanzania Limited-FNB Tanzania</t>
  </si>
  <si>
    <t>Chinguitty Bank</t>
  </si>
  <si>
    <t>Dahabshil Bank International</t>
  </si>
  <si>
    <t>Orabank Mauritanie Banque pour le commerce et l'Investissement en Mauritanie</t>
  </si>
  <si>
    <t>Twiga Bancorp Limited</t>
  </si>
  <si>
    <t>United Bank for Africa (Tanzania) Ltd</t>
  </si>
  <si>
    <t>Allied Bank</t>
  </si>
  <si>
    <t>Nedbank (Malawi) Ltd</t>
  </si>
  <si>
    <t>VBS Mutual Bank</t>
  </si>
  <si>
    <t>LIMPOPO</t>
  </si>
  <si>
    <t>03/2011</t>
  </si>
  <si>
    <t>United Bank for Africa Zambia Limited</t>
  </si>
  <si>
    <t>Commercial Bank Centrafrique SA</t>
  </si>
  <si>
    <t>Finbond Mutual Bank</t>
  </si>
  <si>
    <t>PRETORIA</t>
  </si>
  <si>
    <t>02/2013</t>
  </si>
  <si>
    <t>26</t>
  </si>
  <si>
    <t>Guaranty Trust Bank (SL) Limited</t>
  </si>
  <si>
    <t>Middle East Bank Kenya Limited</t>
  </si>
  <si>
    <t>34</t>
  </si>
  <si>
    <t>Banco Terra, S.A.</t>
  </si>
  <si>
    <t>First International Bank DRC SARL</t>
  </si>
  <si>
    <t>Access Bank (Zambia) Limited</t>
  </si>
  <si>
    <t>Ecobank Uganda Limited</t>
  </si>
  <si>
    <t>Guaranty Trust Bank (Gambia) Limited</t>
  </si>
  <si>
    <t>Ecobank Burundi SA</t>
  </si>
  <si>
    <t>BANK OF AFRICA RDC S.A.R.L</t>
  </si>
  <si>
    <t>GBS Mutual Bank</t>
  </si>
  <si>
    <t>GRAHAMSTOWN, EASTERN CAPE</t>
  </si>
  <si>
    <t>Standard Chartered Bank Sierra Leone Limited</t>
  </si>
  <si>
    <t>Banque Commerciale du Burundi SARL BANCOBU</t>
  </si>
  <si>
    <t>Ecobank Sierra Leone Limited</t>
  </si>
  <si>
    <t>CAC International Bank</t>
  </si>
  <si>
    <t>FDH Bank Limited</t>
  </si>
  <si>
    <t>Ecobank Guinea Bissau</t>
  </si>
  <si>
    <t>BISSAU</t>
  </si>
  <si>
    <t>GW</t>
  </si>
  <si>
    <t>Credit Bank Limited</t>
  </si>
  <si>
    <t>32</t>
  </si>
  <si>
    <t>Mauritius Commercial Bank (Moçambique) SA (The)</t>
  </si>
  <si>
    <t>First National Bank Lesotho Limited</t>
  </si>
  <si>
    <t>Orabank Guinée SA</t>
  </si>
  <si>
    <t>Oriental Commercial Bank Ltd</t>
  </si>
  <si>
    <t>33</t>
  </si>
  <si>
    <t>Equity Bank (Southern Sudan) Ltd</t>
  </si>
  <si>
    <t>Habib African Bank Ltd</t>
  </si>
  <si>
    <t>Tropical Bank Limited</t>
  </si>
  <si>
    <t>Bank of Baroda (Tanzania) Ltd</t>
  </si>
  <si>
    <t>First Alliance Bank (Zambia) Ltd</t>
  </si>
  <si>
    <t>Oromia International Bank Sc</t>
  </si>
  <si>
    <t>Compagnie Générale de Banque S.A.</t>
  </si>
  <si>
    <t>NIC Bank Tanzania Limited</t>
  </si>
  <si>
    <t>Equity Bank Uganda Ltd</t>
  </si>
  <si>
    <t>Mauritius Commercial Bank (Madagascar) S.A. (The)-MCB Madagascar</t>
  </si>
  <si>
    <t>Trans-National Bank Limited</t>
  </si>
  <si>
    <t>30</t>
  </si>
  <si>
    <t>Access Bank (RD congo) SARL</t>
  </si>
  <si>
    <t>Standard Chartered Bank Gambia Limited</t>
  </si>
  <si>
    <t>Ecobank Zimbabwe Limited</t>
  </si>
  <si>
    <t>BORROWDALE</t>
  </si>
  <si>
    <t>Guardian Bank Limited</t>
  </si>
  <si>
    <t>31</t>
  </si>
  <si>
    <t>UNITED BANK FOR AFRICA GUINEA</t>
  </si>
  <si>
    <t>Banco Caboverdiano de Negocios</t>
  </si>
  <si>
    <t>BSIC Côte d'Ivoire</t>
  </si>
  <si>
    <t>Banque Sahélo-Saharienne pour l'Investissement et le Commerce (BSIC) Burkina</t>
  </si>
  <si>
    <t>Fidelity Commercial Bank Limited</t>
  </si>
  <si>
    <t>28</t>
  </si>
  <si>
    <t>Banque Al Amana SA</t>
  </si>
  <si>
    <t>Banque Franco-Tunisienne</t>
  </si>
  <si>
    <t>Rokel Commercial Bank (Sierra Leone) Ltd</t>
  </si>
  <si>
    <t>Energy Bank (Ghana) Ltd</t>
  </si>
  <si>
    <t>Trust Bank Limited (The Gambia)</t>
  </si>
  <si>
    <t>BANJUL</t>
  </si>
  <si>
    <t>GM</t>
  </si>
  <si>
    <t>Habib Overseas Bank Limited</t>
  </si>
  <si>
    <t>MARSHALLTOWN</t>
  </si>
  <si>
    <t>Tanzania Postal Bank</t>
  </si>
  <si>
    <t>KCB Bank Limited</t>
  </si>
  <si>
    <t>Ecobank Tanzania Limited</t>
  </si>
  <si>
    <t>Libyan Qatari Bank</t>
  </si>
  <si>
    <t>Citigroup Congo SARL</t>
  </si>
  <si>
    <t>Victoria Commercial Bank Ltd.</t>
  </si>
  <si>
    <t>29</t>
  </si>
  <si>
    <t>Al Jazeera Sudanese Jordanian Bank</t>
  </si>
  <si>
    <t>Sierra Leone Commercial Bank Ltd.</t>
  </si>
  <si>
    <t>FREETOWN</t>
  </si>
  <si>
    <t>SL</t>
  </si>
  <si>
    <t>Banco Angolano de Negócios e Comércios SA</t>
  </si>
  <si>
    <t>Giro Commercial Bank Limited</t>
  </si>
  <si>
    <t>27</t>
  </si>
  <si>
    <t>Mauritius Commercial Bank (Seychelles) Ltd</t>
  </si>
  <si>
    <t>Attijari Bank Mauritanie</t>
  </si>
  <si>
    <t>Banque pour le Commerce et L'Industrie</t>
  </si>
  <si>
    <t>Capital Bank Limited</t>
  </si>
  <si>
    <t>Ecobank Zambia Limited</t>
  </si>
  <si>
    <t>ABC Banking Corporation Ltd</t>
  </si>
  <si>
    <t>People's Bank of Zanzibar Limited (The)</t>
  </si>
  <si>
    <t>STONE TOWN, ZANZIBAR</t>
  </si>
  <si>
    <t>BGFIBank Cameroun SA</t>
  </si>
  <si>
    <t>FNB Mozambique SA</t>
  </si>
  <si>
    <t>Orient Bank Limited</t>
  </si>
  <si>
    <t>Banque Rwandaise de Développement</t>
  </si>
  <si>
    <t>Ecobank Rwanda</t>
  </si>
  <si>
    <t>ABIDJAN</t>
  </si>
  <si>
    <t>Standard Chartered Bank Côte d'Ivoire</t>
  </si>
  <si>
    <t>ABIDJAN 17</t>
  </si>
  <si>
    <t>Gulf African Bank Limited</t>
  </si>
  <si>
    <t>Standard Bank RDC sarl</t>
  </si>
  <si>
    <t>Interbank Burundi SA</t>
  </si>
  <si>
    <t>BUJUMBURA</t>
  </si>
  <si>
    <t>BI</t>
  </si>
  <si>
    <t>Banque de Crédit de Bujumbura</t>
  </si>
  <si>
    <t>Ecobank RDC sarl</t>
  </si>
  <si>
    <t>African Banking Corporation Zambia Ltd</t>
  </si>
  <si>
    <t>I&amp;M Bank (Rwanda) Ltd</t>
  </si>
  <si>
    <t>Zemen Bank</t>
  </si>
  <si>
    <t>ADDIS ABEBA</t>
  </si>
  <si>
    <t>International Commercial Bank Limited</t>
  </si>
  <si>
    <t>Bank of Africa (Uganda) Ltd</t>
  </si>
  <si>
    <t>NMB Bank Limited</t>
  </si>
  <si>
    <t>I&amp;M Bank (T) Ltd</t>
  </si>
  <si>
    <t>Azania Bank Limited</t>
  </si>
  <si>
    <t>Kenya Commercial Bank (Tanzania) Limited-KCB (Tanzania) Limited</t>
  </si>
  <si>
    <t>Diamond Trust Bank of Tanzania Ltd.</t>
  </si>
  <si>
    <t>Saudi Sudanese Bank</t>
  </si>
  <si>
    <t>Commercial Bank of Africa (Tanzania) Limited</t>
  </si>
  <si>
    <t>Orabank Gabon</t>
  </si>
  <si>
    <t>Fransabank El Djazair SPA</t>
  </si>
  <si>
    <t>African Banking Corporation Limited</t>
  </si>
  <si>
    <t>South African Bank of Athens Limited (The)</t>
  </si>
  <si>
    <t>Banco Unico SA</t>
  </si>
  <si>
    <t>Agricultural Bank of Namibia - Agribank</t>
  </si>
  <si>
    <t>WNDHOEK</t>
  </si>
  <si>
    <t>03/2012</t>
  </si>
  <si>
    <t>Orabank Tchad</t>
  </si>
  <si>
    <t>Banco Interatlantico SARL</t>
  </si>
  <si>
    <t>SANTIAGO</t>
  </si>
  <si>
    <t>Bridge Bank Group</t>
  </si>
  <si>
    <t>Generale de Banque de Mauritanie pour l'Investissement et le Commerce</t>
  </si>
  <si>
    <t>Consolidated Bank of Kenya Limited</t>
  </si>
  <si>
    <t>Sudanese Egyptian Bank</t>
  </si>
  <si>
    <t>Swaziland Development and Savings Bank-SwaziBank</t>
  </si>
  <si>
    <t>Ecobank Centrafrique</t>
  </si>
  <si>
    <t>BANGUI</t>
  </si>
  <si>
    <t>CF</t>
  </si>
  <si>
    <t>First Merchant Bank Limited</t>
  </si>
  <si>
    <t>Metropolitan Bank of Zimbabwe Ltd</t>
  </si>
  <si>
    <t>Ecobank Guinée SA</t>
  </si>
  <si>
    <t>CONAKRY</t>
  </si>
  <si>
    <t>GN</t>
  </si>
  <si>
    <t>Finibanco Angola SA</t>
  </si>
  <si>
    <t>Nedbank (Swaziland) Limited</t>
  </si>
  <si>
    <t>Seychelles International Mercantile Banking Corp. Nouvobanq</t>
  </si>
  <si>
    <t>Byblos Bank Africa Ltd</t>
  </si>
  <si>
    <t>First National Bank of Swaziland Limited</t>
  </si>
  <si>
    <t>Citibank Uganda Limited</t>
  </si>
  <si>
    <t>Ecobank Liberia Limited</t>
  </si>
  <si>
    <t>MONROVIA</t>
  </si>
  <si>
    <t>LR</t>
  </si>
  <si>
    <t>Ecobank Gabon</t>
  </si>
  <si>
    <t>Banque Internationale de Crédit s.a.r.l.-B.I.C.</t>
  </si>
  <si>
    <t>Banque Mauritanienne pour le Commerce International</t>
  </si>
  <si>
    <t>Barclays Bank of Zimbabwe Ltd.</t>
  </si>
  <si>
    <t>FBC Bank Limited</t>
  </si>
  <si>
    <t>Banque du Maghreb Arabe pour l'Investissement et le Commerce</t>
  </si>
  <si>
    <t>Crédit du Sénégal</t>
  </si>
  <si>
    <t>Nedbank (Lesotho) Limited</t>
  </si>
  <si>
    <t>The Company for Habitat &amp; Housing in Africa</t>
  </si>
  <si>
    <t>Bank of Africa Tanzania Limited</t>
  </si>
  <si>
    <t>Bank of Baroda (Uganda) Limited</t>
  </si>
  <si>
    <t>First National Bank Zambia Limited</t>
  </si>
  <si>
    <t>Banque Populaire du Rwanda S.A.</t>
  </si>
  <si>
    <t>Citibank Zambia Ltd</t>
  </si>
  <si>
    <t>Guaranty Trust Bank Ghana Limited</t>
  </si>
  <si>
    <t>Prudential Bank Limited</t>
  </si>
  <si>
    <t>Banque Nationale de Mauritanie</t>
  </si>
  <si>
    <t>NOUAKCHOTT</t>
  </si>
  <si>
    <t>MR</t>
  </si>
  <si>
    <t>Indo-Zambia Bank Limited</t>
  </si>
  <si>
    <t>Finance Bank Zambia Limited</t>
  </si>
  <si>
    <t>Bramer Banking Corporation Ltd</t>
  </si>
  <si>
    <t>Bank of india (Kenya Branches)</t>
  </si>
  <si>
    <t>Banque Malienne de Solidarite-BMS SA</t>
  </si>
  <si>
    <t>HBZ Bank Limited</t>
  </si>
  <si>
    <t>Standard Bank Limited</t>
  </si>
  <si>
    <t>Blue Nile Mashreq Bank Ltd</t>
  </si>
  <si>
    <t>Société Nigerienne de Banque - SONIBANK</t>
  </si>
  <si>
    <t>Merchant Bank (Ghana) Ltd</t>
  </si>
  <si>
    <t>Barclays Bank Tanzania</t>
  </si>
  <si>
    <t>Ecobank Chad SA</t>
  </si>
  <si>
    <t>N'DJAMENA</t>
  </si>
  <si>
    <t>TD</t>
  </si>
  <si>
    <t>Construction and Business Bank Share Company</t>
  </si>
  <si>
    <t>Banque Atlantique Sénégal</t>
  </si>
  <si>
    <t>First Gulf Libyan Bank</t>
  </si>
  <si>
    <t>Ecobank Niger</t>
  </si>
  <si>
    <t>Banque Internationale pour le Commerce, l'Industrie et l'Agriculture du Burkina BICIAB</t>
  </si>
  <si>
    <t>Banque Islamique du Sénégal</t>
  </si>
  <si>
    <t>HFC Bank (Ghana) Ltd</t>
  </si>
  <si>
    <t>Bank of Africa - Senegal</t>
  </si>
  <si>
    <t>Bank M (Tanzania) Limited</t>
  </si>
  <si>
    <t>Bank of Africa - Ghana</t>
  </si>
  <si>
    <t>Guaranty Trust Bank Kenya Limited-GTBank Kenya</t>
  </si>
  <si>
    <t>Access Bank (Ghana) Limited</t>
  </si>
  <si>
    <t>Al-Salam Bank</t>
  </si>
  <si>
    <t>Standard Chartered Bank Cameroon SA</t>
  </si>
  <si>
    <t>Alubaf International Bank</t>
  </si>
  <si>
    <t>Stanbic Bank Zimbabwe Limited</t>
  </si>
  <si>
    <t>Citibank-Maghreb SA</t>
  </si>
  <si>
    <t>Orabank Benin</t>
  </si>
  <si>
    <t>Standard Chartered Bank Zimbabwe Ltd</t>
  </si>
  <si>
    <t>Bank Gaborone Limited</t>
  </si>
  <si>
    <t>Bank of China Zambia Limited</t>
  </si>
  <si>
    <t>National Bank of Malawi</t>
  </si>
  <si>
    <t>BLANTYRE</t>
  </si>
  <si>
    <t>MW</t>
  </si>
  <si>
    <t>Banco Comercial Angolano SARL - BCA</t>
  </si>
  <si>
    <t>Union Togolaise de Banque</t>
  </si>
  <si>
    <t>Caisse Nationale de Crédit Agricole du Sénégal - CNCAS</t>
  </si>
  <si>
    <t>Bank of Africa - Niger</t>
  </si>
  <si>
    <t>NIAMEY</t>
  </si>
  <si>
    <t>NE</t>
  </si>
  <si>
    <t>United Bank For Africa (Ghana) Limited</t>
  </si>
  <si>
    <t>Trust Bank Limited (The) - TTB</t>
  </si>
  <si>
    <t>Ecobank Kenya Limited</t>
  </si>
  <si>
    <t>Bank of Africa Mer Rouge</t>
  </si>
  <si>
    <t>Société Générale de Banques au Burkina - SGBB</t>
  </si>
  <si>
    <t>DFCU Bank Limited</t>
  </si>
  <si>
    <t>Banque Régionale de Marchés</t>
  </si>
  <si>
    <t>Farmers Commercial Bank</t>
  </si>
  <si>
    <t>Moza Banco, S.A.</t>
  </si>
  <si>
    <t>BNI Madagascar</t>
  </si>
  <si>
    <t>Banque Nationale de Développement Agricole - BNDA</t>
  </si>
  <si>
    <t>Trust Merchant Bank s.a.r.l.</t>
  </si>
  <si>
    <t>LUBUMBASHI</t>
  </si>
  <si>
    <t>Barclays Bank (Seychelles) Limited</t>
  </si>
  <si>
    <t>MAHE, VICTORIA</t>
  </si>
  <si>
    <t>SC</t>
  </si>
  <si>
    <t>Unibank (Ghana) Ltd</t>
  </si>
  <si>
    <t>Citibank Tanzania Limited</t>
  </si>
  <si>
    <t>Trust Bank Algeria</t>
  </si>
  <si>
    <t>United Bank for Africa Burkina</t>
  </si>
  <si>
    <t>Intercontinental Bank Ghana Limited</t>
  </si>
  <si>
    <t>Arab Banking Corporation - Tunisie</t>
  </si>
  <si>
    <t>Banque Internationale pour l'Afrique au Congo - BIAC</t>
  </si>
  <si>
    <t>KCB Sudan Limited</t>
  </si>
  <si>
    <t>JUBA</t>
  </si>
  <si>
    <t>SS</t>
  </si>
  <si>
    <t>Banque Zitouna</t>
  </si>
  <si>
    <t>LE KRAM</t>
  </si>
  <si>
    <t>Barclays Bank of Uganda Limited</t>
  </si>
  <si>
    <t>Elnilein  Bank</t>
  </si>
  <si>
    <t>Albaraka Bank Limited</t>
  </si>
  <si>
    <t>Crane Bank Limited</t>
  </si>
  <si>
    <t>Bank of Africa - Mali</t>
  </si>
  <si>
    <t>Banque Atlantique Bénin</t>
  </si>
  <si>
    <t>Banque Malgache de l'Océan Indien - BMOI</t>
  </si>
  <si>
    <t>FSDH Merchant Bank Limited</t>
  </si>
  <si>
    <t>Coris Bank International SA</t>
  </si>
  <si>
    <t>OUAGADOUGOU  01</t>
  </si>
  <si>
    <t>Sudanese French Bank (The)</t>
  </si>
  <si>
    <t>Bank One Limited</t>
  </si>
  <si>
    <t>Mauritius Post and Cooperative Bank Ltd</t>
  </si>
  <si>
    <t>Societe Generale de Banques de Guinee Equatoriale</t>
  </si>
  <si>
    <t>MALABO</t>
  </si>
  <si>
    <t>GQ</t>
  </si>
  <si>
    <t>Ecobank Togo</t>
  </si>
  <si>
    <t>LOME</t>
  </si>
  <si>
    <t>TG</t>
  </si>
  <si>
    <t>Stanbic Bank Tanzania</t>
  </si>
  <si>
    <t>Societe Generale Ghana Limited</t>
  </si>
  <si>
    <t>Prime Bank</t>
  </si>
  <si>
    <t>Chase Bank (Kenya) Limited</t>
  </si>
  <si>
    <t>Wegagen Bank S.C.</t>
  </si>
  <si>
    <t>Bank of Africa - Côte d'Ivoire</t>
  </si>
  <si>
    <t>Barclays Bank Moçambique SA</t>
  </si>
  <si>
    <t>Bank of Abyssinia</t>
  </si>
  <si>
    <t>Caixa Economica de Cabo Verde, SA</t>
  </si>
  <si>
    <t>Bank of Baroda (Kenya) Ltd</t>
  </si>
  <si>
    <t>United Bank S.C.</t>
  </si>
  <si>
    <t>Sasfin Bank Ltd</t>
  </si>
  <si>
    <t>Banque Commerciale du Congo</t>
  </si>
  <si>
    <t>Cape of Good Hope Bank Ltd</t>
  </si>
  <si>
    <t>12/2001</t>
  </si>
  <si>
    <t>Housing Bank for Trade and Finance - Algeria</t>
  </si>
  <si>
    <t>Orabank Togo</t>
  </si>
  <si>
    <t>Banque de Kigali</t>
  </si>
  <si>
    <t>KIGALI</t>
  </si>
  <si>
    <t>RW</t>
  </si>
  <si>
    <t>North Africa International Bank - NAIB</t>
  </si>
  <si>
    <t>Standard Bank Swaziland Limited</t>
  </si>
  <si>
    <t>MBABANE</t>
  </si>
  <si>
    <t>SZ</t>
  </si>
  <si>
    <t>Chaabi International Bank Offshore</t>
  </si>
  <si>
    <t>TANGER</t>
  </si>
  <si>
    <t>Ecobank Senegal</t>
  </si>
  <si>
    <t>Banque Internationale pour le Commerce et l'Industrie du Gabon</t>
  </si>
  <si>
    <t>Bank of Africa Kenya Limited</t>
  </si>
  <si>
    <t>CA SCB Cameroun</t>
  </si>
  <si>
    <t>Société Ivoirienne de Banque</t>
  </si>
  <si>
    <t>Eximbank Tanzania</t>
  </si>
  <si>
    <t>Mercantile Bank Limited</t>
  </si>
  <si>
    <t>SANDTON</t>
  </si>
  <si>
    <t>Fidelity Bank Limited</t>
  </si>
  <si>
    <t>Union Gabonaise de Banque</t>
  </si>
  <si>
    <t>Bank of Africa - Burkina</t>
  </si>
  <si>
    <t>OUAGADOUGOU 01</t>
  </si>
  <si>
    <t>Rawbank Sarl</t>
  </si>
  <si>
    <t>KINSHASA</t>
  </si>
  <si>
    <t>CD</t>
  </si>
  <si>
    <t>Bank of Africa - Madagascar</t>
  </si>
  <si>
    <t>ANTANANARIVO</t>
  </si>
  <si>
    <t>MG</t>
  </si>
  <si>
    <t>African Banking Corp of Botswana Ltd</t>
  </si>
  <si>
    <t>Standard Bank de Angola SA</t>
  </si>
  <si>
    <t>Banque Internationale pour le Commerce et l'Industrie du Sénégal - BICIS</t>
  </si>
  <si>
    <t>Ecobank Mali</t>
  </si>
  <si>
    <t>BAMAKO</t>
  </si>
  <si>
    <t>ML</t>
  </si>
  <si>
    <t>Banque des Mascareignes</t>
  </si>
  <si>
    <t>Diamond Bank Benin S.A.</t>
  </si>
  <si>
    <t>Ecobank Cameroun SA</t>
  </si>
  <si>
    <t>Standard Lesotho Bank Limited</t>
  </si>
  <si>
    <t>MASERU</t>
  </si>
  <si>
    <t>LS</t>
  </si>
  <si>
    <t>DJIBOUTI</t>
  </si>
  <si>
    <t>DJ</t>
  </si>
  <si>
    <t>Arab Banking Corporation - Algeria</t>
  </si>
  <si>
    <t>Dashen Bank S.C.</t>
  </si>
  <si>
    <t>Barclays Bank of Ghana Ltd.</t>
  </si>
  <si>
    <t>Standard Chartered Bank Zambia Plc-SCBZ Plc</t>
  </si>
  <si>
    <t>AfrAsia Bank Ltd</t>
  </si>
  <si>
    <t>Barclays Bank Zambia Plc</t>
  </si>
  <si>
    <t>Nedbank Namibia Ltd</t>
  </si>
  <si>
    <t>National Bank of Commerce Limited-NBC Ltd</t>
  </si>
  <si>
    <t>Arab Banking Corporation - Egypt</t>
  </si>
  <si>
    <t>24</t>
  </si>
  <si>
    <t>Stanbic Bank Zambia Limited</t>
  </si>
  <si>
    <t>Alaman Bank for Commerce and Investment</t>
  </si>
  <si>
    <t>United Bank of Egypt</t>
  </si>
  <si>
    <t>Banque Populaire d'El Jadida-Safi</t>
  </si>
  <si>
    <t>EL JADIDA</t>
  </si>
  <si>
    <t>Awash International Bank S.C.</t>
  </si>
  <si>
    <t>Standard Chartered Bank Tanzania Limited</t>
  </si>
  <si>
    <t>Standard Chartered Bank Uganda Limited</t>
  </si>
  <si>
    <t>Al Waha Bank</t>
  </si>
  <si>
    <t>Banco Regional do Keve SARL-Banco Keve</t>
  </si>
  <si>
    <t>Grindrod Bank Limited</t>
  </si>
  <si>
    <t>Agricultural Bank of Sudan</t>
  </si>
  <si>
    <t>Zenith Bank (Ghana) Limited</t>
  </si>
  <si>
    <t>Ecobank Burkina</t>
  </si>
  <si>
    <t>OUAGADOUGOU</t>
  </si>
  <si>
    <t>BF</t>
  </si>
  <si>
    <t>Union National Bank - Egypt SAE</t>
  </si>
  <si>
    <t>ALEXANDRIA</t>
  </si>
  <si>
    <t>25</t>
  </si>
  <si>
    <t>Banco Comercial do Atlantico</t>
  </si>
  <si>
    <t>PRAIA</t>
  </si>
  <si>
    <t>CV</t>
  </si>
  <si>
    <t>Banque Internationale pour le Commerce et l'Industrie de la Côte d'Ivoire SA - BICICI</t>
  </si>
  <si>
    <t>Ecobank Benin</t>
  </si>
  <si>
    <t>Stanbic Bank Botswana Limited</t>
  </si>
  <si>
    <t>Commercial Bank of Africa</t>
  </si>
  <si>
    <t>Investec Bank (Mauritius) Limited</t>
  </si>
  <si>
    <t>Egyptian Gulf Bank</t>
  </si>
  <si>
    <t>22</t>
  </si>
  <si>
    <t>Gulf Bank Algeria</t>
  </si>
  <si>
    <t>Banque Internationale du Cameroun pour l'Epargne et le Crédit - BICEC</t>
  </si>
  <si>
    <t>DOUALA</t>
  </si>
  <si>
    <t>CM</t>
  </si>
  <si>
    <t>Banque Atlantique de Côte d'Ivoire, SA</t>
  </si>
  <si>
    <t>ABIDJAN 04</t>
  </si>
  <si>
    <t>Stanbic Bank Ghana Limited</t>
  </si>
  <si>
    <t>HARARE</t>
  </si>
  <si>
    <t>ZW</t>
  </si>
  <si>
    <t>12/2002</t>
  </si>
  <si>
    <t>Ecobank Côte-d'Ivoire</t>
  </si>
  <si>
    <t>Stanbic Bank Uganda Ltd</t>
  </si>
  <si>
    <t>KAMPALA</t>
  </si>
  <si>
    <t>UG</t>
  </si>
  <si>
    <t>Société Générale de Banques au Sénégal</t>
  </si>
  <si>
    <t>DAKAR</t>
  </si>
  <si>
    <t>SN</t>
  </si>
  <si>
    <t>Standard Chartered Bank Ghana Limited</t>
  </si>
  <si>
    <t>CBAO Groupe Attijariwafa Bank</t>
  </si>
  <si>
    <t>Zambia National Commercial Bank Plc</t>
  </si>
  <si>
    <t>LUSAKA</t>
  </si>
  <si>
    <t>ZM</t>
  </si>
  <si>
    <t>Bank of Africa - Benin</t>
  </si>
  <si>
    <t>COTONOU</t>
  </si>
  <si>
    <t>BJ</t>
  </si>
  <si>
    <t>SBI (Mauritius) Ltd</t>
  </si>
  <si>
    <t>Standard Chartered Bank Botswana Ltd</t>
  </si>
  <si>
    <t>Piraeus Bank Egypt SAE</t>
  </si>
  <si>
    <t>23</t>
  </si>
  <si>
    <t>Société Générale de Banque au Cameroun - SGBC</t>
  </si>
  <si>
    <t>Afriland First Bank</t>
  </si>
  <si>
    <t>YAOUNDE</t>
  </si>
  <si>
    <t>Natixis Algerie</t>
  </si>
  <si>
    <t>CBZ Bank Limited</t>
  </si>
  <si>
    <t>National Bank of Kenya Ltd</t>
  </si>
  <si>
    <t>Mainstreet Bank Limited</t>
  </si>
  <si>
    <t>Albaraka of Algeria-Banque Al Baraka d'Algerie</t>
  </si>
  <si>
    <t>BEN AKNOUN- ALGER</t>
  </si>
  <si>
    <t>CFC Stanbic Bank Limited</t>
  </si>
  <si>
    <t>Diamond Trust Bank Kenya Limited</t>
  </si>
  <si>
    <t>Standard Bank Namibia Limited</t>
  </si>
  <si>
    <t>Banco Sol</t>
  </si>
  <si>
    <t>First National Bank of Botswana Ltd</t>
  </si>
  <si>
    <t>GABORONE</t>
  </si>
  <si>
    <t>BW</t>
  </si>
  <si>
    <t>BGFIBANK Congo</t>
  </si>
  <si>
    <t>BRAZZAVILLE</t>
  </si>
  <si>
    <t>CG</t>
  </si>
  <si>
    <t>Banco Millennium Angola SA</t>
  </si>
  <si>
    <t>03/2013</t>
  </si>
  <si>
    <t>North Africa Bank</t>
  </si>
  <si>
    <t>Union Bancaire pour le Commerce et l'Industrie SA UBCI</t>
  </si>
  <si>
    <t>ICICI International Limited</t>
  </si>
  <si>
    <t>Afribank Nigeria Plc</t>
  </si>
  <si>
    <t>Enterprise Bank Limited</t>
  </si>
  <si>
    <t>Banco de Negocios Internacional SA</t>
  </si>
  <si>
    <t>BLOM Bank Egypt SAE</t>
  </si>
  <si>
    <t>GIZA</t>
  </si>
  <si>
    <t>21</t>
  </si>
  <si>
    <t>Société Générale de Banques en Côte d'Ivoire - SGBCI</t>
  </si>
  <si>
    <t>ABIDJAN 01</t>
  </si>
  <si>
    <t>CI</t>
  </si>
  <si>
    <t>Banco Caixa Geral Totta de Angola SA</t>
  </si>
  <si>
    <t>Ghana Commercial Bank</t>
  </si>
  <si>
    <t>ACCRA</t>
  </si>
  <si>
    <t>GH</t>
  </si>
  <si>
    <t>Barclays Bank of Botswana</t>
  </si>
  <si>
    <t>CAPE TOWN</t>
  </si>
  <si>
    <t>Standard Bank, SARL</t>
  </si>
  <si>
    <t>NIC Bank Limited</t>
  </si>
  <si>
    <t>Standard Chartered Bank Nigeria</t>
  </si>
  <si>
    <t>BCI-Fomento-BCI</t>
  </si>
  <si>
    <t>MAPUTO</t>
  </si>
  <si>
    <t>MZ</t>
  </si>
  <si>
    <t>FBME Bank Limited</t>
  </si>
  <si>
    <t>DAR ES SALAAM</t>
  </si>
  <si>
    <t>TZ</t>
  </si>
  <si>
    <t>Suez Canal Bank</t>
  </si>
  <si>
    <t>16</t>
  </si>
  <si>
    <t>BNP Paribas El Djazaïr</t>
  </si>
  <si>
    <t>ALGIERS</t>
  </si>
  <si>
    <t>Banque de Tunisie</t>
  </si>
  <si>
    <t>Emirates National Bank of Dubai SAE</t>
  </si>
  <si>
    <t>18</t>
  </si>
  <si>
    <t>Société Générale Algérie</t>
  </si>
  <si>
    <t>Standard Chartered Bank Kenya</t>
  </si>
  <si>
    <t>BGFIBank Gabon S.A.</t>
  </si>
  <si>
    <t>LIBREVILLE</t>
  </si>
  <si>
    <t>GA</t>
  </si>
  <si>
    <t>Keystone Bank Limited</t>
  </si>
  <si>
    <t>BIM - Banco Internacional de Moçambique</t>
  </si>
  <si>
    <t>Barclays Bank of Kenya Ltd</t>
  </si>
  <si>
    <t>Standard Bank (Mauritius) Limited</t>
  </si>
  <si>
    <t>Unity Bank Plc</t>
  </si>
  <si>
    <t>ABUJA</t>
  </si>
  <si>
    <t>Umma Bank SAL</t>
  </si>
  <si>
    <t>12/2006</t>
  </si>
  <si>
    <t>Abu Dhabi Islamic Bank</t>
  </si>
  <si>
    <t>19</t>
  </si>
  <si>
    <t>CRDB Bank Plc</t>
  </si>
  <si>
    <t>First National Bank of Namibia Limited</t>
  </si>
  <si>
    <t>WINDHOEK</t>
  </si>
  <si>
    <t>NA</t>
  </si>
  <si>
    <t>FNB Namibia Holdings Limited</t>
  </si>
  <si>
    <t>Union Internationale de Banques</t>
  </si>
  <si>
    <t>Ahli United Bank (Egypt) SAE</t>
  </si>
  <si>
    <t>20</t>
  </si>
  <si>
    <t>Citibank Nigeria</t>
  </si>
  <si>
    <t>17</t>
  </si>
  <si>
    <t>National Microfinance Bank Plc</t>
  </si>
  <si>
    <t>Omdurman National Bank</t>
  </si>
  <si>
    <t>KHARTOUM</t>
  </si>
  <si>
    <t>SD</t>
  </si>
  <si>
    <t>Wema Bank Plc</t>
  </si>
  <si>
    <t>Bank Windhoek Limited</t>
  </si>
  <si>
    <t>Peoples Bank Limited</t>
  </si>
  <si>
    <t>12/2003</t>
  </si>
  <si>
    <t>Bank of Alexandria</t>
  </si>
  <si>
    <t>Banque de Développement Local</t>
  </si>
  <si>
    <t>STAOUELI</t>
  </si>
  <si>
    <t>Banque Internationale Arabe de Tunisie - BIAT</t>
  </si>
  <si>
    <t>TUNIS</t>
  </si>
  <si>
    <t>TN</t>
  </si>
  <si>
    <t>Banque Nationale Agricole</t>
  </si>
  <si>
    <t>Société Tunisienne de Banque</t>
  </si>
  <si>
    <t>Intercontinental Bank Plc</t>
  </si>
  <si>
    <t>Kenya Commercial Bank LTD</t>
  </si>
  <si>
    <t>NAIROBI</t>
  </si>
  <si>
    <t>KE</t>
  </si>
  <si>
    <t>HSBC Bank (Mauritius) Limited</t>
  </si>
  <si>
    <t>Amen Bank</t>
  </si>
  <si>
    <t>Al Barid Bank</t>
  </si>
  <si>
    <t>11</t>
  </si>
  <si>
    <t>Credit Agricole Egypt</t>
  </si>
  <si>
    <t>Banque de l'Habitat</t>
  </si>
  <si>
    <t>TUNIS BELVEDERE</t>
  </si>
  <si>
    <t>Barclays Bank Plc</t>
  </si>
  <si>
    <t>State Bank of Mauritius Ltd</t>
  </si>
  <si>
    <t>Société Arabe Internationale de Banque</t>
  </si>
  <si>
    <t>Standard Chartered Bank (Mauritius) Limited</t>
  </si>
  <si>
    <t>EBENE</t>
  </si>
  <si>
    <t>Bank Audi SAE</t>
  </si>
  <si>
    <t>12</t>
  </si>
  <si>
    <t>Equity Bank Limited</t>
  </si>
  <si>
    <t>Bank of Commerce &amp; Development</t>
  </si>
  <si>
    <t>BENGHAZI</t>
  </si>
  <si>
    <t>Arab International Bank</t>
  </si>
  <si>
    <t>13</t>
  </si>
  <si>
    <t>Attijari Bank</t>
  </si>
  <si>
    <t>Arab Tunisian Bank</t>
  </si>
  <si>
    <t>Al Watany Bank of Egypt</t>
  </si>
  <si>
    <t>14</t>
  </si>
  <si>
    <t>Barclays Bank - Egypt S.A.E.</t>
  </si>
  <si>
    <t>GARDEN CITY, CAIRO</t>
  </si>
  <si>
    <t>15</t>
  </si>
  <si>
    <t>Guaranty Trust Bank Plc</t>
  </si>
  <si>
    <t>Banque de l'Agriculture et du Developpement Rural</t>
  </si>
  <si>
    <t>Access Bank Plc</t>
  </si>
  <si>
    <t>VICTORIA ISLAND, LAGOS</t>
  </si>
  <si>
    <t>Banco Espirito Santo Angola SA-BESA</t>
  </si>
  <si>
    <t>LUANDA</t>
  </si>
  <si>
    <t>AO</t>
  </si>
  <si>
    <t>Wahda Bank</t>
  </si>
  <si>
    <t>EL-BERKHA, BENGHAZI</t>
  </si>
  <si>
    <t>Société Générale Marocaine de Banques</t>
  </si>
  <si>
    <t>6</t>
  </si>
  <si>
    <t>BPC - Banco de Poupança e Crédito</t>
  </si>
  <si>
    <t>Crédit Agricole du Maroc</t>
  </si>
  <si>
    <t>RABAT</t>
  </si>
  <si>
    <t>7</t>
  </si>
  <si>
    <t>Diamond Bank Plc</t>
  </si>
  <si>
    <t>Arab African International Bank</t>
  </si>
  <si>
    <t>Commercial Bank of Ethiopia</t>
  </si>
  <si>
    <t>ADDIS ABABA</t>
  </si>
  <si>
    <t>ET</t>
  </si>
  <si>
    <t>06/2012</t>
  </si>
  <si>
    <t>Banque du Caire SAE</t>
  </si>
  <si>
    <t>HSBC Bank Egypt S A E</t>
  </si>
  <si>
    <t>ZAMALEK</t>
  </si>
  <si>
    <t>Ecobank Nigeria Ltd</t>
  </si>
  <si>
    <t>Banque Marocaine pour le Commerce et l'Industrie BMCI</t>
  </si>
  <si>
    <t>8</t>
  </si>
  <si>
    <t>Banco de Fomento - Angola, SA - BFA</t>
  </si>
  <si>
    <t>Imperial Bank Limited</t>
  </si>
  <si>
    <t>Mauritius Commercial Bank Ltd (The)</t>
  </si>
  <si>
    <t>PORT LOUIS</t>
  </si>
  <si>
    <t>MU</t>
  </si>
  <si>
    <t>Skye Bank Plc</t>
  </si>
  <si>
    <t>Banco BIC, SA</t>
  </si>
  <si>
    <t>DURBAN</t>
  </si>
  <si>
    <t>Fidelity Bank Plc</t>
  </si>
  <si>
    <t>9</t>
  </si>
  <si>
    <t>Oceanic Bank International Plc</t>
  </si>
  <si>
    <t>06/2011</t>
  </si>
  <si>
    <t>African Bank Limited</t>
  </si>
  <si>
    <t>KEMPTON PARK</t>
  </si>
  <si>
    <t>Union Bank of Nigeria Plc</t>
  </si>
  <si>
    <t>10</t>
  </si>
  <si>
    <t>Crédit du Maroc</t>
  </si>
  <si>
    <t>Loan Loss Provisions
th USD
2010</t>
  </si>
  <si>
    <t>Loan Loss Provisions
th USD
2009</t>
  </si>
  <si>
    <t>Loan Loss Provisions
th USD
2008</t>
  </si>
  <si>
    <t>Loan Loss Provisions
th USD
2007</t>
  </si>
  <si>
    <t>Loan Loss Provisions
th USD
2006</t>
  </si>
  <si>
    <t>Loan Loss Provisions
th USD
2005</t>
  </si>
  <si>
    <t>Loan Loss Provisions
th USD
2004</t>
  </si>
  <si>
    <t>Loan Loss Provisions
th USD
2003</t>
  </si>
  <si>
    <t>Loan Loss Provisions
th USD
2002</t>
  </si>
  <si>
    <t>Standard Bank of South Africa Ltd.</t>
  </si>
  <si>
    <t>JOHANNESBURG</t>
  </si>
  <si>
    <t>ZA</t>
  </si>
  <si>
    <t>12/2013</t>
  </si>
  <si>
    <t>1</t>
  </si>
  <si>
    <t>FirstRand Bank Ltd</t>
  </si>
  <si>
    <t>06/2013</t>
  </si>
  <si>
    <t>2</t>
  </si>
  <si>
    <t>Absa Bank Ltd</t>
  </si>
  <si>
    <t>3</t>
  </si>
  <si>
    <t>Nedbank Limited</t>
  </si>
  <si>
    <t>4</t>
  </si>
  <si>
    <t>National Bank of Egypt</t>
  </si>
  <si>
    <t>CAIRO</t>
  </si>
  <si>
    <t>EG</t>
  </si>
  <si>
    <t>n.s.</t>
  </si>
  <si>
    <t>Attijariwafa Bank</t>
  </si>
  <si>
    <t>CASABLANCA</t>
  </si>
  <si>
    <t>MA</t>
  </si>
  <si>
    <t>Attijariwafa Bank (Combined)</t>
  </si>
  <si>
    <t>Banque Misr SAE</t>
  </si>
  <si>
    <t>Banque Extérieure d'Algérie</t>
  </si>
  <si>
    <t>ALGER</t>
  </si>
  <si>
    <t>DZ</t>
  </si>
  <si>
    <t>12/2012</t>
  </si>
  <si>
    <t>Banque Marocaine du Commerce Extérieur-BMCE Bank</t>
  </si>
  <si>
    <t>Banque Nationale d'Algérie</t>
  </si>
  <si>
    <t>12/2010</t>
  </si>
  <si>
    <t>Banque Centrale Populaire</t>
  </si>
  <si>
    <t>First Bank of Nigeria Ltd</t>
  </si>
  <si>
    <t>LAGOS</t>
  </si>
  <si>
    <t>NG</t>
  </si>
  <si>
    <t>09/2013</t>
  </si>
  <si>
    <t>Zenith Bank Plc</t>
  </si>
  <si>
    <t>03/2014</t>
  </si>
  <si>
    <t>Banque Marocaine du Commerce Extérieur (Combined)-BMCE Bank</t>
  </si>
  <si>
    <t>12/2011</t>
  </si>
  <si>
    <t>5</t>
  </si>
  <si>
    <t>United Bank for Africa Plc</t>
  </si>
  <si>
    <t>Commercial International Bank (Egypt) S.A.E.</t>
  </si>
  <si>
    <t>GIZA, CAIRO</t>
  </si>
  <si>
    <t>TRIPOLI</t>
  </si>
  <si>
    <t>LY</t>
  </si>
  <si>
    <t>Crédit Populaire d'Algérie</t>
  </si>
  <si>
    <t>Sahara Bank</t>
  </si>
  <si>
    <t>Liquid Assets / Dep &amp; ST Funding
%
2013</t>
  </si>
  <si>
    <t>Liquid Assets / Dep &amp; ST Funding
%
2012</t>
  </si>
  <si>
    <t>Liquid Assets / Dep &amp; ST Funding
%
2011</t>
  </si>
  <si>
    <t>Liquid Assets / Dep &amp; ST Funding
%
2010</t>
  </si>
  <si>
    <t>Liquid Assets / Dep &amp; ST Funding
%
2009</t>
  </si>
  <si>
    <t>Liquid Assets / Dep &amp; ST Funding
%
2008</t>
  </si>
  <si>
    <t>Liquid Assets / Dep &amp; ST Funding
%
2007</t>
  </si>
  <si>
    <t>Liquid Assets / Dep &amp; ST Funding
%
2006</t>
  </si>
  <si>
    <t>Liquid Assets / Dep &amp; ST Funding
%
2005</t>
  </si>
  <si>
    <t>Liquid Assets / Dep &amp; ST Funding
%
2004</t>
  </si>
  <si>
    <t>Liquid Assets / Dep &amp; ST Funding
%
2003</t>
  </si>
  <si>
    <t>Liquid Assets / Dep &amp; ST Funding
%
2002</t>
  </si>
  <si>
    <t>Loan Loss Provisions
th USD
2013</t>
  </si>
  <si>
    <t>Loan Loss Provisions
th USD
2012</t>
  </si>
  <si>
    <t>Loan Loss Provisions
th USD
2011</t>
  </si>
  <si>
    <t>Equity / Net Loans
%
2011</t>
  </si>
  <si>
    <t>Equity / Net Loans
%
2010</t>
  </si>
  <si>
    <t>Equity / Net Loans
%
2009</t>
  </si>
  <si>
    <t>Equity / Net Loans
%
2008</t>
  </si>
  <si>
    <t>Equity / Net Loans
%
2007</t>
  </si>
  <si>
    <t>Equity / Net Loans
%
2006</t>
  </si>
  <si>
    <t>Equity / Net Loans
%
2005</t>
  </si>
  <si>
    <t>Equity / Net Loans
%
2004</t>
  </si>
  <si>
    <t>Equity / Net Loans
%
2003</t>
  </si>
  <si>
    <t>Equity / Net Loans
%
2002</t>
  </si>
  <si>
    <t>Net Int Rev / Avg Assets
%
2013</t>
  </si>
  <si>
    <t>Net Int Rev / Avg Assets
%
2012</t>
  </si>
  <si>
    <t>Net Int Rev / Avg Assets
%
2011</t>
  </si>
  <si>
    <t>Net Int Rev / Avg Assets
%
2010</t>
  </si>
  <si>
    <t>Net Int Rev / Avg Assets
%
2009</t>
  </si>
  <si>
    <t>Net Int Rev / Avg Assets
%
2008</t>
  </si>
  <si>
    <t>Net Int Rev / Avg Assets
%
2007</t>
  </si>
  <si>
    <t>Net Int Rev / Avg Assets
%
2006</t>
  </si>
  <si>
    <t>Net Int Rev / Avg Assets
%
2005</t>
  </si>
  <si>
    <t>Net Int Rev / Avg Assets
%
2004</t>
  </si>
  <si>
    <t>Net Int Rev / Avg Assets
%
2003</t>
  </si>
  <si>
    <t>Net Int Rev / Avg Assets
%
2002</t>
  </si>
  <si>
    <t>Net Interest Margin
%
2012</t>
  </si>
  <si>
    <t>Net Interest Margin
%
2011</t>
  </si>
  <si>
    <t>Net Interest Margin
%
2010</t>
  </si>
  <si>
    <t>Net Interest Margin
%
2009</t>
  </si>
  <si>
    <t>Net Interest Margin
%
2008</t>
  </si>
  <si>
    <t>Net Interest Margin
%
2007</t>
  </si>
  <si>
    <t>Net Interest Margin
%
2006</t>
  </si>
  <si>
    <t>Net Interest Margin
%
2005</t>
  </si>
  <si>
    <t>Net Interest Margin
%
2004</t>
  </si>
  <si>
    <t>Net Interest Margin
%
2003</t>
  </si>
  <si>
    <t>Net Interest Margin
%
2002</t>
  </si>
  <si>
    <t>Loan Loss Prov / Net Int Rev
%
2013</t>
  </si>
  <si>
    <t>Loan Loss Prov / Net Int Rev
%
2012</t>
  </si>
  <si>
    <t>Loan Loss Prov / Net Int Rev
%
2011</t>
  </si>
  <si>
    <t>Loan Loss Prov / Net Int Rev
%
2010</t>
  </si>
  <si>
    <t>Loan Loss Prov / Net Int Rev
%
2009</t>
  </si>
  <si>
    <t>Loan Loss Prov / Net Int Rev
%
2008</t>
  </si>
  <si>
    <t>Loan Loss Prov / Net Int Rev
%
2007</t>
  </si>
  <si>
    <t>Loan Loss Prov / Net Int Rev
%
2006</t>
  </si>
  <si>
    <t>Loan Loss Prov / Net Int Rev
%
2005</t>
  </si>
  <si>
    <t>Loan Loss Prov / Net Int Rev
%
2004</t>
  </si>
  <si>
    <t>Loan Loss Prov / Net Int Rev
%
2003</t>
  </si>
  <si>
    <t>Loan Loss Prov / Net Int Rev
%
2002</t>
  </si>
  <si>
    <t>Equity / Net Loans
%
2013</t>
  </si>
  <si>
    <t>Equity / Net Loans
%
2012</t>
  </si>
  <si>
    <t>Net Loans / Total Assets
%
2008</t>
  </si>
  <si>
    <t>Net Loans / Total Assets
%
2007</t>
  </si>
  <si>
    <t>Net Loans / Total Assets
%
2006</t>
  </si>
  <si>
    <t>Net Loans / Total Assets
%
2005</t>
  </si>
  <si>
    <t>Net Loans / Total Assets
%
2004</t>
  </si>
  <si>
    <t>Net Loans / Total Assets
%
2003</t>
  </si>
  <si>
    <t>Net Loans / Total Assets
%
2002</t>
  </si>
  <si>
    <t>Liquid Assets / Cust &amp; ST Funding
%
2013</t>
  </si>
  <si>
    <t>Liquid Assets / Cust &amp; ST Funding
%
2012</t>
  </si>
  <si>
    <t>Liquid Assets / Cust &amp; ST Funding
%
2011</t>
  </si>
  <si>
    <t>Liquid Assets / Cust &amp; ST Funding
%
2010</t>
  </si>
  <si>
    <t>Liquid Assets / Cust &amp; ST Funding
%
2009</t>
  </si>
  <si>
    <t>Liquid Assets / Cust &amp; ST Funding
%
2008</t>
  </si>
  <si>
    <t>Liquid Assets / Cust &amp; ST Funding
%
2007</t>
  </si>
  <si>
    <t>Liquid Assets / Cust &amp; ST Funding
%
2006</t>
  </si>
  <si>
    <t>Liquid Assets / Cust &amp; ST Funding
%
2005</t>
  </si>
  <si>
    <t>Liquid Assets / Cust &amp; ST Funding
%
2004</t>
  </si>
  <si>
    <t>Liquid Assets / Cust &amp; ST Funding
%
2003</t>
  </si>
  <si>
    <t>Liquid Assets / Cust &amp; ST Funding
%
2002</t>
  </si>
  <si>
    <t>Equity / Total Assets
%
2013</t>
  </si>
  <si>
    <t>Equity / Total Assets
%
2012</t>
  </si>
  <si>
    <t>Equity / Total Assets
%
2011</t>
  </si>
  <si>
    <t>Equity / Total Assets
%
2010</t>
  </si>
  <si>
    <t>Equity / Total Assets
%
2009</t>
  </si>
  <si>
    <t>Equity / Total Assets
%
2008</t>
  </si>
  <si>
    <t>Equity / Total Assets
%
2007</t>
  </si>
  <si>
    <t>Equity / Total Assets
%
2006</t>
  </si>
  <si>
    <t>Equity / Total Assets
%
2005</t>
  </si>
  <si>
    <t>Equity / Total Assets
%
2004</t>
  </si>
  <si>
    <t>Equity / Total Assets
%
2003</t>
  </si>
  <si>
    <t>Equity / Total Assets
%
2002</t>
  </si>
  <si>
    <t>Loan Loss Reserve / Gross Loans
%
2013</t>
  </si>
  <si>
    <t>Loan Loss Reserve / Gross Loans
%
2012</t>
  </si>
  <si>
    <t>Loan Loss Reserve / Gross Loans
%
2011</t>
  </si>
  <si>
    <t>Loan Loss Reserve / Gross Loans
%
2010</t>
  </si>
  <si>
    <t>Loan Loss Reserve / Gross Loans
%
2009</t>
  </si>
  <si>
    <t>Loan Loss Reserve / Gross Loans
%
2008</t>
  </si>
  <si>
    <t>Loan Loss Reserve / Gross Loans
%
2007</t>
  </si>
  <si>
    <t>Loan Loss Reserve / Gross Loans
%
2006</t>
  </si>
  <si>
    <t>Loan Loss Reserve / Gross Loans
%
2005</t>
  </si>
  <si>
    <t>Loan Loss Reserve / Gross Loans
%
2004</t>
  </si>
  <si>
    <t>Loan Loss Reserve / Gross Loans
%
2003</t>
  </si>
  <si>
    <t>Loan Loss Reserve / Gross Loans
%
2002</t>
  </si>
  <si>
    <t>Net Interest Margin
%
2013</t>
  </si>
  <si>
    <t>Deposits &amp; Short term funding
th USD
2013</t>
  </si>
  <si>
    <t>Deposits &amp; Short term funding
th USD
2012</t>
  </si>
  <si>
    <t>Deposits &amp; Short term funding
th USD
2011</t>
  </si>
  <si>
    <t>Deposits &amp; Short term funding
th USD
2010</t>
  </si>
  <si>
    <t>Deposits &amp; Short term funding
th USD
2009</t>
  </si>
  <si>
    <t>Deposits &amp; Short term funding
th USD
2008</t>
  </si>
  <si>
    <t>Deposits &amp; Short term funding
th USD
2007</t>
  </si>
  <si>
    <t>Deposits &amp; Short term funding
th USD
2006</t>
  </si>
  <si>
    <t>Deposits &amp; Short term funding
th USD
2005</t>
  </si>
  <si>
    <t>Deposits &amp; Short term funding
th USD
2004</t>
  </si>
  <si>
    <t>Deposits &amp; Short term funding
th USD
2003</t>
  </si>
  <si>
    <t>Deposits &amp; Short term funding
th USD
2002</t>
  </si>
  <si>
    <t>Return on Average Assets (ROAA)
%
2013</t>
  </si>
  <si>
    <t>Return on Average Assets (ROAA)
%
2012</t>
  </si>
  <si>
    <t>Return on Average Assets (ROAA)
%
2011</t>
  </si>
  <si>
    <t>Return on Average Assets (ROAA)
%
2010</t>
  </si>
  <si>
    <t>Return on Average Assets (ROAA)
%
2009</t>
  </si>
  <si>
    <t>Return on Average Assets (ROAA)
%
2008</t>
  </si>
  <si>
    <t>Return on Average Assets (ROAA)
%
2007</t>
  </si>
  <si>
    <t>Return on Average Assets (ROAA)
%
2006</t>
  </si>
  <si>
    <t>Return on Average Assets (ROAA)
%
2005</t>
  </si>
  <si>
    <t>Return on Average Assets (ROAA)
%
2004</t>
  </si>
  <si>
    <t>Return on Average Assets (ROAA)
%
2003</t>
  </si>
  <si>
    <t>Return on Average Assets (ROAA)
%
2002</t>
  </si>
  <si>
    <t>Return on Average Equity (ROAE)
%
2013</t>
  </si>
  <si>
    <t>Return on Average Equity (ROAE)
%
2012</t>
  </si>
  <si>
    <t>Return on Average Equity (ROAE)
%
2011</t>
  </si>
  <si>
    <t>Return on Average Equity (ROAE)
%
2010</t>
  </si>
  <si>
    <t>Return on Average Equity (ROAE)
%
2009</t>
  </si>
  <si>
    <t>Return on Average Equity (ROAE)
%
2008</t>
  </si>
  <si>
    <t>Return on Average Equity (ROAE)
%
2007</t>
  </si>
  <si>
    <t>Return on Average Equity (ROAE)
%
2006</t>
  </si>
  <si>
    <t>Return on Average Equity (ROAE)
%
2005</t>
  </si>
  <si>
    <t>Return on Average Equity (ROAE)
%
2004</t>
  </si>
  <si>
    <t>Return on Average Equity (ROAE)
%
2003</t>
  </si>
  <si>
    <t>Return on Average Equity (ROAE)
%
2002</t>
  </si>
  <si>
    <t>Net Loans / Total Assets
%
2013</t>
  </si>
  <si>
    <t>Net Loans / Total Assets
%
2012</t>
  </si>
  <si>
    <t>Net Loans / Total Assets
%
2011</t>
  </si>
  <si>
    <t>Net Loans / Total Assets
%
2010</t>
  </si>
  <si>
    <t>Net Loans / Total Assets
%
2009</t>
  </si>
  <si>
    <t>Bankscope</t>
  </si>
  <si>
    <t>Update number</t>
  </si>
  <si>
    <t>285.2</t>
  </si>
  <si>
    <t>Software version</t>
  </si>
  <si>
    <t>61.02</t>
  </si>
  <si>
    <t>Data update</t>
  </si>
  <si>
    <t>01/05/2014 (n° 1769)</t>
  </si>
  <si>
    <t>Username</t>
  </si>
  <si>
    <t>Leicester Uni -7830</t>
  </si>
  <si>
    <t>Export date</t>
  </si>
  <si>
    <t>02/05/2014</t>
  </si>
  <si>
    <t>Cut off date</t>
  </si>
  <si>
    <t>31/03</t>
  </si>
  <si>
    <t>Step result</t>
  </si>
  <si>
    <t>Search result</t>
  </si>
  <si>
    <t>1.</t>
  </si>
  <si>
    <t>Status: Active Banks</t>
  </si>
  <si>
    <t>22,614</t>
  </si>
  <si>
    <t>0</t>
  </si>
  <si>
    <t>2.</t>
  </si>
  <si>
    <t>World Region/Country: Algeria (DZ), Angola (AO), Benin (BJ), Botswana (BW), Burkina Faso (BF), Burundi (BI), Cameroon (CM), Cape Verde (CV), Central African Republic (CF), Chad (TD), Congo (CG), Congo Democratic Republic of (CD), Côte d'Ivoire (CI), Djibouti (DJ), Egypt (EG), Equatorial Guinea (GQ), Eritrea (ER), Ethiopia (ET), Gabon (GA), Gambia (GM), Ghana (GH), Guinea (GN), Guinea Bissau (GW), Kenya (KE), Lesotho (LS), Liberia (LR), Libya (LY), Madagascar (MG), Malawi (MW), Mali (ML), Mauritania (MR), Mauritius (MU), Morocco (MA), Mozambique (MZ), Namibia (NA), Niger (NE), Nigeria (NG), Rwanda (RW), Sao Tome and Principe (ST), Senegal (SN), Seychelles (SC), Sierra Leone (SL), South Africa (ZA), South Sudan (SS), Sudan (SD), Swaziland (SZ), Tanzania United Republic of (TZ), Togo (TG), Tunisia (TN), Uganda (UG), Zambia (ZM), Zimbabwe (ZW)</t>
  </si>
  <si>
    <t>1,121</t>
  </si>
  <si>
    <t>3.</t>
  </si>
  <si>
    <t>Specialisation: Commercial banks</t>
  </si>
  <si>
    <t>16,779</t>
  </si>
  <si>
    <t>677</t>
  </si>
  <si>
    <t>Boolean search : 2 And 3</t>
  </si>
  <si>
    <t>TOTAL</t>
  </si>
  <si>
    <t>Bank Name</t>
  </si>
  <si>
    <t>City</t>
  </si>
  <si>
    <t>Country code</t>
  </si>
  <si>
    <t>Latest accounts date</t>
  </si>
  <si>
    <t>Country rank by assets, roll.</t>
  </si>
  <si>
    <t>Total
Assets
th USD
2013</t>
  </si>
  <si>
    <t>Total
Assets
th USD
2012</t>
  </si>
  <si>
    <t>Total
Assets
th USD
2011</t>
  </si>
  <si>
    <t>Total
Assets
th USD
2010</t>
  </si>
  <si>
    <t>Total
Assets
th USD
2009</t>
  </si>
  <si>
    <t>Total
Assets
th USD
2008</t>
  </si>
  <si>
    <t>Total
Assets
th USD
2007</t>
  </si>
  <si>
    <t>Total
Assets
th USD
2006</t>
  </si>
  <si>
    <t>Total
Assets
th USD
2005</t>
  </si>
  <si>
    <t>Total
Assets
th USD
2004</t>
  </si>
  <si>
    <t>Total
Assets
th USD
2003</t>
  </si>
  <si>
    <t>Total
Assets
th USD
2002</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</si>
</sst>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indexed="8"/>
      <name val="Calibri"/>
    </font>
    <font>
      <b/>
      <sz val="8.5"/>
      <color indexed="56"/>
      <name val="Verdana"/>
      <family val="2"/>
    </font>
    <font>
      <b/>
      <sz val="8"/>
      <color rgb="FF999999"/>
      <name val="Verdana"/>
      <family val="2"/>
    </font>
    <font>
      <b/>
      <sz val="8"/>
      <color indexed="56"/>
      <name val="Verdana"/>
      <family val="2"/>
    </font>
    <font>
      <b/>
      <sz val="8"/>
      <color indexed="9"/>
      <name val="Verdana"/>
      <family val="2"/>
    </font>
    <font>
      <sz val="8"/>
      <color indexed="63"/>
      <name val="Verdana"/>
      <family val="2"/>
    </font>
    <font>
      <sz val="8"/>
      <name val="Verdana"/>
      <family val="2"/>
    </font>
    <font>
      <b/>
      <sz val="8"/>
      <color indexed="63"/>
      <name val="Verdana"/>
      <family val="2"/>
    </font>
    <font>
      <b/>
      <sz val="11"/>
      <color indexed="8"/>
      <name val="Calibri"/>
      <family val="2"/>
    </font>
  </fonts>
  <fills count="7">
    <fill>
      <patternFill patternType="none"/>
    </fill>
    <fill>
      <patternFill patternType="gray125"/>
    </fill>
    <fill>
      <patternFill patternType="solid">
        <fgColor rgb="FFE7EBF7"/>
      </patternFill>
    </fill>
    <fill>
      <patternFill patternType="solid">
        <fgColor rgb="FFFFFFFF"/>
      </patternFill>
    </fill>
    <fill>
      <patternFill patternType="solid">
        <fgColor rgb="FF96A3B5"/>
      </patternFill>
    </fill>
    <fill>
      <patternFill patternType="solid">
        <fgColor rgb="FFE4EDF6"/>
      </patternFill>
    </fill>
    <fill>
      <patternFill patternType="solid">
        <fgColor rgb="FFF2F2F2"/>
      </patternFill>
    </fill>
  </fills>
  <borders count="6">
    <border>
      <left/>
      <right/>
      <top/>
      <bottom/>
      <diagonal/>
    </border>
    <border>
      <left style="thin">
        <color rgb="FF6D819D"/>
      </left>
      <right/>
      <top/>
      <bottom/>
      <diagonal/>
    </border>
    <border>
      <left/>
      <right style="thin">
        <color rgb="FF6D819D"/>
      </right>
      <top/>
      <bottom/>
      <diagonal/>
    </border>
    <border>
      <left style="thin">
        <color rgb="FF6D819D"/>
      </left>
      <right/>
      <top/>
      <bottom style="thin">
        <color rgb="FF6D819D"/>
      </bottom>
      <diagonal/>
    </border>
    <border>
      <left/>
      <right/>
      <top/>
      <bottom style="thin">
        <color rgb="FF6D819D"/>
      </bottom>
      <diagonal/>
    </border>
    <border>
      <left/>
      <right style="thin">
        <color rgb="FF6D819D"/>
      </right>
      <top/>
      <bottom style="thin">
        <color rgb="FF6D819D"/>
      </bottom>
      <diagonal/>
    </border>
  </borders>
  <cellStyleXfs count="1">
    <xf numFmtId="0" fontId="0" fillId="0" borderId="0"/>
  </cellStyleXfs>
  <cellXfs count="50">
    <xf numFmtId="0" fontId="0" fillId="0" borderId="0" xfId="0"/>
    <xf numFmtId="0" fontId="0" fillId="0" borderId="0" xfId="0"/>
    <xf numFmtId="0" fontId="1" fillId="2" borderId="0" xfId="0" applyFont="1" applyFill="1" applyAlignment="1">
      <alignment horizontal="right" vertical="top"/>
    </xf>
    <xf numFmtId="0" fontId="1" fillId="2" borderId="2" xfId="0" applyFont="1" applyFill="1" applyBorder="1" applyAlignment="1">
      <alignment horizontal="right" vertical="top"/>
    </xf>
    <xf numFmtId="0" fontId="2" fillId="2" borderId="1" xfId="0" applyFont="1" applyFill="1" applyBorder="1" applyAlignment="1">
      <alignment horizontal="right" vertical="top" wrapText="1"/>
    </xf>
    <xf numFmtId="0" fontId="2" fillId="2" borderId="0" xfId="0" applyFont="1" applyFill="1" applyAlignment="1">
      <alignment horizontal="right" vertical="top" wrapText="1"/>
    </xf>
    <xf numFmtId="0" fontId="2" fillId="2" borderId="2" xfId="0" applyFont="1" applyFill="1" applyBorder="1" applyAlignment="1">
      <alignment horizontal="right" vertical="top" wrapText="1"/>
    </xf>
    <xf numFmtId="0" fontId="3" fillId="2" borderId="1" xfId="0" applyFont="1" applyFill="1" applyBorder="1" applyAlignment="1">
      <alignment horizontal="right" vertical="top" wrapText="1"/>
    </xf>
    <xf numFmtId="0" fontId="3" fillId="2" borderId="0" xfId="0" applyFont="1" applyFill="1" applyAlignment="1">
      <alignment horizontal="right" vertical="top" wrapText="1"/>
    </xf>
    <xf numFmtId="0" fontId="3" fillId="2" borderId="2" xfId="0" applyFont="1" applyFill="1" applyBorder="1" applyAlignment="1">
      <alignment horizontal="right" vertical="top" wrapText="1"/>
    </xf>
    <xf numFmtId="0" fontId="3" fillId="2" borderId="3" xfId="0" applyFont="1" applyFill="1" applyBorder="1" applyAlignment="1">
      <alignment horizontal="right" vertical="top" wrapText="1"/>
    </xf>
    <xf numFmtId="0" fontId="3" fillId="2" borderId="4" xfId="0" applyFont="1" applyFill="1" applyBorder="1" applyAlignment="1">
      <alignment horizontal="right" vertical="top" wrapText="1"/>
    </xf>
    <xf numFmtId="0" fontId="3" fillId="2" borderId="5" xfId="0" applyFont="1" applyFill="1" applyBorder="1" applyAlignment="1">
      <alignment horizontal="right" vertical="top" wrapText="1"/>
    </xf>
    <xf numFmtId="0" fontId="3" fillId="0" borderId="0" xfId="0" applyFont="1" applyAlignment="1">
      <alignment horizontal="right" vertical="top" wrapText="1"/>
    </xf>
    <xf numFmtId="0" fontId="3" fillId="0" borderId="0" xfId="0" applyFont="1" applyAlignment="1">
      <alignment horizontal="right" vertical="center" wrapText="1"/>
    </xf>
    <xf numFmtId="0" fontId="0" fillId="3" borderId="0" xfId="0" applyFill="1"/>
    <xf numFmtId="0" fontId="0" fillId="4" borderId="0" xfId="0" applyFill="1"/>
    <xf numFmtId="0" fontId="4" fillId="4" borderId="0" xfId="0" applyFont="1" applyFill="1" applyAlignment="1">
      <alignment horizontal="left" wrapText="1"/>
    </xf>
    <xf numFmtId="0" fontId="4" fillId="4" borderId="0" xfId="0" applyFont="1" applyFill="1" applyAlignment="1">
      <alignment horizontal="right" wrapText="1"/>
    </xf>
    <xf numFmtId="0" fontId="5" fillId="3" borderId="0" xfId="0" applyFont="1" applyFill="1" applyAlignment="1">
      <alignment horizontal="left" vertical="top" wrapText="1"/>
    </xf>
    <xf numFmtId="0" fontId="3" fillId="3" borderId="0" xfId="0" applyFont="1" applyFill="1" applyAlignment="1">
      <alignment horizontal="left" vertical="top" wrapText="1"/>
    </xf>
    <xf numFmtId="3" fontId="5" fillId="3" borderId="0" xfId="0" applyNumberFormat="1" applyFont="1" applyFill="1" applyAlignment="1">
      <alignment horizontal="right" vertical="top"/>
    </xf>
    <xf numFmtId="0" fontId="5" fillId="3" borderId="0" xfId="0" applyFont="1" applyFill="1" applyAlignment="1">
      <alignment horizontal="right" vertical="top" wrapText="1"/>
    </xf>
    <xf numFmtId="4" fontId="5" fillId="3" borderId="0" xfId="0" applyNumberFormat="1" applyFont="1" applyFill="1" applyAlignment="1">
      <alignment horizontal="right" vertical="top"/>
    </xf>
    <xf numFmtId="0" fontId="5" fillId="5" borderId="0" xfId="0" applyFont="1" applyFill="1" applyAlignment="1">
      <alignment horizontal="left" vertical="top" wrapText="1"/>
    </xf>
    <xf numFmtId="0" fontId="3" fillId="6" borderId="0" xfId="0" applyFont="1" applyFill="1" applyAlignment="1">
      <alignment horizontal="left" vertical="top" wrapText="1"/>
    </xf>
    <xf numFmtId="0" fontId="5" fillId="6" borderId="0" xfId="0" applyFont="1" applyFill="1" applyAlignment="1">
      <alignment horizontal="left" vertical="top" wrapText="1"/>
    </xf>
    <xf numFmtId="0" fontId="5" fillId="6" borderId="0" xfId="0" applyFont="1" applyFill="1" applyAlignment="1">
      <alignment horizontal="right" vertical="top" wrapText="1"/>
    </xf>
    <xf numFmtId="3" fontId="5" fillId="6" borderId="0" xfId="0" applyNumberFormat="1" applyFont="1" applyFill="1" applyAlignment="1">
      <alignment horizontal="right" vertical="top"/>
    </xf>
    <xf numFmtId="4" fontId="5" fillId="6" borderId="0" xfId="0" applyNumberFormat="1" applyFont="1" applyFill="1" applyAlignment="1">
      <alignment horizontal="right" vertical="top"/>
    </xf>
    <xf numFmtId="0" fontId="0" fillId="6" borderId="0" xfId="0" applyFill="1"/>
    <xf numFmtId="0" fontId="4" fillId="4" borderId="0" xfId="0" applyFont="1" applyFill="1" applyAlignment="1">
      <alignment horizontal="center" wrapText="1"/>
    </xf>
    <xf numFmtId="0" fontId="5" fillId="3" borderId="0" xfId="0" applyFont="1" applyFill="1" applyAlignment="1">
      <alignment horizontal="center" vertical="top" wrapText="1"/>
    </xf>
    <xf numFmtId="0" fontId="5" fillId="6" borderId="0" xfId="0" applyFont="1" applyFill="1" applyAlignment="1">
      <alignment horizontal="center" vertical="top" wrapText="1"/>
    </xf>
    <xf numFmtId="0" fontId="0" fillId="6" borderId="0" xfId="0" applyFill="1" applyAlignment="1">
      <alignment horizontal="center"/>
    </xf>
    <xf numFmtId="0" fontId="0" fillId="3" borderId="0" xfId="0" applyFill="1" applyAlignment="1">
      <alignment horizontal="center"/>
    </xf>
    <xf numFmtId="0" fontId="4" fillId="4" borderId="0" xfId="0" applyFont="1" applyFill="1" applyAlignment="1">
      <alignment horizontal="center" vertical="center" wrapText="1"/>
    </xf>
    <xf numFmtId="0" fontId="7" fillId="3" borderId="0" xfId="0" applyFont="1" applyFill="1" applyAlignment="1">
      <alignment horizontal="center" vertical="center" wrapText="1"/>
    </xf>
    <xf numFmtId="0" fontId="7" fillId="6" borderId="0" xfId="0" applyFont="1" applyFill="1" applyAlignment="1">
      <alignment horizontal="center" vertical="center" wrapText="1"/>
    </xf>
    <xf numFmtId="0" fontId="8" fillId="3" borderId="0" xfId="0" applyFont="1" applyFill="1" applyAlignment="1">
      <alignment horizontal="center" vertical="center"/>
    </xf>
    <xf numFmtId="0" fontId="3" fillId="2" borderId="4" xfId="0" applyFont="1" applyFill="1" applyBorder="1" applyAlignment="1">
      <alignment horizontal="left" vertical="top" wrapText="1"/>
    </xf>
    <xf numFmtId="0" fontId="0" fillId="0" borderId="4" xfId="0" applyBorder="1"/>
    <xf numFmtId="0" fontId="1" fillId="0" borderId="0" xfId="0" applyFont="1" applyAlignment="1">
      <alignment horizontal="left" vertical="center"/>
    </xf>
    <xf numFmtId="0" fontId="0" fillId="0" borderId="0" xfId="0"/>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0" fillId="0" borderId="2" xfId="0" applyBorder="1"/>
    <xf numFmtId="0" fontId="0" fillId="2" borderId="0" xfId="0" applyFill="1"/>
    <xf numFmtId="0" fontId="2" fillId="2" borderId="0" xfId="0" applyFont="1" applyFill="1" applyAlignment="1">
      <alignment horizontal="left" vertical="top" wrapText="1"/>
    </xf>
    <xf numFmtId="0" fontId="3" fillId="2" borderId="0" xfId="0" applyFont="1" applyFill="1" applyAlignment="1">
      <alignment horizontal="left" vertical="top"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E13"/>
  <sheetViews>
    <sheetView workbookViewId="0">
      <selection sqref="A1:B1"/>
    </sheetView>
  </sheetViews>
  <sheetFormatPr defaultColWidth="11.42578125" defaultRowHeight="15" x14ac:dyDescent="0.25"/>
  <cols>
    <col min="1" max="1" width="6.140625" customWidth="1"/>
    <col min="2" max="2" width="18.42578125" customWidth="1"/>
    <col min="3" max="3" width="32" customWidth="1"/>
    <col min="4" max="5" width="16.28515625" customWidth="1"/>
  </cols>
  <sheetData>
    <row r="1" spans="1:5" ht="16.5" customHeight="1" x14ac:dyDescent="0.25">
      <c r="A1" s="44" t="s">
        <v>4</v>
      </c>
      <c r="B1" s="43"/>
      <c r="C1" s="45" t="s">
        <v>795</v>
      </c>
      <c r="D1" s="43"/>
      <c r="E1" s="46"/>
    </row>
    <row r="2" spans="1:5" ht="16.5" customHeight="1" x14ac:dyDescent="0.25">
      <c r="A2" s="44" t="s">
        <v>796</v>
      </c>
      <c r="B2" s="43"/>
      <c r="C2" s="45" t="s">
        <v>797</v>
      </c>
      <c r="D2" s="43"/>
      <c r="E2" s="46"/>
    </row>
    <row r="3" spans="1:5" ht="16.5" customHeight="1" x14ac:dyDescent="0.25">
      <c r="A3" s="44" t="s">
        <v>798</v>
      </c>
      <c r="B3" s="43"/>
      <c r="C3" s="45" t="s">
        <v>799</v>
      </c>
      <c r="D3" s="43"/>
      <c r="E3" s="46"/>
    </row>
    <row r="4" spans="1:5" ht="16.5" customHeight="1" x14ac:dyDescent="0.25">
      <c r="A4" s="44" t="s">
        <v>800</v>
      </c>
      <c r="B4" s="43"/>
      <c r="C4" s="45" t="s">
        <v>801</v>
      </c>
      <c r="D4" s="43"/>
      <c r="E4" s="46"/>
    </row>
    <row r="5" spans="1:5" ht="16.5" customHeight="1" x14ac:dyDescent="0.25">
      <c r="A5" s="44" t="s">
        <v>802</v>
      </c>
      <c r="B5" s="43"/>
      <c r="C5" s="45" t="s">
        <v>803</v>
      </c>
      <c r="D5" s="43"/>
      <c r="E5" s="46"/>
    </row>
    <row r="6" spans="1:5" ht="16.5" customHeight="1" x14ac:dyDescent="0.25">
      <c r="A6" s="44" t="s">
        <v>804</v>
      </c>
      <c r="B6" s="43"/>
      <c r="C6" s="45" t="s">
        <v>805</v>
      </c>
      <c r="D6" s="43"/>
      <c r="E6" s="46"/>
    </row>
    <row r="7" spans="1:5" ht="16.5" customHeight="1" x14ac:dyDescent="0.25">
      <c r="A7" s="44" t="s">
        <v>806</v>
      </c>
      <c r="B7" s="43"/>
      <c r="C7" s="45" t="s">
        <v>807</v>
      </c>
      <c r="D7" s="43"/>
      <c r="E7" s="46"/>
    </row>
    <row r="8" spans="1:5" ht="16.5" customHeight="1" x14ac:dyDescent="0.25">
      <c r="A8" s="47"/>
      <c r="B8" s="43"/>
      <c r="C8" s="43"/>
      <c r="D8" s="2" t="s">
        <v>808</v>
      </c>
      <c r="E8" s="3" t="s">
        <v>809</v>
      </c>
    </row>
    <row r="9" spans="1:5" ht="15.75" customHeight="1" x14ac:dyDescent="0.25">
      <c r="A9" s="4" t="s">
        <v>810</v>
      </c>
      <c r="B9" s="48" t="s">
        <v>811</v>
      </c>
      <c r="C9" s="43"/>
      <c r="D9" s="5" t="s">
        <v>812</v>
      </c>
      <c r="E9" s="6" t="s">
        <v>813</v>
      </c>
    </row>
    <row r="10" spans="1:5" ht="266.25" customHeight="1" x14ac:dyDescent="0.25">
      <c r="A10" s="7" t="s">
        <v>814</v>
      </c>
      <c r="B10" s="49" t="s">
        <v>815</v>
      </c>
      <c r="C10" s="43"/>
      <c r="D10" s="8" t="s">
        <v>816</v>
      </c>
      <c r="E10" s="9" t="s">
        <v>816</v>
      </c>
    </row>
    <row r="11" spans="1:5" ht="15.75" customHeight="1" x14ac:dyDescent="0.25">
      <c r="A11" s="10" t="s">
        <v>817</v>
      </c>
      <c r="B11" s="40" t="s">
        <v>818</v>
      </c>
      <c r="C11" s="41"/>
      <c r="D11" s="11" t="s">
        <v>819</v>
      </c>
      <c r="E11" s="12" t="s">
        <v>820</v>
      </c>
    </row>
    <row r="12" spans="1:5" ht="16.5" customHeight="1" x14ac:dyDescent="0.25">
      <c r="A12" s="1"/>
      <c r="B12" s="42" t="s">
        <v>821</v>
      </c>
      <c r="C12" s="43"/>
      <c r="D12" s="43"/>
      <c r="E12" s="43"/>
    </row>
    <row r="13" spans="1:5" ht="16.5" customHeight="1" x14ac:dyDescent="0.25">
      <c r="A13" s="43"/>
      <c r="B13" s="43"/>
      <c r="C13" s="43"/>
      <c r="D13" s="13" t="s">
        <v>822</v>
      </c>
      <c r="E13" s="14" t="s">
        <v>820</v>
      </c>
    </row>
  </sheetData>
  <mergeCells count="20">
    <mergeCell ref="A1:B1"/>
    <mergeCell ref="C1:E1"/>
    <mergeCell ref="A2:B2"/>
    <mergeCell ref="C2:E2"/>
    <mergeCell ref="A3:B3"/>
    <mergeCell ref="C3:E3"/>
    <mergeCell ref="A4:B4"/>
    <mergeCell ref="C4:E4"/>
    <mergeCell ref="A5:B5"/>
    <mergeCell ref="C5:E5"/>
    <mergeCell ref="A6:B6"/>
    <mergeCell ref="C6:E6"/>
    <mergeCell ref="B11:C11"/>
    <mergeCell ref="B12:E12"/>
    <mergeCell ref="A13:C13"/>
    <mergeCell ref="A7:B7"/>
    <mergeCell ref="C7:E7"/>
    <mergeCell ref="A8:C8"/>
    <mergeCell ref="B9:C9"/>
    <mergeCell ref="B10:C10"/>
  </mergeCells>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FR445"/>
  <sheetViews>
    <sheetView tabSelected="1" topLeftCell="N1" workbookViewId="0">
      <selection activeCell="Q1" sqref="Q1"/>
    </sheetView>
  </sheetViews>
  <sheetFormatPr defaultColWidth="11.42578125" defaultRowHeight="15" x14ac:dyDescent="0.25"/>
  <cols>
    <col min="1" max="1" width="10.42578125" style="15" customWidth="1"/>
    <col min="2" max="2" width="35.42578125" style="15" customWidth="1"/>
    <col min="3" max="3" width="35.140625" style="15" customWidth="1"/>
    <col min="4" max="4" width="17.5703125" style="15" customWidth="1"/>
    <col min="5" max="5" width="17.5703125" style="39" customWidth="1"/>
    <col min="6" max="6" width="17.5703125" style="35" customWidth="1"/>
    <col min="7" max="18" width="22.85546875" style="15" customWidth="1"/>
    <col min="19" max="174" width="21" style="15" customWidth="1"/>
  </cols>
  <sheetData>
    <row r="1" spans="1:174" ht="68.849999999999994" customHeight="1" x14ac:dyDescent="0.25">
      <c r="A1" s="16"/>
      <c r="B1" s="17" t="s">
        <v>823</v>
      </c>
      <c r="C1" s="17" t="s">
        <v>824</v>
      </c>
      <c r="D1" s="17" t="s">
        <v>825</v>
      </c>
      <c r="E1" s="36" t="s">
        <v>826</v>
      </c>
      <c r="F1" s="31" t="s">
        <v>827</v>
      </c>
      <c r="G1" s="18" t="s">
        <v>828</v>
      </c>
      <c r="H1" s="18" t="s">
        <v>829</v>
      </c>
      <c r="I1" s="18" t="s">
        <v>830</v>
      </c>
      <c r="J1" s="18" t="s">
        <v>831</v>
      </c>
      <c r="K1" s="18" t="s">
        <v>832</v>
      </c>
      <c r="L1" s="18" t="s">
        <v>833</v>
      </c>
      <c r="M1" s="18" t="s">
        <v>834</v>
      </c>
      <c r="N1" s="18" t="s">
        <v>835</v>
      </c>
      <c r="O1" s="18" t="s">
        <v>836</v>
      </c>
      <c r="P1" s="18" t="s">
        <v>837</v>
      </c>
      <c r="Q1" s="18" t="s">
        <v>838</v>
      </c>
      <c r="R1" s="18" t="s">
        <v>839</v>
      </c>
      <c r="S1" s="18" t="s">
        <v>754</v>
      </c>
      <c r="T1" s="18" t="s">
        <v>755</v>
      </c>
      <c r="U1" s="18" t="s">
        <v>756</v>
      </c>
      <c r="V1" s="18" t="s">
        <v>757</v>
      </c>
      <c r="W1" s="18" t="s">
        <v>758</v>
      </c>
      <c r="X1" s="18" t="s">
        <v>759</v>
      </c>
      <c r="Y1" s="18" t="s">
        <v>760</v>
      </c>
      <c r="Z1" s="18" t="s">
        <v>761</v>
      </c>
      <c r="AA1" s="18" t="s">
        <v>762</v>
      </c>
      <c r="AB1" s="18" t="s">
        <v>763</v>
      </c>
      <c r="AC1" s="18" t="s">
        <v>764</v>
      </c>
      <c r="AD1" s="18" t="s">
        <v>765</v>
      </c>
      <c r="AE1" s="18" t="s">
        <v>766</v>
      </c>
      <c r="AF1" s="18" t="s">
        <v>767</v>
      </c>
      <c r="AG1" s="18" t="s">
        <v>768</v>
      </c>
      <c r="AH1" s="18" t="s">
        <v>769</v>
      </c>
      <c r="AI1" s="18" t="s">
        <v>770</v>
      </c>
      <c r="AJ1" s="18" t="s">
        <v>771</v>
      </c>
      <c r="AK1" s="18" t="s">
        <v>772</v>
      </c>
      <c r="AL1" s="18" t="s">
        <v>773</v>
      </c>
      <c r="AM1" s="18" t="s">
        <v>774</v>
      </c>
      <c r="AN1" s="18" t="s">
        <v>775</v>
      </c>
      <c r="AO1" s="18" t="s">
        <v>776</v>
      </c>
      <c r="AP1" s="18" t="s">
        <v>777</v>
      </c>
      <c r="AQ1" s="18" t="s">
        <v>778</v>
      </c>
      <c r="AR1" s="18" t="s">
        <v>779</v>
      </c>
      <c r="AS1" s="18" t="s">
        <v>780</v>
      </c>
      <c r="AT1" s="18" t="s">
        <v>781</v>
      </c>
      <c r="AU1" s="18" t="s">
        <v>782</v>
      </c>
      <c r="AV1" s="18" t="s">
        <v>783</v>
      </c>
      <c r="AW1" s="18" t="s">
        <v>784</v>
      </c>
      <c r="AX1" s="18" t="s">
        <v>785</v>
      </c>
      <c r="AY1" s="18" t="s">
        <v>786</v>
      </c>
      <c r="AZ1" s="18" t="s">
        <v>787</v>
      </c>
      <c r="BA1" s="18" t="s">
        <v>788</v>
      </c>
      <c r="BB1" s="18" t="s">
        <v>789</v>
      </c>
      <c r="BC1" s="18" t="s">
        <v>790</v>
      </c>
      <c r="BD1" s="18" t="s">
        <v>791</v>
      </c>
      <c r="BE1" s="18" t="s">
        <v>792</v>
      </c>
      <c r="BF1" s="18" t="s">
        <v>793</v>
      </c>
      <c r="BG1" s="18" t="s">
        <v>794</v>
      </c>
      <c r="BH1" s="18" t="s">
        <v>710</v>
      </c>
      <c r="BI1" s="18" t="s">
        <v>711</v>
      </c>
      <c r="BJ1" s="18" t="s">
        <v>712</v>
      </c>
      <c r="BK1" s="18" t="s">
        <v>713</v>
      </c>
      <c r="BL1" s="18" t="s">
        <v>714</v>
      </c>
      <c r="BM1" s="18" t="s">
        <v>715</v>
      </c>
      <c r="BN1" s="18" t="s">
        <v>716</v>
      </c>
      <c r="BO1" s="18" t="s">
        <v>717</v>
      </c>
      <c r="BP1" s="18" t="s">
        <v>718</v>
      </c>
      <c r="BQ1" s="18" t="s">
        <v>719</v>
      </c>
      <c r="BR1" s="18" t="s">
        <v>720</v>
      </c>
      <c r="BS1" s="18" t="s">
        <v>721</v>
      </c>
      <c r="BT1" s="18" t="s">
        <v>722</v>
      </c>
      <c r="BU1" s="18" t="s">
        <v>723</v>
      </c>
      <c r="BV1" s="18" t="s">
        <v>724</v>
      </c>
      <c r="BW1" s="18" t="s">
        <v>725</v>
      </c>
      <c r="BX1" s="18" t="s">
        <v>726</v>
      </c>
      <c r="BY1" s="18" t="s">
        <v>727</v>
      </c>
      <c r="BZ1" s="18" t="s">
        <v>728</v>
      </c>
      <c r="CA1" s="18" t="s">
        <v>729</v>
      </c>
      <c r="CB1" s="18" t="s">
        <v>730</v>
      </c>
      <c r="CC1" s="18" t="s">
        <v>731</v>
      </c>
      <c r="CD1" s="18" t="s">
        <v>732</v>
      </c>
      <c r="CE1" s="18" t="s">
        <v>733</v>
      </c>
      <c r="CF1" s="18" t="s">
        <v>734</v>
      </c>
      <c r="CG1" s="18" t="s">
        <v>735</v>
      </c>
      <c r="CH1" s="18" t="s">
        <v>736</v>
      </c>
      <c r="CI1" s="18" t="s">
        <v>737</v>
      </c>
      <c r="CJ1" s="18" t="s">
        <v>738</v>
      </c>
      <c r="CK1" s="18" t="s">
        <v>739</v>
      </c>
      <c r="CL1" s="18" t="s">
        <v>740</v>
      </c>
      <c r="CM1" s="18" t="s">
        <v>741</v>
      </c>
      <c r="CN1" s="18" t="s">
        <v>742</v>
      </c>
      <c r="CO1" s="18" t="s">
        <v>743</v>
      </c>
      <c r="CP1" s="18" t="s">
        <v>744</v>
      </c>
      <c r="CQ1" s="18" t="s">
        <v>745</v>
      </c>
      <c r="CR1" s="18" t="s">
        <v>746</v>
      </c>
      <c r="CS1" s="18" t="s">
        <v>747</v>
      </c>
      <c r="CT1" s="18" t="s">
        <v>748</v>
      </c>
      <c r="CU1" s="18" t="s">
        <v>749</v>
      </c>
      <c r="CV1" s="18" t="s">
        <v>750</v>
      </c>
      <c r="CW1" s="18" t="s">
        <v>751</v>
      </c>
      <c r="CX1" s="18" t="s">
        <v>752</v>
      </c>
      <c r="CY1" s="18" t="s">
        <v>753</v>
      </c>
      <c r="CZ1" s="18" t="s">
        <v>685</v>
      </c>
      <c r="DA1" s="18" t="s">
        <v>686</v>
      </c>
      <c r="DB1" s="18" t="s">
        <v>687</v>
      </c>
      <c r="DC1" s="18" t="s">
        <v>688</v>
      </c>
      <c r="DD1" s="18" t="s">
        <v>689</v>
      </c>
      <c r="DE1" s="18" t="s">
        <v>690</v>
      </c>
      <c r="DF1" s="18" t="s">
        <v>691</v>
      </c>
      <c r="DG1" s="18" t="s">
        <v>692</v>
      </c>
      <c r="DH1" s="18" t="s">
        <v>693</v>
      </c>
      <c r="DI1" s="18" t="s">
        <v>694</v>
      </c>
      <c r="DJ1" s="18" t="s">
        <v>695</v>
      </c>
      <c r="DK1" s="18" t="s">
        <v>696</v>
      </c>
      <c r="DL1" s="18" t="s">
        <v>697</v>
      </c>
      <c r="DM1" s="18" t="s">
        <v>698</v>
      </c>
      <c r="DN1" s="18" t="s">
        <v>699</v>
      </c>
      <c r="DO1" s="18" t="s">
        <v>700</v>
      </c>
      <c r="DP1" s="18" t="s">
        <v>701</v>
      </c>
      <c r="DQ1" s="18" t="s">
        <v>702</v>
      </c>
      <c r="DR1" s="18" t="s">
        <v>703</v>
      </c>
      <c r="DS1" s="18" t="s">
        <v>704</v>
      </c>
      <c r="DT1" s="18" t="s">
        <v>705</v>
      </c>
      <c r="DU1" s="18" t="s">
        <v>706</v>
      </c>
      <c r="DV1" s="18" t="s">
        <v>707</v>
      </c>
      <c r="DW1" s="18" t="s">
        <v>708</v>
      </c>
      <c r="DX1" s="18" t="s">
        <v>709</v>
      </c>
      <c r="DY1" s="18" t="s">
        <v>663</v>
      </c>
      <c r="DZ1" s="18" t="s">
        <v>664</v>
      </c>
      <c r="EA1" s="18" t="s">
        <v>665</v>
      </c>
      <c r="EB1" s="18" t="s">
        <v>666</v>
      </c>
      <c r="EC1" s="18" t="s">
        <v>667</v>
      </c>
      <c r="ED1" s="18" t="s">
        <v>668</v>
      </c>
      <c r="EE1" s="18" t="s">
        <v>669</v>
      </c>
      <c r="EF1" s="18" t="s">
        <v>670</v>
      </c>
      <c r="EG1" s="18" t="s">
        <v>671</v>
      </c>
      <c r="EH1" s="18" t="s">
        <v>672</v>
      </c>
      <c r="EI1" s="18" t="s">
        <v>673</v>
      </c>
      <c r="EJ1" s="18" t="s">
        <v>674</v>
      </c>
      <c r="EK1" s="18" t="s">
        <v>675</v>
      </c>
      <c r="EL1" s="18" t="s">
        <v>676</v>
      </c>
      <c r="EM1" s="18" t="s">
        <v>677</v>
      </c>
      <c r="EN1" s="18" t="s">
        <v>678</v>
      </c>
      <c r="EO1" s="18" t="s">
        <v>679</v>
      </c>
      <c r="EP1" s="18" t="s">
        <v>680</v>
      </c>
      <c r="EQ1" s="18" t="s">
        <v>681</v>
      </c>
      <c r="ER1" s="18" t="s">
        <v>682</v>
      </c>
      <c r="ES1" s="18" t="s">
        <v>683</v>
      </c>
      <c r="ET1" s="18" t="s">
        <v>684</v>
      </c>
      <c r="EU1" s="18" t="s">
        <v>648</v>
      </c>
      <c r="EV1" s="18" t="s">
        <v>649</v>
      </c>
      <c r="EW1" s="18" t="s">
        <v>650</v>
      </c>
      <c r="EX1" s="18" t="s">
        <v>651</v>
      </c>
      <c r="EY1" s="18" t="s">
        <v>652</v>
      </c>
      <c r="EZ1" s="18" t="s">
        <v>653</v>
      </c>
      <c r="FA1" s="18" t="s">
        <v>654</v>
      </c>
      <c r="FB1" s="18" t="s">
        <v>655</v>
      </c>
      <c r="FC1" s="18" t="s">
        <v>656</v>
      </c>
      <c r="FD1" s="18" t="s">
        <v>657</v>
      </c>
      <c r="FE1" s="18" t="s">
        <v>658</v>
      </c>
      <c r="FF1" s="18" t="s">
        <v>659</v>
      </c>
      <c r="FG1" s="18" t="s">
        <v>660</v>
      </c>
      <c r="FH1" s="18" t="s">
        <v>661</v>
      </c>
      <c r="FI1" s="18" t="s">
        <v>662</v>
      </c>
      <c r="FJ1" s="18" t="s">
        <v>594</v>
      </c>
      <c r="FK1" s="18" t="s">
        <v>595</v>
      </c>
      <c r="FL1" s="18" t="s">
        <v>596</v>
      </c>
      <c r="FM1" s="18" t="s">
        <v>597</v>
      </c>
      <c r="FN1" s="18" t="s">
        <v>598</v>
      </c>
      <c r="FO1" s="18" t="s">
        <v>599</v>
      </c>
      <c r="FP1" s="18" t="s">
        <v>600</v>
      </c>
      <c r="FQ1" s="18" t="s">
        <v>601</v>
      </c>
      <c r="FR1" s="18" t="s">
        <v>602</v>
      </c>
    </row>
    <row r="2" spans="1:174" ht="19.350000000000001" customHeight="1" x14ac:dyDescent="0.25">
      <c r="A2" s="19">
        <v>1</v>
      </c>
      <c r="B2" s="20" t="s">
        <v>603</v>
      </c>
      <c r="C2" s="19" t="s">
        <v>604</v>
      </c>
      <c r="D2" s="19" t="s">
        <v>605</v>
      </c>
      <c r="E2" s="37" t="s">
        <v>606</v>
      </c>
      <c r="F2" s="32" t="s">
        <v>607</v>
      </c>
      <c r="G2" s="21">
        <v>96843342.404037699</v>
      </c>
      <c r="H2" s="21">
        <v>115161741.623253</v>
      </c>
      <c r="I2" s="21">
        <v>113189280.597031</v>
      </c>
      <c r="J2" s="21">
        <v>126730044.082314</v>
      </c>
      <c r="K2" s="21">
        <v>107215989.09598599</v>
      </c>
      <c r="L2" s="21">
        <v>97723590.920582399</v>
      </c>
      <c r="M2" s="21">
        <v>102629077.62730099</v>
      </c>
      <c r="N2" s="21">
        <v>80518647.379577205</v>
      </c>
      <c r="O2" s="21">
        <v>72329327.551290393</v>
      </c>
      <c r="P2" s="21">
        <v>69476374.970197707</v>
      </c>
      <c r="Q2" s="22"/>
      <c r="R2" s="22"/>
      <c r="S2" s="21">
        <v>68766144.959628597</v>
      </c>
      <c r="T2" s="21">
        <v>86238648.4752893</v>
      </c>
      <c r="U2" s="21">
        <v>85408760.355413005</v>
      </c>
      <c r="V2" s="21">
        <v>92873208.717763394</v>
      </c>
      <c r="W2" s="21">
        <v>80131707.269310996</v>
      </c>
      <c r="X2" s="21">
        <v>65359270.181596301</v>
      </c>
      <c r="Y2" s="21">
        <v>77403526.2936652</v>
      </c>
      <c r="Z2" s="21">
        <v>59569007.0960522</v>
      </c>
      <c r="AA2" s="21">
        <v>52228774.333879396</v>
      </c>
      <c r="AB2" s="21">
        <v>45355416.372701503</v>
      </c>
      <c r="AC2" s="22"/>
      <c r="AD2" s="22"/>
      <c r="AE2" s="23">
        <v>1.054</v>
      </c>
      <c r="AF2" s="23">
        <v>1.256</v>
      </c>
      <c r="AG2" s="23">
        <v>1.081</v>
      </c>
      <c r="AH2" s="23">
        <v>0.97899999999999998</v>
      </c>
      <c r="AI2" s="23">
        <v>0.96199999999999997</v>
      </c>
      <c r="AJ2" s="23">
        <v>1.0920000000000001</v>
      </c>
      <c r="AK2" s="23">
        <v>1.4810000000000001</v>
      </c>
      <c r="AL2" s="23">
        <v>1.599</v>
      </c>
      <c r="AM2" s="23">
        <v>1.5429999999999999</v>
      </c>
      <c r="AN2" s="23">
        <v>1.4279999999999999</v>
      </c>
      <c r="AO2" s="22"/>
      <c r="AP2" s="22"/>
      <c r="AQ2" s="23">
        <v>14.115</v>
      </c>
      <c r="AR2" s="23">
        <v>19.149000000000001</v>
      </c>
      <c r="AS2" s="23">
        <v>18.349</v>
      </c>
      <c r="AT2" s="23">
        <v>17.164000000000001</v>
      </c>
      <c r="AU2" s="23">
        <v>19.655999999999999</v>
      </c>
      <c r="AV2" s="23">
        <v>24.35</v>
      </c>
      <c r="AW2" s="23">
        <v>31.248999999999999</v>
      </c>
      <c r="AX2" s="23">
        <v>33.68</v>
      </c>
      <c r="AY2" s="23">
        <v>32.143000000000001</v>
      </c>
      <c r="AZ2" s="23">
        <v>29.370999999999999</v>
      </c>
      <c r="BA2" s="22"/>
      <c r="BB2" s="22"/>
      <c r="BC2" s="23">
        <v>62.087000000000003</v>
      </c>
      <c r="BD2" s="23">
        <v>60.213999999999999</v>
      </c>
      <c r="BE2" s="23">
        <v>59.622</v>
      </c>
      <c r="BF2" s="23">
        <v>56.406999999999996</v>
      </c>
      <c r="BG2" s="23">
        <v>58.923000000000002</v>
      </c>
      <c r="BH2" s="23">
        <v>52.393999999999998</v>
      </c>
      <c r="BI2" s="23">
        <v>59.908000000000001</v>
      </c>
      <c r="BJ2" s="23">
        <v>58.279000000000003</v>
      </c>
      <c r="BK2" s="23">
        <v>55.704000000000001</v>
      </c>
      <c r="BL2" s="23">
        <v>58.72</v>
      </c>
      <c r="BM2" s="22"/>
      <c r="BN2" s="22"/>
      <c r="BO2" s="23">
        <v>19.366</v>
      </c>
      <c r="BP2" s="23">
        <v>26.960999999999999</v>
      </c>
      <c r="BQ2" s="23">
        <v>23.937999999999999</v>
      </c>
      <c r="BR2" s="23">
        <v>25.385999999999999</v>
      </c>
      <c r="BS2" s="23">
        <v>24.623999999999999</v>
      </c>
      <c r="BT2" s="23">
        <v>22.068999999999999</v>
      </c>
      <c r="BU2" s="23">
        <v>13.388999999999999</v>
      </c>
      <c r="BV2" s="23">
        <v>16.516999999999999</v>
      </c>
      <c r="BW2" s="23">
        <v>25.83</v>
      </c>
      <c r="BX2" s="23">
        <v>13.239000000000001</v>
      </c>
      <c r="BY2" s="22"/>
      <c r="BZ2" s="22"/>
      <c r="CA2" s="23">
        <v>7.7969999999999997</v>
      </c>
      <c r="CB2" s="23">
        <v>7.13</v>
      </c>
      <c r="CC2" s="23">
        <v>5.9509999999999996</v>
      </c>
      <c r="CD2" s="23">
        <v>5.8209999999999997</v>
      </c>
      <c r="CE2" s="23">
        <v>5.5810000000000004</v>
      </c>
      <c r="CF2" s="23">
        <v>4.2969999999999997</v>
      </c>
      <c r="CG2" s="23">
        <v>4.7309999999999999</v>
      </c>
      <c r="CH2" s="23">
        <v>4.75</v>
      </c>
      <c r="CI2" s="23">
        <v>4.7489999999999997</v>
      </c>
      <c r="CJ2" s="23">
        <v>4.8620000000000001</v>
      </c>
      <c r="CK2" s="22"/>
      <c r="CL2" s="22"/>
      <c r="CM2" s="22"/>
      <c r="CN2" s="23">
        <v>2.0710000000000002</v>
      </c>
      <c r="CO2" s="23">
        <v>2.141</v>
      </c>
      <c r="CP2" s="23">
        <v>2.8610000000000002</v>
      </c>
      <c r="CQ2" s="23">
        <v>3.2080000000000002</v>
      </c>
      <c r="CR2" s="23">
        <v>2.327</v>
      </c>
      <c r="CS2" s="23">
        <v>1.36</v>
      </c>
      <c r="CT2" s="23">
        <v>1.2</v>
      </c>
      <c r="CU2" s="23">
        <v>1.1970000000000001</v>
      </c>
      <c r="CV2" s="23">
        <v>1.2490000000000001</v>
      </c>
      <c r="CW2" s="22"/>
      <c r="CX2" s="22"/>
      <c r="CY2" s="23">
        <v>3.0529999999999999</v>
      </c>
      <c r="CZ2" s="23">
        <v>2.8260000000000001</v>
      </c>
      <c r="DA2" s="23">
        <v>2.5939999999999999</v>
      </c>
      <c r="DB2" s="23">
        <v>2.6749999999999998</v>
      </c>
      <c r="DC2" s="23">
        <v>2.7280000000000002</v>
      </c>
      <c r="DD2" s="23">
        <v>2.927</v>
      </c>
      <c r="DE2" s="23">
        <v>2.8719999999999999</v>
      </c>
      <c r="DF2" s="23">
        <v>2.4689999999999999</v>
      </c>
      <c r="DG2" s="23">
        <v>2.5230000000000001</v>
      </c>
      <c r="DH2" s="23">
        <v>2.4860000000000002</v>
      </c>
      <c r="DI2" s="22"/>
      <c r="DJ2" s="22"/>
      <c r="DK2" s="23">
        <v>27.053000000000001</v>
      </c>
      <c r="DL2" s="23">
        <v>22.693999999999999</v>
      </c>
      <c r="DM2" s="23">
        <v>21.23</v>
      </c>
      <c r="DN2" s="23">
        <v>30.323</v>
      </c>
      <c r="DO2" s="23">
        <v>43.817999999999998</v>
      </c>
      <c r="DP2" s="23">
        <v>43.973999999999997</v>
      </c>
      <c r="DQ2" s="23">
        <v>24.033000000000001</v>
      </c>
      <c r="DR2" s="23">
        <v>19.925999999999998</v>
      </c>
      <c r="DS2" s="23">
        <v>12.252000000000001</v>
      </c>
      <c r="DT2" s="23">
        <v>9.298</v>
      </c>
      <c r="DU2" s="22"/>
      <c r="DV2" s="22"/>
      <c r="DW2" s="23">
        <v>12.558</v>
      </c>
      <c r="DX2" s="23">
        <v>11.840999999999999</v>
      </c>
      <c r="DY2" s="23">
        <v>9.9809999999999999</v>
      </c>
      <c r="DZ2" s="23">
        <v>10.319000000000001</v>
      </c>
      <c r="EA2" s="23">
        <v>9.4719999999999995</v>
      </c>
      <c r="EB2" s="23">
        <v>8.2010000000000005</v>
      </c>
      <c r="EC2" s="23">
        <v>7.8970000000000002</v>
      </c>
      <c r="ED2" s="23">
        <v>8.15</v>
      </c>
      <c r="EE2" s="23">
        <v>8.5250000000000004</v>
      </c>
      <c r="EF2" s="23">
        <v>8.2810000000000006</v>
      </c>
      <c r="EG2" s="22"/>
      <c r="EH2" s="22"/>
      <c r="EI2" s="23">
        <v>2.8959999999999999</v>
      </c>
      <c r="EJ2" s="23">
        <v>2.6819999999999999</v>
      </c>
      <c r="EK2" s="23">
        <v>2.472</v>
      </c>
      <c r="EL2" s="23">
        <v>2.57</v>
      </c>
      <c r="EM2" s="23">
        <v>2.6389999999999998</v>
      </c>
      <c r="EN2" s="23">
        <v>2.8319999999999999</v>
      </c>
      <c r="EO2" s="23">
        <v>2.7709999999999999</v>
      </c>
      <c r="EP2" s="23">
        <v>2.379</v>
      </c>
      <c r="EQ2" s="23">
        <v>2.4159999999999999</v>
      </c>
      <c r="ER2" s="23">
        <v>2.3620000000000001</v>
      </c>
      <c r="ES2" s="22"/>
      <c r="ET2" s="22"/>
      <c r="EU2" s="23">
        <v>19.366</v>
      </c>
      <c r="EV2" s="23">
        <v>26.960999999999999</v>
      </c>
      <c r="EW2" s="23">
        <v>23.937999999999999</v>
      </c>
      <c r="EX2" s="23">
        <v>25.385999999999999</v>
      </c>
      <c r="EY2" s="23">
        <v>24.623999999999999</v>
      </c>
      <c r="EZ2" s="23">
        <v>22.068999999999999</v>
      </c>
      <c r="FA2" s="23">
        <v>13.388999999999999</v>
      </c>
      <c r="FB2" s="23">
        <v>16.516999999999999</v>
      </c>
      <c r="FC2" s="23">
        <v>25.83</v>
      </c>
      <c r="FD2" s="23">
        <v>13.239000000000001</v>
      </c>
      <c r="FE2" s="22"/>
      <c r="FF2" s="22"/>
      <c r="FG2" s="21">
        <v>745002.31906771695</v>
      </c>
      <c r="FH2" s="21">
        <v>680492.16434359597</v>
      </c>
      <c r="FI2" s="21">
        <v>567733.84970426594</v>
      </c>
      <c r="FJ2" s="21">
        <v>958893.73603463196</v>
      </c>
      <c r="FK2" s="21">
        <v>1332113.8203442099</v>
      </c>
      <c r="FL2" s="21">
        <v>1076303.0788674999</v>
      </c>
      <c r="FM2" s="21">
        <v>616152.73302793503</v>
      </c>
      <c r="FN2" s="21">
        <v>346341.44628047902</v>
      </c>
      <c r="FO2" s="21">
        <v>198577.07369327499</v>
      </c>
      <c r="FP2" s="21">
        <v>152575.48497617201</v>
      </c>
      <c r="FQ2" s="22"/>
      <c r="FR2" s="22"/>
    </row>
    <row r="3" spans="1:174" ht="19.350000000000001" customHeight="1" x14ac:dyDescent="0.25">
      <c r="A3" s="24">
        <f>A2+1</f>
        <v>2</v>
      </c>
      <c r="B3" s="25" t="s">
        <v>608</v>
      </c>
      <c r="C3" s="26" t="s">
        <v>604</v>
      </c>
      <c r="D3" s="26" t="s">
        <v>605</v>
      </c>
      <c r="E3" s="38" t="s">
        <v>609</v>
      </c>
      <c r="F3" s="33" t="s">
        <v>610</v>
      </c>
      <c r="G3" s="28">
        <v>77563830.239422604</v>
      </c>
      <c r="H3" s="28">
        <v>84155895.727813199</v>
      </c>
      <c r="I3" s="28">
        <v>90470040.382146806</v>
      </c>
      <c r="J3" s="28">
        <v>76224217.067644</v>
      </c>
      <c r="K3" s="28">
        <v>74426413.852214798</v>
      </c>
      <c r="L3" s="28">
        <v>75257840.189039707</v>
      </c>
      <c r="M3" s="28">
        <v>67521098.545566201</v>
      </c>
      <c r="N3" s="27"/>
      <c r="O3" s="27"/>
      <c r="P3" s="27"/>
      <c r="Q3" s="27"/>
      <c r="R3" s="27"/>
      <c r="S3" s="28">
        <v>62427347.7403671</v>
      </c>
      <c r="T3" s="28">
        <v>66557393.2498395</v>
      </c>
      <c r="U3" s="28">
        <v>72302239.689916402</v>
      </c>
      <c r="V3" s="28">
        <v>59544897.169008903</v>
      </c>
      <c r="W3" s="28">
        <v>56188027.689456902</v>
      </c>
      <c r="X3" s="28">
        <v>52348562.336683303</v>
      </c>
      <c r="Y3" s="28">
        <v>53840507.524520203</v>
      </c>
      <c r="Z3" s="27"/>
      <c r="AA3" s="27"/>
      <c r="AB3" s="27"/>
      <c r="AC3" s="27"/>
      <c r="AD3" s="27"/>
      <c r="AE3" s="29">
        <v>1.4610000000000001</v>
      </c>
      <c r="AF3" s="29">
        <v>1.4259999999999999</v>
      </c>
      <c r="AG3" s="29">
        <v>1.1200000000000001</v>
      </c>
      <c r="AH3" s="29">
        <v>1.0089999999999999</v>
      </c>
      <c r="AI3" s="29">
        <v>0.72799999999999998</v>
      </c>
      <c r="AJ3" s="29">
        <v>1.365</v>
      </c>
      <c r="AK3" s="29">
        <v>1.2609999999999999</v>
      </c>
      <c r="AL3" s="27"/>
      <c r="AM3" s="27"/>
      <c r="AN3" s="27"/>
      <c r="AO3" s="27"/>
      <c r="AP3" s="27"/>
      <c r="AQ3" s="29">
        <v>20.702999999999999</v>
      </c>
      <c r="AR3" s="29">
        <v>20.707000000000001</v>
      </c>
      <c r="AS3" s="29">
        <v>17.132999999999999</v>
      </c>
      <c r="AT3" s="29">
        <v>16.341000000000001</v>
      </c>
      <c r="AU3" s="29">
        <v>13.079000000000001</v>
      </c>
      <c r="AV3" s="29">
        <v>25.617999999999999</v>
      </c>
      <c r="AW3" s="29">
        <v>23.135000000000002</v>
      </c>
      <c r="AX3" s="27"/>
      <c r="AY3" s="27"/>
      <c r="AZ3" s="27"/>
      <c r="BA3" s="27"/>
      <c r="BB3" s="27"/>
      <c r="BC3" s="29">
        <v>71.832999999999998</v>
      </c>
      <c r="BD3" s="29">
        <v>71.316999999999993</v>
      </c>
      <c r="BE3" s="29">
        <v>70.578000000000003</v>
      </c>
      <c r="BF3" s="29">
        <v>69.62</v>
      </c>
      <c r="BG3" s="29">
        <v>66.994</v>
      </c>
      <c r="BH3" s="29">
        <v>63.774999999999999</v>
      </c>
      <c r="BI3" s="29">
        <v>69.045000000000002</v>
      </c>
      <c r="BJ3" s="27"/>
      <c r="BK3" s="27"/>
      <c r="BL3" s="27"/>
      <c r="BM3" s="27"/>
      <c r="BN3" s="27"/>
      <c r="BO3" s="29">
        <v>17.911000000000001</v>
      </c>
      <c r="BP3" s="29">
        <v>17.190999999999999</v>
      </c>
      <c r="BQ3" s="29">
        <v>18.169</v>
      </c>
      <c r="BR3" s="29">
        <v>18.542000000000002</v>
      </c>
      <c r="BS3" s="29">
        <v>18.001999999999999</v>
      </c>
      <c r="BT3" s="29">
        <v>22.46</v>
      </c>
      <c r="BU3" s="29">
        <v>25.962</v>
      </c>
      <c r="BV3" s="27"/>
      <c r="BW3" s="27"/>
      <c r="BX3" s="27"/>
      <c r="BY3" s="27"/>
      <c r="BZ3" s="27"/>
      <c r="CA3" s="29">
        <v>7.0179999999999998</v>
      </c>
      <c r="CB3" s="29">
        <v>7.1070000000000002</v>
      </c>
      <c r="CC3" s="29">
        <v>6.641</v>
      </c>
      <c r="CD3" s="29">
        <v>6.43</v>
      </c>
      <c r="CE3" s="29">
        <v>5.9189999999999996</v>
      </c>
      <c r="CF3" s="29">
        <v>5.2229999999999999</v>
      </c>
      <c r="CG3" s="29">
        <v>5.4530000000000003</v>
      </c>
      <c r="CH3" s="27"/>
      <c r="CI3" s="27"/>
      <c r="CJ3" s="27"/>
      <c r="CK3" s="27"/>
      <c r="CL3" s="27"/>
      <c r="CM3" s="29">
        <v>1.526</v>
      </c>
      <c r="CN3" s="29">
        <v>2.1030000000000002</v>
      </c>
      <c r="CO3" s="29">
        <v>2.1280000000000001</v>
      </c>
      <c r="CP3" s="29">
        <v>1.956</v>
      </c>
      <c r="CQ3" s="29">
        <v>2.2989999999999999</v>
      </c>
      <c r="CR3" s="29">
        <v>1.7290000000000001</v>
      </c>
      <c r="CS3" s="29">
        <v>1.206</v>
      </c>
      <c r="CT3" s="27"/>
      <c r="CU3" s="27"/>
      <c r="CV3" s="27"/>
      <c r="CW3" s="27"/>
      <c r="CX3" s="27"/>
      <c r="CY3" s="29">
        <v>2.726</v>
      </c>
      <c r="CZ3" s="29">
        <v>2.9039999999999999</v>
      </c>
      <c r="DA3" s="29">
        <v>2.125</v>
      </c>
      <c r="DB3" s="29">
        <v>2.2290000000000001</v>
      </c>
      <c r="DC3" s="29">
        <v>2.2610000000000001</v>
      </c>
      <c r="DD3" s="29">
        <v>2.274</v>
      </c>
      <c r="DE3" s="29">
        <v>2.7160000000000002</v>
      </c>
      <c r="DF3" s="27"/>
      <c r="DG3" s="27"/>
      <c r="DH3" s="27"/>
      <c r="DI3" s="27"/>
      <c r="DJ3" s="27"/>
      <c r="DK3" s="29">
        <v>23.870999999999999</v>
      </c>
      <c r="DL3" s="29">
        <v>27.431000000000001</v>
      </c>
      <c r="DM3" s="29">
        <v>30.635000000000002</v>
      </c>
      <c r="DN3" s="29">
        <v>42.512</v>
      </c>
      <c r="DO3" s="29">
        <v>61.606000000000002</v>
      </c>
      <c r="DP3" s="29">
        <v>39.389000000000003</v>
      </c>
      <c r="DQ3" s="29">
        <v>21.213999999999999</v>
      </c>
      <c r="DR3" s="27"/>
      <c r="DS3" s="27"/>
      <c r="DT3" s="27"/>
      <c r="DU3" s="27"/>
      <c r="DV3" s="27"/>
      <c r="DW3" s="29">
        <v>9.7690000000000001</v>
      </c>
      <c r="DX3" s="29">
        <v>9.9649999999999999</v>
      </c>
      <c r="DY3" s="29">
        <v>9.4090000000000007</v>
      </c>
      <c r="DZ3" s="29">
        <v>9.2360000000000007</v>
      </c>
      <c r="EA3" s="29">
        <v>8.8360000000000003</v>
      </c>
      <c r="EB3" s="29">
        <v>8.19</v>
      </c>
      <c r="EC3" s="29">
        <v>7.8970000000000002</v>
      </c>
      <c r="ED3" s="27"/>
      <c r="EE3" s="27"/>
      <c r="EF3" s="27"/>
      <c r="EG3" s="27"/>
      <c r="EH3" s="27"/>
      <c r="EI3" s="29">
        <v>2.5259999999999998</v>
      </c>
      <c r="EJ3" s="29">
        <v>2.702</v>
      </c>
      <c r="EK3" s="29">
        <v>1.98</v>
      </c>
      <c r="EL3" s="29">
        <v>2.0880000000000001</v>
      </c>
      <c r="EM3" s="29">
        <v>2.1259999999999999</v>
      </c>
      <c r="EN3" s="29">
        <v>2.1259999999999999</v>
      </c>
      <c r="EO3" s="29">
        <v>2.5209999999999999</v>
      </c>
      <c r="EP3" s="27"/>
      <c r="EQ3" s="27"/>
      <c r="ER3" s="27"/>
      <c r="ES3" s="27"/>
      <c r="ET3" s="27"/>
      <c r="EU3" s="29">
        <v>17.911000000000001</v>
      </c>
      <c r="EV3" s="29">
        <v>17.190999999999999</v>
      </c>
      <c r="EW3" s="29">
        <v>18.169</v>
      </c>
      <c r="EX3" s="29">
        <v>18.542000000000002</v>
      </c>
      <c r="EY3" s="29">
        <v>18.001999999999999</v>
      </c>
      <c r="EZ3" s="29">
        <v>22.46</v>
      </c>
      <c r="FA3" s="29">
        <v>25.962</v>
      </c>
      <c r="FB3" s="27"/>
      <c r="FC3" s="27"/>
      <c r="FD3" s="27"/>
      <c r="FE3" s="27"/>
      <c r="FF3" s="27"/>
      <c r="FG3" s="28">
        <v>440173.64881187701</v>
      </c>
      <c r="FH3" s="28">
        <v>590530.04705905903</v>
      </c>
      <c r="FI3" s="28">
        <v>533566.09079241799</v>
      </c>
      <c r="FJ3" s="28">
        <v>670680.64945936203</v>
      </c>
      <c r="FK3" s="28">
        <v>988418.98155212402</v>
      </c>
      <c r="FL3" s="28">
        <v>572360.86504161404</v>
      </c>
      <c r="FM3" s="28">
        <v>361181.44261837</v>
      </c>
      <c r="FN3" s="27"/>
      <c r="FO3" s="27"/>
      <c r="FP3" s="27"/>
      <c r="FQ3" s="27"/>
      <c r="FR3" s="27"/>
    </row>
    <row r="4" spans="1:174" ht="19.350000000000001" customHeight="1" x14ac:dyDescent="0.25">
      <c r="A4" s="24">
        <f t="shared" ref="A4:A67" si="0">A3+1</f>
        <v>3</v>
      </c>
      <c r="B4" s="20" t="s">
        <v>611</v>
      </c>
      <c r="C4" s="19" t="s">
        <v>604</v>
      </c>
      <c r="D4" s="19" t="s">
        <v>605</v>
      </c>
      <c r="E4" s="37" t="s">
        <v>606</v>
      </c>
      <c r="F4" s="32" t="s">
        <v>612</v>
      </c>
      <c r="G4" s="21">
        <v>75250572.694152594</v>
      </c>
      <c r="H4" s="21">
        <v>89860254.828929901</v>
      </c>
      <c r="I4" s="21">
        <v>91175870.309114501</v>
      </c>
      <c r="J4" s="21">
        <v>102678534.26984</v>
      </c>
      <c r="K4" s="21">
        <v>91297289.918482304</v>
      </c>
      <c r="L4" s="21">
        <v>79030414.930746004</v>
      </c>
      <c r="M4" s="21">
        <v>87071808.489874005</v>
      </c>
      <c r="N4" s="21">
        <v>65096983.867049202</v>
      </c>
      <c r="O4" s="21">
        <v>59555256.495460898</v>
      </c>
      <c r="P4" s="21">
        <v>51618925.228714898</v>
      </c>
      <c r="Q4" s="22"/>
      <c r="R4" s="22"/>
      <c r="S4" s="21">
        <v>57914945.474684201</v>
      </c>
      <c r="T4" s="21">
        <v>65320189.949870102</v>
      </c>
      <c r="U4" s="21">
        <v>74238292.9167151</v>
      </c>
      <c r="V4" s="21">
        <v>83978221.5026021</v>
      </c>
      <c r="W4" s="21">
        <v>75788482.339650407</v>
      </c>
      <c r="X4" s="21">
        <v>60492746.734730899</v>
      </c>
      <c r="Y4" s="21">
        <v>55204700.444579102</v>
      </c>
      <c r="Z4" s="21">
        <v>54401432.028889701</v>
      </c>
      <c r="AA4" s="21">
        <v>50199683.439150497</v>
      </c>
      <c r="AB4" s="21">
        <v>42710986.208170697</v>
      </c>
      <c r="AC4" s="22"/>
      <c r="AD4" s="22"/>
      <c r="AE4" s="23">
        <v>1.125</v>
      </c>
      <c r="AF4" s="23">
        <v>0.99299999999999999</v>
      </c>
      <c r="AG4" s="23">
        <v>1.151</v>
      </c>
      <c r="AH4" s="23">
        <v>0.998</v>
      </c>
      <c r="AI4" s="23">
        <v>0.81499999999999995</v>
      </c>
      <c r="AJ4" s="23">
        <v>1.343</v>
      </c>
      <c r="AK4" s="23">
        <v>1.5009999999999999</v>
      </c>
      <c r="AL4" s="23">
        <v>1.4750000000000001</v>
      </c>
      <c r="AM4" s="23">
        <v>1.31</v>
      </c>
      <c r="AN4" s="23">
        <v>1.204</v>
      </c>
      <c r="AO4" s="22"/>
      <c r="AP4" s="22"/>
      <c r="AQ4" s="23">
        <v>14.784000000000001</v>
      </c>
      <c r="AR4" s="23">
        <v>12.648999999999999</v>
      </c>
      <c r="AS4" s="23">
        <v>14.893000000000001</v>
      </c>
      <c r="AT4" s="23">
        <v>13.51</v>
      </c>
      <c r="AU4" s="23">
        <v>12.423</v>
      </c>
      <c r="AV4" s="23">
        <v>22.158000000000001</v>
      </c>
      <c r="AW4" s="23">
        <v>24.45</v>
      </c>
      <c r="AX4" s="23">
        <v>24.606999999999999</v>
      </c>
      <c r="AY4" s="23">
        <v>23.122</v>
      </c>
      <c r="AZ4" s="23">
        <v>20.928000000000001</v>
      </c>
      <c r="BA4" s="22"/>
      <c r="BB4" s="22"/>
      <c r="BC4" s="23">
        <v>69.599000000000004</v>
      </c>
      <c r="BD4" s="23">
        <v>67.620999999999995</v>
      </c>
      <c r="BE4" s="23">
        <v>66.548000000000002</v>
      </c>
      <c r="BF4" s="23">
        <v>72.498999999999995</v>
      </c>
      <c r="BG4" s="23">
        <v>75.164000000000001</v>
      </c>
      <c r="BH4" s="23">
        <v>72.296000000000006</v>
      </c>
      <c r="BI4" s="23">
        <v>77.316999999999993</v>
      </c>
      <c r="BJ4" s="23">
        <v>81.596999999999994</v>
      </c>
      <c r="BK4" s="23">
        <v>78.69</v>
      </c>
      <c r="BL4" s="23">
        <v>81.033000000000001</v>
      </c>
      <c r="BM4" s="22"/>
      <c r="BN4" s="22"/>
      <c r="BO4" s="23">
        <v>17.097999999999999</v>
      </c>
      <c r="BP4" s="23">
        <v>18.574999999999999</v>
      </c>
      <c r="BQ4" s="23">
        <v>25.626000000000001</v>
      </c>
      <c r="BR4" s="23">
        <v>10.335000000000001</v>
      </c>
      <c r="BS4" s="23">
        <v>13.173999999999999</v>
      </c>
      <c r="BT4" s="23">
        <v>16.294</v>
      </c>
      <c r="BU4" s="23">
        <v>21.762</v>
      </c>
      <c r="BV4" s="23">
        <v>11.391999999999999</v>
      </c>
      <c r="BW4" s="23">
        <v>19.405000000000001</v>
      </c>
      <c r="BX4" s="23">
        <v>7.4779999999999998</v>
      </c>
      <c r="BY4" s="22"/>
      <c r="BZ4" s="22"/>
      <c r="CA4" s="23">
        <v>7.2539999999999996</v>
      </c>
      <c r="CB4" s="23">
        <v>7.9740000000000002</v>
      </c>
      <c r="CC4" s="23">
        <v>7.73</v>
      </c>
      <c r="CD4" s="23">
        <v>7.7290000000000001</v>
      </c>
      <c r="CE4" s="23">
        <v>7.0380000000000003</v>
      </c>
      <c r="CF4" s="23">
        <v>6.1180000000000003</v>
      </c>
      <c r="CG4" s="23">
        <v>5.992</v>
      </c>
      <c r="CH4" s="23">
        <v>6.3310000000000004</v>
      </c>
      <c r="CI4" s="23">
        <v>5.5880000000000001</v>
      </c>
      <c r="CJ4" s="23">
        <v>5.7549999999999999</v>
      </c>
      <c r="CK4" s="22"/>
      <c r="CL4" s="22"/>
      <c r="CM4" s="23">
        <v>2.2690000000000001</v>
      </c>
      <c r="CN4" s="23">
        <v>2.4540000000000002</v>
      </c>
      <c r="CO4" s="23">
        <v>2.2530000000000001</v>
      </c>
      <c r="CP4" s="23">
        <v>2.532</v>
      </c>
      <c r="CQ4" s="23">
        <v>2.3170000000000002</v>
      </c>
      <c r="CR4" s="23">
        <v>1.573</v>
      </c>
      <c r="CS4" s="23">
        <v>1.181</v>
      </c>
      <c r="CT4" s="23">
        <v>1.226</v>
      </c>
      <c r="CU4" s="23">
        <v>1.911</v>
      </c>
      <c r="CV4" s="23">
        <v>2.3439999999999999</v>
      </c>
      <c r="CW4" s="22"/>
      <c r="CX4" s="22"/>
      <c r="CY4" s="23">
        <v>3.4969999999999999</v>
      </c>
      <c r="CZ4" s="23">
        <v>3.3530000000000002</v>
      </c>
      <c r="DA4" s="23">
        <v>3.4350000000000001</v>
      </c>
      <c r="DB4" s="23">
        <v>3.3079999999999998</v>
      </c>
      <c r="DC4" s="23">
        <v>2.9609999999999999</v>
      </c>
      <c r="DD4" s="23">
        <v>3.21</v>
      </c>
      <c r="DE4" s="23">
        <v>3.5059999999999998</v>
      </c>
      <c r="DF4" s="23">
        <v>3.5059999999999998</v>
      </c>
      <c r="DG4" s="23">
        <v>3.6240000000000001</v>
      </c>
      <c r="DH4" s="23">
        <v>3.2290000000000001</v>
      </c>
      <c r="DI4" s="22"/>
      <c r="DJ4" s="22"/>
      <c r="DK4" s="23">
        <v>24.957000000000001</v>
      </c>
      <c r="DL4" s="23">
        <v>36.67</v>
      </c>
      <c r="DM4" s="23">
        <v>22.053000000000001</v>
      </c>
      <c r="DN4" s="23">
        <v>26.2</v>
      </c>
      <c r="DO4" s="23">
        <v>42.098999999999997</v>
      </c>
      <c r="DP4" s="23">
        <v>27.382000000000001</v>
      </c>
      <c r="DQ4" s="23">
        <v>12.319000000000001</v>
      </c>
      <c r="DR4" s="23">
        <v>10.689</v>
      </c>
      <c r="DS4" s="23">
        <v>6.1219999999999999</v>
      </c>
      <c r="DT4" s="23">
        <v>12.679</v>
      </c>
      <c r="DU4" s="22"/>
      <c r="DV4" s="22"/>
      <c r="DW4" s="23">
        <v>10.422000000000001</v>
      </c>
      <c r="DX4" s="23">
        <v>11.792</v>
      </c>
      <c r="DY4" s="23">
        <v>11.616</v>
      </c>
      <c r="DZ4" s="23">
        <v>10.661</v>
      </c>
      <c r="EA4" s="23">
        <v>9.3629999999999995</v>
      </c>
      <c r="EB4" s="23">
        <v>8.4629999999999992</v>
      </c>
      <c r="EC4" s="23">
        <v>7.7489999999999997</v>
      </c>
      <c r="ED4" s="23">
        <v>7.7590000000000003</v>
      </c>
      <c r="EE4" s="23">
        <v>7.101</v>
      </c>
      <c r="EF4" s="23">
        <v>7.1020000000000003</v>
      </c>
      <c r="EG4" s="22"/>
      <c r="EH4" s="22"/>
      <c r="EI4" s="23">
        <v>3.0339999999999998</v>
      </c>
      <c r="EJ4" s="23">
        <v>2.9039999999999999</v>
      </c>
      <c r="EK4" s="23">
        <v>3.1070000000000002</v>
      </c>
      <c r="EL4" s="23">
        <v>3.1429999999999998</v>
      </c>
      <c r="EM4" s="23">
        <v>2.8290000000000002</v>
      </c>
      <c r="EN4" s="23">
        <v>3.0939999999999999</v>
      </c>
      <c r="EO4" s="23">
        <v>3.423</v>
      </c>
      <c r="EP4" s="23">
        <v>3.4140000000000001</v>
      </c>
      <c r="EQ4" s="23">
        <v>3.4980000000000002</v>
      </c>
      <c r="ER4" s="23">
        <v>3.1</v>
      </c>
      <c r="ES4" s="22"/>
      <c r="ET4" s="22"/>
      <c r="EU4" s="23">
        <v>17.097999999999999</v>
      </c>
      <c r="EV4" s="23">
        <v>18.574999999999999</v>
      </c>
      <c r="EW4" s="23">
        <v>25.626000000000001</v>
      </c>
      <c r="EX4" s="23">
        <v>10.335000000000001</v>
      </c>
      <c r="EY4" s="23">
        <v>13.173999999999999</v>
      </c>
      <c r="EZ4" s="23">
        <v>16.294</v>
      </c>
      <c r="FA4" s="23">
        <v>21.762</v>
      </c>
      <c r="FB4" s="23">
        <v>11.391999999999999</v>
      </c>
      <c r="FC4" s="23">
        <v>19.405000000000001</v>
      </c>
      <c r="FD4" s="23">
        <v>7.4779999999999998</v>
      </c>
      <c r="FE4" s="22"/>
      <c r="FF4" s="22"/>
      <c r="FG4" s="21">
        <v>560634.50267911004</v>
      </c>
      <c r="FH4" s="21">
        <v>943631.48528337502</v>
      </c>
      <c r="FI4" s="21">
        <v>598803.86137962295</v>
      </c>
      <c r="FJ4" s="21">
        <v>841124.27419424104</v>
      </c>
      <c r="FK4" s="21">
        <v>1137127.3705959299</v>
      </c>
      <c r="FL4" s="21">
        <v>604728.64950448298</v>
      </c>
      <c r="FM4" s="21">
        <v>324082.24065601802</v>
      </c>
      <c r="FN4" s="21">
        <v>217360.10402440999</v>
      </c>
      <c r="FO4" s="21">
        <v>88695.6515461206</v>
      </c>
      <c r="FP4" s="21">
        <v>202886.92787289599</v>
      </c>
      <c r="FQ4" s="22"/>
      <c r="FR4" s="22"/>
    </row>
    <row r="5" spans="1:174" ht="19.350000000000001" customHeight="1" x14ac:dyDescent="0.25">
      <c r="A5" s="24">
        <f t="shared" si="0"/>
        <v>4</v>
      </c>
      <c r="B5" s="25" t="s">
        <v>613</v>
      </c>
      <c r="C5" s="26" t="s">
        <v>604</v>
      </c>
      <c r="D5" s="26" t="s">
        <v>605</v>
      </c>
      <c r="E5" s="38" t="s">
        <v>606</v>
      </c>
      <c r="F5" s="33" t="s">
        <v>614</v>
      </c>
      <c r="G5" s="28">
        <v>66650300.241559699</v>
      </c>
      <c r="H5" s="28">
        <v>75915282.384544596</v>
      </c>
      <c r="I5" s="28">
        <v>75346620.4082966</v>
      </c>
      <c r="J5" s="28">
        <v>86930751.672685102</v>
      </c>
      <c r="K5" s="28">
        <v>73846883.424818501</v>
      </c>
      <c r="L5" s="28">
        <v>58799785.935789302</v>
      </c>
      <c r="M5" s="28">
        <v>67311455.539897099</v>
      </c>
      <c r="N5" s="28">
        <v>57294688.700676002</v>
      </c>
      <c r="O5" s="28">
        <v>51499130.0702691</v>
      </c>
      <c r="P5" s="28">
        <v>57025575.964540198</v>
      </c>
      <c r="Q5" s="27"/>
      <c r="R5" s="27"/>
      <c r="S5" s="28">
        <v>55815306.821137697</v>
      </c>
      <c r="T5" s="28">
        <v>63834634.972602099</v>
      </c>
      <c r="U5" s="28">
        <v>63074457.022011302</v>
      </c>
      <c r="V5" s="28">
        <v>73755651.2630582</v>
      </c>
      <c r="W5" s="28">
        <v>63129945.7618296</v>
      </c>
      <c r="X5" s="28">
        <v>49552284.454971597</v>
      </c>
      <c r="Y5" s="28">
        <v>57164465.548247099</v>
      </c>
      <c r="Z5" s="28">
        <v>48660542.786359802</v>
      </c>
      <c r="AA5" s="28">
        <v>42884426.573932201</v>
      </c>
      <c r="AB5" s="28">
        <v>45968204.9910575</v>
      </c>
      <c r="AC5" s="27"/>
      <c r="AD5" s="27"/>
      <c r="AE5" s="29">
        <v>1.0660000000000001</v>
      </c>
      <c r="AF5" s="29">
        <v>1.0269999999999999</v>
      </c>
      <c r="AG5" s="29">
        <v>0.92500000000000004</v>
      </c>
      <c r="AH5" s="29">
        <v>0.67600000000000005</v>
      </c>
      <c r="AI5" s="29">
        <v>0.73799999999999999</v>
      </c>
      <c r="AJ5" s="29">
        <v>1.2609999999999999</v>
      </c>
      <c r="AK5" s="29">
        <v>1.397</v>
      </c>
      <c r="AL5" s="29">
        <v>1.135</v>
      </c>
      <c r="AM5" s="29">
        <v>1.367</v>
      </c>
      <c r="AN5" s="29">
        <v>0.35599999999999998</v>
      </c>
      <c r="AO5" s="27"/>
      <c r="AP5" s="27"/>
      <c r="AQ5" s="29">
        <v>14.439</v>
      </c>
      <c r="AR5" s="29">
        <v>14.276</v>
      </c>
      <c r="AS5" s="29">
        <v>13.53</v>
      </c>
      <c r="AT5" s="29">
        <v>9.6980000000000004</v>
      </c>
      <c r="AU5" s="29">
        <v>10.324999999999999</v>
      </c>
      <c r="AV5" s="29">
        <v>17.75</v>
      </c>
      <c r="AW5" s="29">
        <v>19.585000000000001</v>
      </c>
      <c r="AX5" s="29">
        <v>15.695</v>
      </c>
      <c r="AY5" s="29">
        <v>19.88</v>
      </c>
      <c r="AZ5" s="29">
        <v>5.6749999999999998</v>
      </c>
      <c r="BA5" s="27"/>
      <c r="BB5" s="27"/>
      <c r="BC5" s="29">
        <v>73.659000000000006</v>
      </c>
      <c r="BD5" s="29">
        <v>72.981999999999999</v>
      </c>
      <c r="BE5" s="29">
        <v>75.326999999999998</v>
      </c>
      <c r="BF5" s="29">
        <v>76.873000000000005</v>
      </c>
      <c r="BG5" s="29">
        <v>80.19</v>
      </c>
      <c r="BH5" s="29">
        <v>77.545000000000002</v>
      </c>
      <c r="BI5" s="29">
        <v>78.522000000000006</v>
      </c>
      <c r="BJ5" s="29">
        <v>76.31</v>
      </c>
      <c r="BK5" s="29">
        <v>72.465000000000003</v>
      </c>
      <c r="BL5" s="29">
        <v>64.373000000000005</v>
      </c>
      <c r="BM5" s="27"/>
      <c r="BN5" s="27"/>
      <c r="BO5" s="29">
        <v>18.495999999999999</v>
      </c>
      <c r="BP5" s="29">
        <v>18.413</v>
      </c>
      <c r="BQ5" s="29">
        <v>17.716000000000001</v>
      </c>
      <c r="BR5" s="29">
        <v>6.9169999999999998</v>
      </c>
      <c r="BS5" s="29">
        <v>7.0780000000000003</v>
      </c>
      <c r="BT5" s="29">
        <v>7.2539999999999996</v>
      </c>
      <c r="BU5" s="29">
        <v>9.9459999999999997</v>
      </c>
      <c r="BV5" s="29">
        <v>17.390999999999998</v>
      </c>
      <c r="BW5" s="29">
        <v>14.353999999999999</v>
      </c>
      <c r="BX5" s="29">
        <v>18.138999999999999</v>
      </c>
      <c r="BY5" s="27"/>
      <c r="BZ5" s="27"/>
      <c r="CA5" s="29">
        <v>7.391</v>
      </c>
      <c r="CB5" s="29">
        <v>7.3780000000000001</v>
      </c>
      <c r="CC5" s="29">
        <v>7.0060000000000002</v>
      </c>
      <c r="CD5" s="29">
        <v>6.6609999999999996</v>
      </c>
      <c r="CE5" s="29">
        <v>7.2949999999999999</v>
      </c>
      <c r="CF5" s="29">
        <v>6.9969999999999999</v>
      </c>
      <c r="CG5" s="29">
        <v>7.2279999999999998</v>
      </c>
      <c r="CH5" s="29">
        <v>7.0259999999999998</v>
      </c>
      <c r="CI5" s="29">
        <v>7.4770000000000003</v>
      </c>
      <c r="CJ5" s="29">
        <v>6.2679999999999998</v>
      </c>
      <c r="CK5" s="27"/>
      <c r="CL5" s="27"/>
      <c r="CM5" s="29">
        <v>2.153</v>
      </c>
      <c r="CN5" s="29">
        <v>2.2370000000000001</v>
      </c>
      <c r="CO5" s="29">
        <v>2.4119999999999999</v>
      </c>
      <c r="CP5" s="29">
        <v>2.444</v>
      </c>
      <c r="CQ5" s="29">
        <v>2.153</v>
      </c>
      <c r="CR5" s="29">
        <v>1.77</v>
      </c>
      <c r="CS5" s="29">
        <v>1.6160000000000001</v>
      </c>
      <c r="CT5" s="29">
        <v>1.655</v>
      </c>
      <c r="CU5" s="29">
        <v>2.0659999999999998</v>
      </c>
      <c r="CV5" s="29">
        <v>3.161</v>
      </c>
      <c r="CW5" s="27"/>
      <c r="CX5" s="27"/>
      <c r="CY5" s="29">
        <v>3.26</v>
      </c>
      <c r="CZ5" s="29">
        <v>3.2309999999999999</v>
      </c>
      <c r="DA5" s="29">
        <v>3.1859999999999999</v>
      </c>
      <c r="DB5" s="29">
        <v>3.0609999999999999</v>
      </c>
      <c r="DC5" s="29">
        <v>3.044</v>
      </c>
      <c r="DD5" s="29">
        <v>3.2970000000000002</v>
      </c>
      <c r="DE5" s="29">
        <v>3.4340000000000002</v>
      </c>
      <c r="DF5" s="29">
        <v>3.2029999999999998</v>
      </c>
      <c r="DG5" s="29">
        <v>2.9729999999999999</v>
      </c>
      <c r="DH5" s="29">
        <v>2.3250000000000002</v>
      </c>
      <c r="DI5" s="27"/>
      <c r="DJ5" s="27"/>
      <c r="DK5" s="29">
        <v>27.064</v>
      </c>
      <c r="DL5" s="29">
        <v>27.629000000000001</v>
      </c>
      <c r="DM5" s="29">
        <v>30.04</v>
      </c>
      <c r="DN5" s="29">
        <v>39.475999999999999</v>
      </c>
      <c r="DO5" s="29">
        <v>42.73</v>
      </c>
      <c r="DP5" s="29">
        <v>30.675000000000001</v>
      </c>
      <c r="DQ5" s="29">
        <v>15.468</v>
      </c>
      <c r="DR5" s="29">
        <v>13.752000000000001</v>
      </c>
      <c r="DS5" s="29">
        <v>11.182</v>
      </c>
      <c r="DT5" s="29">
        <v>19.655999999999999</v>
      </c>
      <c r="DU5" s="27"/>
      <c r="DV5" s="27"/>
      <c r="DW5" s="29">
        <v>10.034000000000001</v>
      </c>
      <c r="DX5" s="29">
        <v>10.109</v>
      </c>
      <c r="DY5" s="29">
        <v>9.3010000000000002</v>
      </c>
      <c r="DZ5" s="29">
        <v>8.6649999999999991</v>
      </c>
      <c r="EA5" s="29">
        <v>9.0980000000000008</v>
      </c>
      <c r="EB5" s="29">
        <v>9.0229999999999997</v>
      </c>
      <c r="EC5" s="29">
        <v>9.2050000000000001</v>
      </c>
      <c r="ED5" s="29">
        <v>9.2070000000000007</v>
      </c>
      <c r="EE5" s="29">
        <v>10.318</v>
      </c>
      <c r="EF5" s="29">
        <v>9.7370000000000001</v>
      </c>
      <c r="EG5" s="27"/>
      <c r="EH5" s="27"/>
      <c r="EI5" s="29">
        <v>3.0390000000000001</v>
      </c>
      <c r="EJ5" s="29">
        <v>3.012</v>
      </c>
      <c r="EK5" s="29">
        <v>2.9769999999999999</v>
      </c>
      <c r="EL5" s="29">
        <v>2.8730000000000002</v>
      </c>
      <c r="EM5" s="29">
        <v>2.8540000000000001</v>
      </c>
      <c r="EN5" s="29">
        <v>3.0830000000000002</v>
      </c>
      <c r="EO5" s="29">
        <v>3.1880000000000002</v>
      </c>
      <c r="EP5" s="29">
        <v>2.9380000000000002</v>
      </c>
      <c r="EQ5" s="29">
        <v>2.7290000000000001</v>
      </c>
      <c r="ER5" s="29">
        <v>2.1520000000000001</v>
      </c>
      <c r="ES5" s="27"/>
      <c r="ET5" s="27"/>
      <c r="EU5" s="29">
        <v>18.495999999999999</v>
      </c>
      <c r="EV5" s="29">
        <v>18.413</v>
      </c>
      <c r="EW5" s="29">
        <v>17.716000000000001</v>
      </c>
      <c r="EX5" s="29">
        <v>6.9169999999999998</v>
      </c>
      <c r="EY5" s="29">
        <v>7.0780000000000003</v>
      </c>
      <c r="EZ5" s="29">
        <v>7.2539999999999996</v>
      </c>
      <c r="FA5" s="29">
        <v>9.9459999999999997</v>
      </c>
      <c r="FB5" s="29">
        <v>17.390999999999998</v>
      </c>
      <c r="FC5" s="29">
        <v>14.353999999999999</v>
      </c>
      <c r="FD5" s="29">
        <v>18.138999999999999</v>
      </c>
      <c r="FE5" s="27"/>
      <c r="FF5" s="27"/>
      <c r="FG5" s="28">
        <v>527078.41613888706</v>
      </c>
      <c r="FH5" s="28">
        <v>616265.93759655999</v>
      </c>
      <c r="FI5" s="28">
        <v>653452.69614458096</v>
      </c>
      <c r="FJ5" s="28">
        <v>959044.52919959999</v>
      </c>
      <c r="FK5" s="28">
        <v>902303.52249741601</v>
      </c>
      <c r="FL5" s="28">
        <v>511015.59061557101</v>
      </c>
      <c r="FM5" s="28">
        <v>310572.69550859899</v>
      </c>
      <c r="FN5" s="28">
        <v>210186.50323152501</v>
      </c>
      <c r="FO5" s="28">
        <v>156047.429725528</v>
      </c>
      <c r="FP5" s="28">
        <v>241207.809776068</v>
      </c>
      <c r="FQ5" s="27"/>
      <c r="FR5" s="27"/>
    </row>
    <row r="6" spans="1:174" ht="19.350000000000001" customHeight="1" x14ac:dyDescent="0.25">
      <c r="A6" s="24">
        <f t="shared" si="0"/>
        <v>5</v>
      </c>
      <c r="B6" s="20" t="s">
        <v>615</v>
      </c>
      <c r="C6" s="19" t="s">
        <v>616</v>
      </c>
      <c r="D6" s="19" t="s">
        <v>617</v>
      </c>
      <c r="E6" s="37" t="s">
        <v>609</v>
      </c>
      <c r="F6" s="32" t="s">
        <v>607</v>
      </c>
      <c r="G6" s="21">
        <v>52281519.426226601</v>
      </c>
      <c r="H6" s="21">
        <v>53173385.725478798</v>
      </c>
      <c r="I6" s="21">
        <v>51447161.125436403</v>
      </c>
      <c r="J6" s="21">
        <v>52810199.635721698</v>
      </c>
      <c r="K6" s="21">
        <v>46383888.562607802</v>
      </c>
      <c r="L6" s="21">
        <v>42288207.899168096</v>
      </c>
      <c r="M6" s="21">
        <v>37424805.162280798</v>
      </c>
      <c r="N6" s="21">
        <v>32175042.4566865</v>
      </c>
      <c r="O6" s="21">
        <v>27706950.8138001</v>
      </c>
      <c r="P6" s="21">
        <v>21276838.554561101</v>
      </c>
      <c r="Q6" s="21">
        <v>20403348.805537801</v>
      </c>
      <c r="R6" s="21">
        <v>23506533.508470699</v>
      </c>
      <c r="S6" s="21">
        <v>45670387.174218901</v>
      </c>
      <c r="T6" s="21">
        <v>46840807.707892403</v>
      </c>
      <c r="U6" s="21">
        <v>45450132.974718504</v>
      </c>
      <c r="V6" s="21">
        <v>47378509.859792903</v>
      </c>
      <c r="W6" s="21">
        <v>41480979.062795602</v>
      </c>
      <c r="X6" s="21">
        <v>36696277.537694603</v>
      </c>
      <c r="Y6" s="21">
        <v>32850172.492146499</v>
      </c>
      <c r="Z6" s="21">
        <v>27941483.781218499</v>
      </c>
      <c r="AA6" s="21">
        <v>24666787.497788701</v>
      </c>
      <c r="AB6" s="21">
        <v>18531123.6992121</v>
      </c>
      <c r="AC6" s="21">
        <v>17701972.965538502</v>
      </c>
      <c r="AD6" s="21">
        <v>20326222.373664401</v>
      </c>
      <c r="AE6" s="23">
        <v>0.88400000000000001</v>
      </c>
      <c r="AF6" s="23">
        <v>0.89700000000000002</v>
      </c>
      <c r="AG6" s="23">
        <v>0.69499999999999995</v>
      </c>
      <c r="AH6" s="23">
        <v>0.746</v>
      </c>
      <c r="AI6" s="23">
        <v>0.372</v>
      </c>
      <c r="AJ6" s="23">
        <v>0.17599999999999999</v>
      </c>
      <c r="AK6" s="23">
        <v>0.187</v>
      </c>
      <c r="AL6" s="23">
        <v>0.21</v>
      </c>
      <c r="AM6" s="23">
        <v>0.217</v>
      </c>
      <c r="AN6" s="23">
        <v>0.23300000000000001</v>
      </c>
      <c r="AO6" s="23">
        <v>0.23799999999999999</v>
      </c>
      <c r="AP6" s="23">
        <v>0.32800000000000001</v>
      </c>
      <c r="AQ6" s="23">
        <v>20.513000000000002</v>
      </c>
      <c r="AR6" s="23">
        <v>23.651</v>
      </c>
      <c r="AS6" s="23">
        <v>17.963000000000001</v>
      </c>
      <c r="AT6" s="23">
        <v>20.742000000000001</v>
      </c>
      <c r="AU6" s="23">
        <v>10.920999999999999</v>
      </c>
      <c r="AV6" s="23">
        <v>5.1669999999999998</v>
      </c>
      <c r="AW6" s="23">
        <v>5.3209999999999997</v>
      </c>
      <c r="AX6" s="23">
        <v>5.3959999999999999</v>
      </c>
      <c r="AY6" s="23">
        <v>4.8899999999999997</v>
      </c>
      <c r="AZ6" s="23">
        <v>4.8869999999999996</v>
      </c>
      <c r="BA6" s="23">
        <v>5.4160000000000004</v>
      </c>
      <c r="BB6" s="23">
        <v>7.7030000000000003</v>
      </c>
      <c r="BC6" s="23">
        <v>29.129000000000001</v>
      </c>
      <c r="BD6" s="23">
        <v>29.634</v>
      </c>
      <c r="BE6" s="23">
        <v>27.72</v>
      </c>
      <c r="BF6" s="23">
        <v>27.196999999999999</v>
      </c>
      <c r="BG6" s="23">
        <v>28.998000000000001</v>
      </c>
      <c r="BH6" s="23">
        <v>33.267000000000003</v>
      </c>
      <c r="BI6" s="23">
        <v>36.134</v>
      </c>
      <c r="BJ6" s="23">
        <v>38.518999999999998</v>
      </c>
      <c r="BK6" s="23">
        <v>40.475999999999999</v>
      </c>
      <c r="BL6" s="23">
        <v>44.689</v>
      </c>
      <c r="BM6" s="23">
        <v>45.845999999999997</v>
      </c>
      <c r="BN6" s="23">
        <v>50.228000000000002</v>
      </c>
      <c r="BO6" s="23">
        <v>8.6259999999999994</v>
      </c>
      <c r="BP6" s="23">
        <v>7.0750000000000002</v>
      </c>
      <c r="BQ6" s="23">
        <v>17.542999999999999</v>
      </c>
      <c r="BR6" s="23">
        <v>27.608000000000001</v>
      </c>
      <c r="BS6" s="23">
        <v>33.582000000000001</v>
      </c>
      <c r="BT6" s="23">
        <v>45.804000000000002</v>
      </c>
      <c r="BU6" s="23">
        <v>47.701999999999998</v>
      </c>
      <c r="BV6" s="23">
        <v>38.65</v>
      </c>
      <c r="BW6" s="23">
        <v>35.759</v>
      </c>
      <c r="BX6" s="23">
        <v>27.724</v>
      </c>
      <c r="BY6" s="23">
        <v>26.751000000000001</v>
      </c>
      <c r="BZ6" s="23">
        <v>20.058</v>
      </c>
      <c r="CA6" s="23">
        <v>4.8959999999999999</v>
      </c>
      <c r="CB6" s="23">
        <v>3.641</v>
      </c>
      <c r="CC6" s="23">
        <v>3.9489999999999998</v>
      </c>
      <c r="CD6" s="23">
        <v>3.7869999999999999</v>
      </c>
      <c r="CE6" s="23">
        <v>3.3730000000000002</v>
      </c>
      <c r="CF6" s="23">
        <v>3.4390000000000001</v>
      </c>
      <c r="CG6" s="23">
        <v>3.363</v>
      </c>
      <c r="CH6" s="23">
        <v>3.706</v>
      </c>
      <c r="CI6" s="23">
        <v>4.0949999999999998</v>
      </c>
      <c r="CJ6" s="23">
        <v>4.835</v>
      </c>
      <c r="CK6" s="23">
        <v>4.7080000000000002</v>
      </c>
      <c r="CL6" s="23">
        <v>4.0309999999999997</v>
      </c>
      <c r="CM6" s="23">
        <v>5.7670000000000003</v>
      </c>
      <c r="CN6" s="23">
        <v>5.1859999999999999</v>
      </c>
      <c r="CO6" s="23">
        <v>7.5410000000000004</v>
      </c>
      <c r="CP6" s="23">
        <v>18.224</v>
      </c>
      <c r="CQ6" s="23">
        <v>20.63</v>
      </c>
      <c r="CR6" s="23">
        <v>20.334</v>
      </c>
      <c r="CS6" s="23">
        <v>13.975</v>
      </c>
      <c r="CT6" s="23">
        <v>14.025</v>
      </c>
      <c r="CU6" s="23">
        <v>13.624000000000001</v>
      </c>
      <c r="CV6" s="23">
        <v>13.141999999999999</v>
      </c>
      <c r="CW6" s="23">
        <v>11.975</v>
      </c>
      <c r="CX6" s="23">
        <v>10.81</v>
      </c>
      <c r="CY6" s="23">
        <v>3.766</v>
      </c>
      <c r="CZ6" s="23">
        <v>3.16</v>
      </c>
      <c r="DA6" s="23">
        <v>1.821</v>
      </c>
      <c r="DB6" s="23">
        <v>2.2970000000000002</v>
      </c>
      <c r="DC6" s="23">
        <v>1.694</v>
      </c>
      <c r="DD6" s="23">
        <v>1.5589999999999999</v>
      </c>
      <c r="DE6" s="23">
        <v>1.6040000000000001</v>
      </c>
      <c r="DF6" s="23">
        <v>1.2</v>
      </c>
      <c r="DG6" s="23">
        <v>1.4610000000000001</v>
      </c>
      <c r="DH6" s="23">
        <v>1.367</v>
      </c>
      <c r="DI6" s="23">
        <v>1.113</v>
      </c>
      <c r="DJ6" s="23">
        <v>1.0269999999999999</v>
      </c>
      <c r="DK6" s="23">
        <v>4.907</v>
      </c>
      <c r="DL6" s="23">
        <v>-4.0339999999999998</v>
      </c>
      <c r="DM6" s="23">
        <v>-22.702000000000002</v>
      </c>
      <c r="DN6" s="23">
        <v>13.151999999999999</v>
      </c>
      <c r="DO6" s="23">
        <v>21.541</v>
      </c>
      <c r="DP6" s="23">
        <v>250.65600000000001</v>
      </c>
      <c r="DQ6" s="23">
        <v>91.59</v>
      </c>
      <c r="DR6" s="23">
        <v>140.20699999999999</v>
      </c>
      <c r="DS6" s="23">
        <v>124.629</v>
      </c>
      <c r="DT6" s="23">
        <v>62.369</v>
      </c>
      <c r="DU6" s="23">
        <v>81.024000000000001</v>
      </c>
      <c r="DV6" s="23">
        <v>49.951000000000001</v>
      </c>
      <c r="DW6" s="23">
        <v>16.809000000000001</v>
      </c>
      <c r="DX6" s="23">
        <v>12.288</v>
      </c>
      <c r="DY6" s="23">
        <v>14.247</v>
      </c>
      <c r="DZ6" s="23">
        <v>13.925000000000001</v>
      </c>
      <c r="EA6" s="23">
        <v>11.632999999999999</v>
      </c>
      <c r="EB6" s="23">
        <v>10.337</v>
      </c>
      <c r="EC6" s="23">
        <v>9.3070000000000004</v>
      </c>
      <c r="ED6" s="23">
        <v>9.6219999999999999</v>
      </c>
      <c r="EE6" s="23">
        <v>10.118</v>
      </c>
      <c r="EF6" s="23">
        <v>10.82</v>
      </c>
      <c r="EG6" s="23">
        <v>10.269</v>
      </c>
      <c r="EH6" s="23">
        <v>8.0259999999999998</v>
      </c>
      <c r="EI6" s="23">
        <v>3.29</v>
      </c>
      <c r="EJ6" s="23">
        <v>2.74</v>
      </c>
      <c r="EK6" s="23">
        <v>1.605</v>
      </c>
      <c r="EL6" s="23">
        <v>2.081</v>
      </c>
      <c r="EM6" s="23">
        <v>1.5409999999999999</v>
      </c>
      <c r="EN6" s="23">
        <v>1.4419999999999999</v>
      </c>
      <c r="EO6" s="23">
        <v>1.526</v>
      </c>
      <c r="EP6" s="23">
        <v>1.1399999999999999</v>
      </c>
      <c r="EQ6" s="23">
        <v>1.391</v>
      </c>
      <c r="ER6" s="23">
        <v>1.2989999999999999</v>
      </c>
      <c r="ES6" s="23">
        <v>1.0429999999999999</v>
      </c>
      <c r="ET6" s="23">
        <v>0.95399999999999996</v>
      </c>
      <c r="EU6" s="23">
        <v>8.6259999999999994</v>
      </c>
      <c r="EV6" s="23">
        <v>7.0750000000000002</v>
      </c>
      <c r="EW6" s="23">
        <v>17.542999999999999</v>
      </c>
      <c r="EX6" s="23">
        <v>27.608000000000001</v>
      </c>
      <c r="EY6" s="23">
        <v>33.582000000000001</v>
      </c>
      <c r="EZ6" s="23">
        <v>45.804000000000002</v>
      </c>
      <c r="FA6" s="23">
        <v>47.701999999999998</v>
      </c>
      <c r="FB6" s="23">
        <v>38.65</v>
      </c>
      <c r="FC6" s="23">
        <v>35.759</v>
      </c>
      <c r="FD6" s="23">
        <v>27.724</v>
      </c>
      <c r="FE6" s="23">
        <v>26.751000000000001</v>
      </c>
      <c r="FF6" s="23">
        <v>20.058</v>
      </c>
      <c r="FG6" s="21">
        <v>79208.200186490998</v>
      </c>
      <c r="FH6" s="21">
        <v>-57398.065283894502</v>
      </c>
      <c r="FI6" s="21">
        <v>-185516.64059311201</v>
      </c>
      <c r="FJ6" s="21">
        <v>134666.50284826799</v>
      </c>
      <c r="FK6" s="21">
        <v>143926.24289393399</v>
      </c>
      <c r="FL6" s="21">
        <v>1486531.6938847301</v>
      </c>
      <c r="FM6" s="21">
        <v>488908.81318598997</v>
      </c>
      <c r="FN6" s="21">
        <v>479390.84386825602</v>
      </c>
      <c r="FO6" s="21">
        <v>437730.35860061599</v>
      </c>
      <c r="FP6" s="21">
        <v>166707.05879926699</v>
      </c>
      <c r="FQ6" s="21">
        <v>160301.67848020801</v>
      </c>
      <c r="FR6" s="21">
        <v>102155.556316674</v>
      </c>
    </row>
    <row r="7" spans="1:174" ht="19.350000000000001" customHeight="1" x14ac:dyDescent="0.25">
      <c r="A7" s="24">
        <f t="shared" si="0"/>
        <v>6</v>
      </c>
      <c r="B7" s="25" t="s">
        <v>619</v>
      </c>
      <c r="C7" s="26" t="s">
        <v>620</v>
      </c>
      <c r="D7" s="26" t="s">
        <v>621</v>
      </c>
      <c r="E7" s="38" t="s">
        <v>606</v>
      </c>
      <c r="F7" s="33" t="s">
        <v>607</v>
      </c>
      <c r="G7" s="28">
        <v>47306898.879197203</v>
      </c>
      <c r="H7" s="28">
        <v>43671654.462605</v>
      </c>
      <c r="I7" s="28">
        <v>40042436.864197299</v>
      </c>
      <c r="J7" s="28">
        <v>36694863.661769003</v>
      </c>
      <c r="K7" s="28">
        <v>36939378.292679802</v>
      </c>
      <c r="L7" s="28">
        <v>31975241.5328376</v>
      </c>
      <c r="M7" s="28">
        <v>27473825.031432498</v>
      </c>
      <c r="N7" s="28">
        <v>21586724.849845499</v>
      </c>
      <c r="O7" s="28">
        <v>16134333.148460099</v>
      </c>
      <c r="P7" s="27"/>
      <c r="Q7" s="27"/>
      <c r="R7" s="27"/>
      <c r="S7" s="28">
        <v>35808702.129054099</v>
      </c>
      <c r="T7" s="28">
        <v>32334167.125494801</v>
      </c>
      <c r="U7" s="28">
        <v>29620399.688927799</v>
      </c>
      <c r="V7" s="28">
        <v>26878364.524382401</v>
      </c>
      <c r="W7" s="28">
        <v>28105291.989684101</v>
      </c>
      <c r="X7" s="28">
        <v>24937677.603080101</v>
      </c>
      <c r="Y7" s="28">
        <v>21612768.460500199</v>
      </c>
      <c r="Z7" s="28">
        <v>17188042.227619901</v>
      </c>
      <c r="AA7" s="28">
        <v>13159350.967054101</v>
      </c>
      <c r="AB7" s="27"/>
      <c r="AC7" s="27"/>
      <c r="AD7" s="27"/>
      <c r="AE7" s="29">
        <v>1.3440000000000001</v>
      </c>
      <c r="AF7" s="29">
        <v>1.492</v>
      </c>
      <c r="AG7" s="29">
        <v>1.631</v>
      </c>
      <c r="AH7" s="29">
        <v>1.589</v>
      </c>
      <c r="AI7" s="29">
        <v>1.6719999999999999</v>
      </c>
      <c r="AJ7" s="29">
        <v>1.5449999999999999</v>
      </c>
      <c r="AK7" s="29">
        <v>1.3939999999999999</v>
      </c>
      <c r="AL7" s="29">
        <v>1.4419999999999999</v>
      </c>
      <c r="AM7" s="27"/>
      <c r="AN7" s="27"/>
      <c r="AO7" s="27"/>
      <c r="AP7" s="27"/>
      <c r="AQ7" s="29">
        <v>13.818</v>
      </c>
      <c r="AR7" s="29">
        <v>16.167999999999999</v>
      </c>
      <c r="AS7" s="29">
        <v>18.187999999999999</v>
      </c>
      <c r="AT7" s="29">
        <v>17.969000000000001</v>
      </c>
      <c r="AU7" s="29">
        <v>20.015999999999998</v>
      </c>
      <c r="AV7" s="29">
        <v>18.413</v>
      </c>
      <c r="AW7" s="29">
        <v>15.875999999999999</v>
      </c>
      <c r="AX7" s="29">
        <v>16.806000000000001</v>
      </c>
      <c r="AY7" s="27"/>
      <c r="AZ7" s="27"/>
      <c r="BA7" s="27"/>
      <c r="BB7" s="27"/>
      <c r="BC7" s="29">
        <v>64.441000000000003</v>
      </c>
      <c r="BD7" s="29">
        <v>67.234999999999999</v>
      </c>
      <c r="BE7" s="29">
        <v>67.165999999999997</v>
      </c>
      <c r="BF7" s="29">
        <v>65.290000000000006</v>
      </c>
      <c r="BG7" s="29">
        <v>61.648000000000003</v>
      </c>
      <c r="BH7" s="29">
        <v>59.268999999999998</v>
      </c>
      <c r="BI7" s="29">
        <v>56.183</v>
      </c>
      <c r="BJ7" s="29">
        <v>50.176000000000002</v>
      </c>
      <c r="BK7" s="29">
        <v>49.496000000000002</v>
      </c>
      <c r="BL7" s="27"/>
      <c r="BM7" s="27"/>
      <c r="BN7" s="27"/>
      <c r="BO7" s="29">
        <v>24.952999999999999</v>
      </c>
      <c r="BP7" s="29">
        <v>26.452000000000002</v>
      </c>
      <c r="BQ7" s="29">
        <v>25.620999999999999</v>
      </c>
      <c r="BR7" s="29">
        <v>24.068999999999999</v>
      </c>
      <c r="BS7" s="29">
        <v>29.24</v>
      </c>
      <c r="BT7" s="29">
        <v>30.913</v>
      </c>
      <c r="BU7" s="29">
        <v>33.576999999999998</v>
      </c>
      <c r="BV7" s="29">
        <v>25.516999999999999</v>
      </c>
      <c r="BW7" s="29">
        <v>27.277000000000001</v>
      </c>
      <c r="BX7" s="27"/>
      <c r="BY7" s="27"/>
      <c r="BZ7" s="27"/>
      <c r="CA7" s="29">
        <v>9.8379999999999992</v>
      </c>
      <c r="CB7" s="29">
        <v>9.61</v>
      </c>
      <c r="CC7" s="29">
        <v>8.8160000000000007</v>
      </c>
      <c r="CD7" s="29">
        <v>9.1389999999999993</v>
      </c>
      <c r="CE7" s="29">
        <v>8.5350000000000001</v>
      </c>
      <c r="CF7" s="29">
        <v>8.1449999999999996</v>
      </c>
      <c r="CG7" s="29">
        <v>8.6910000000000007</v>
      </c>
      <c r="CH7" s="29">
        <v>8.8859999999999992</v>
      </c>
      <c r="CI7" s="29">
        <v>8.202</v>
      </c>
      <c r="CJ7" s="27"/>
      <c r="CK7" s="27"/>
      <c r="CL7" s="27"/>
      <c r="CM7" s="29">
        <v>4.0419999999999998</v>
      </c>
      <c r="CN7" s="29">
        <v>3.4169999999999998</v>
      </c>
      <c r="CO7" s="29">
        <v>3.3839999999999999</v>
      </c>
      <c r="CP7" s="29">
        <v>3.9060000000000001</v>
      </c>
      <c r="CQ7" s="29">
        <v>4.0819999999999999</v>
      </c>
      <c r="CR7" s="29">
        <v>4.2960000000000003</v>
      </c>
      <c r="CS7" s="29">
        <v>5.242</v>
      </c>
      <c r="CT7" s="29">
        <v>7.4240000000000004</v>
      </c>
      <c r="CU7" s="27"/>
      <c r="CV7" s="27"/>
      <c r="CW7" s="27"/>
      <c r="CX7" s="27"/>
      <c r="CY7" s="29">
        <v>3.0739999999999998</v>
      </c>
      <c r="CZ7" s="29">
        <v>3.1019999999999999</v>
      </c>
      <c r="DA7" s="29">
        <v>3.3580000000000001</v>
      </c>
      <c r="DB7" s="29">
        <v>3.3650000000000002</v>
      </c>
      <c r="DC7" s="29">
        <v>3.0489999999999999</v>
      </c>
      <c r="DD7" s="29">
        <v>3.431</v>
      </c>
      <c r="DE7" s="29">
        <v>3.359</v>
      </c>
      <c r="DF7" s="29">
        <v>3.34</v>
      </c>
      <c r="DG7" s="27"/>
      <c r="DH7" s="27"/>
      <c r="DI7" s="27"/>
      <c r="DJ7" s="27"/>
      <c r="DK7" s="29">
        <v>17.245999999999999</v>
      </c>
      <c r="DL7" s="29">
        <v>12.173999999999999</v>
      </c>
      <c r="DM7" s="29">
        <v>7.6769999999999996</v>
      </c>
      <c r="DN7" s="29">
        <v>13.689</v>
      </c>
      <c r="DO7" s="29">
        <v>13.412000000000001</v>
      </c>
      <c r="DP7" s="29">
        <v>9.0809999999999995</v>
      </c>
      <c r="DQ7" s="29">
        <v>11.816000000000001</v>
      </c>
      <c r="DR7" s="29">
        <v>5.3999999999999999E-2</v>
      </c>
      <c r="DS7" s="27"/>
      <c r="DT7" s="27"/>
      <c r="DU7" s="27"/>
      <c r="DV7" s="27"/>
      <c r="DW7" s="29">
        <v>15.266999999999999</v>
      </c>
      <c r="DX7" s="29">
        <v>14.292999999999999</v>
      </c>
      <c r="DY7" s="29">
        <v>13.125999999999999</v>
      </c>
      <c r="DZ7" s="29">
        <v>13.997</v>
      </c>
      <c r="EA7" s="29">
        <v>13.845000000000001</v>
      </c>
      <c r="EB7" s="29">
        <v>13.742000000000001</v>
      </c>
      <c r="EC7" s="29">
        <v>15.47</v>
      </c>
      <c r="ED7" s="29">
        <v>17.709</v>
      </c>
      <c r="EE7" s="29">
        <v>16.571999999999999</v>
      </c>
      <c r="EF7" s="27"/>
      <c r="EG7" s="27"/>
      <c r="EH7" s="27"/>
      <c r="EI7" s="29">
        <v>2.8069999999999999</v>
      </c>
      <c r="EJ7" s="29">
        <v>2.82</v>
      </c>
      <c r="EK7" s="29">
        <v>3.004</v>
      </c>
      <c r="EL7" s="29">
        <v>2.9809999999999999</v>
      </c>
      <c r="EM7" s="29">
        <v>2.6829999999999998</v>
      </c>
      <c r="EN7" s="29">
        <v>2.9569999999999999</v>
      </c>
      <c r="EO7" s="29">
        <v>2.8260000000000001</v>
      </c>
      <c r="EP7" s="29">
        <v>2.778</v>
      </c>
      <c r="EQ7" s="27"/>
      <c r="ER7" s="27"/>
      <c r="ES7" s="27"/>
      <c r="ET7" s="27"/>
      <c r="EU7" s="29">
        <v>24.952999999999999</v>
      </c>
      <c r="EV7" s="29">
        <v>26.452000000000002</v>
      </c>
      <c r="EW7" s="29">
        <v>25.620999999999999</v>
      </c>
      <c r="EX7" s="29">
        <v>24.068999999999999</v>
      </c>
      <c r="EY7" s="29">
        <v>29.24</v>
      </c>
      <c r="EZ7" s="29">
        <v>30.913</v>
      </c>
      <c r="FA7" s="29">
        <v>33.576999999999998</v>
      </c>
      <c r="FB7" s="29">
        <v>25.516999999999999</v>
      </c>
      <c r="FC7" s="29">
        <v>27.277000000000001</v>
      </c>
      <c r="FD7" s="27"/>
      <c r="FE7" s="27"/>
      <c r="FF7" s="27"/>
      <c r="FG7" s="28">
        <v>223860.825870931</v>
      </c>
      <c r="FH7" s="28">
        <v>144862.748926133</v>
      </c>
      <c r="FI7" s="28">
        <v>87406.143848598003</v>
      </c>
      <c r="FJ7" s="28">
        <v>145771.760386229</v>
      </c>
      <c r="FK7" s="28">
        <v>125736.31695658001</v>
      </c>
      <c r="FL7" s="28">
        <v>78079.079597443299</v>
      </c>
      <c r="FM7" s="28">
        <v>85386.094290018096</v>
      </c>
      <c r="FN7" s="28">
        <v>295.62707990407898</v>
      </c>
      <c r="FO7" s="27"/>
      <c r="FP7" s="27"/>
      <c r="FQ7" s="27"/>
      <c r="FR7" s="27"/>
    </row>
    <row r="8" spans="1:174" ht="19.350000000000001" customHeight="1" x14ac:dyDescent="0.25">
      <c r="A8" s="24">
        <f t="shared" si="0"/>
        <v>7</v>
      </c>
      <c r="B8" s="20" t="s">
        <v>622</v>
      </c>
      <c r="D8" s="19" t="s">
        <v>621</v>
      </c>
      <c r="E8" s="37" t="s">
        <v>606</v>
      </c>
      <c r="F8" s="32" t="s">
        <v>610</v>
      </c>
      <c r="G8" s="21">
        <v>35868513.678222202</v>
      </c>
      <c r="H8" s="21">
        <v>32746368.4630506</v>
      </c>
      <c r="I8" s="21">
        <v>29535103.790782399</v>
      </c>
      <c r="J8" s="21">
        <v>27218239.365151498</v>
      </c>
      <c r="K8" s="21">
        <v>28737586.760141</v>
      </c>
      <c r="L8" s="21">
        <v>25292633.026617799</v>
      </c>
      <c r="M8" s="21">
        <v>21811998.358914301</v>
      </c>
      <c r="N8" s="21">
        <v>16883345.308904398</v>
      </c>
      <c r="O8" s="21">
        <v>12753108.3971828</v>
      </c>
      <c r="P8" s="21">
        <v>12574650.035103399</v>
      </c>
      <c r="Q8" s="21">
        <v>6569588.6081390101</v>
      </c>
      <c r="R8" s="21">
        <v>5190803.6164484899</v>
      </c>
      <c r="S8" s="21">
        <v>27989081.284730099</v>
      </c>
      <c r="T8" s="21">
        <v>25954704.305224098</v>
      </c>
      <c r="U8" s="21">
        <v>23460930.587066699</v>
      </c>
      <c r="V8" s="21">
        <v>21415800.545719299</v>
      </c>
      <c r="W8" s="21">
        <v>22397807.208225101</v>
      </c>
      <c r="X8" s="21">
        <v>21095033.544163398</v>
      </c>
      <c r="Y8" s="21">
        <v>18730890.542301498</v>
      </c>
      <c r="Z8" s="21">
        <v>14916159.9436402</v>
      </c>
      <c r="AA8" s="21">
        <v>11133933.088222099</v>
      </c>
      <c r="AB8" s="21">
        <v>10823138.027856501</v>
      </c>
      <c r="AC8" s="21">
        <v>5755497.1750184903</v>
      </c>
      <c r="AD8" s="21">
        <v>4546828.0045956401</v>
      </c>
      <c r="AE8" s="23">
        <v>1.157</v>
      </c>
      <c r="AF8" s="23">
        <v>1.25</v>
      </c>
      <c r="AG8" s="23">
        <v>1.3120000000000001</v>
      </c>
      <c r="AH8" s="23">
        <v>1.3260000000000001</v>
      </c>
      <c r="AI8" s="23">
        <v>1.2989999999999999</v>
      </c>
      <c r="AJ8" s="23">
        <v>1.264</v>
      </c>
      <c r="AK8" s="23">
        <v>1.3759999999999999</v>
      </c>
      <c r="AL8" s="23">
        <v>1.48</v>
      </c>
      <c r="AM8" s="23">
        <v>1.1000000000000001</v>
      </c>
      <c r="AN8" s="23">
        <v>0.85499999999999998</v>
      </c>
      <c r="AO8" s="23">
        <v>0.78500000000000003</v>
      </c>
      <c r="AP8" s="23">
        <v>8.8999999999999996E-2</v>
      </c>
      <c r="AQ8" s="23">
        <v>12.51</v>
      </c>
      <c r="AR8" s="23">
        <v>14.186999999999999</v>
      </c>
      <c r="AS8" s="23">
        <v>15.285</v>
      </c>
      <c r="AT8" s="23">
        <v>15.898999999999999</v>
      </c>
      <c r="AU8" s="23">
        <v>16.346</v>
      </c>
      <c r="AV8" s="23">
        <v>15.09</v>
      </c>
      <c r="AW8" s="23">
        <v>14.885999999999999</v>
      </c>
      <c r="AX8" s="23">
        <v>14.705</v>
      </c>
      <c r="AY8" s="23">
        <v>10.009</v>
      </c>
      <c r="AZ8" s="23">
        <v>7.6769999999999996</v>
      </c>
      <c r="BA8" s="23">
        <v>7.2839999999999998</v>
      </c>
      <c r="BB8" s="23">
        <v>0.76500000000000001</v>
      </c>
      <c r="BC8" s="23">
        <v>58.472999999999999</v>
      </c>
      <c r="BD8" s="23">
        <v>61.872</v>
      </c>
      <c r="BE8" s="23">
        <v>62.728999999999999</v>
      </c>
      <c r="BF8" s="23">
        <v>61.265000000000001</v>
      </c>
      <c r="BG8" s="23">
        <v>54.286999999999999</v>
      </c>
      <c r="BH8" s="23">
        <v>53.484000000000002</v>
      </c>
      <c r="BI8" s="23">
        <v>52.308999999999997</v>
      </c>
      <c r="BJ8" s="23">
        <v>48.305999999999997</v>
      </c>
      <c r="BK8" s="23">
        <v>45.588999999999999</v>
      </c>
      <c r="BL8" s="23">
        <v>43.756999999999998</v>
      </c>
      <c r="BM8" s="23">
        <v>42.707000000000001</v>
      </c>
      <c r="BN8" s="23">
        <v>45.185000000000002</v>
      </c>
      <c r="BO8" s="23">
        <v>17.506</v>
      </c>
      <c r="BP8" s="23">
        <v>39.680999999999997</v>
      </c>
      <c r="BQ8" s="23">
        <v>19.045000000000002</v>
      </c>
      <c r="BR8" s="23">
        <v>21.951000000000001</v>
      </c>
      <c r="BS8" s="23">
        <v>27.427</v>
      </c>
      <c r="BT8" s="23">
        <v>29.166</v>
      </c>
      <c r="BU8" s="23">
        <v>32.941000000000003</v>
      </c>
      <c r="BV8" s="23">
        <v>30.739000000000001</v>
      </c>
      <c r="BW8" s="23">
        <v>31.1</v>
      </c>
      <c r="BX8" s="23">
        <v>31.599</v>
      </c>
      <c r="BY8" s="23">
        <v>28.934999999999999</v>
      </c>
      <c r="BZ8" s="23">
        <v>24.783999999999999</v>
      </c>
      <c r="CA8" s="23">
        <v>9.3650000000000002</v>
      </c>
      <c r="CB8" s="23">
        <v>9.1300000000000008</v>
      </c>
      <c r="CC8" s="23">
        <v>8.4649999999999999</v>
      </c>
      <c r="CD8" s="23">
        <v>8.7200000000000006</v>
      </c>
      <c r="CE8" s="23">
        <v>7.9619999999999997</v>
      </c>
      <c r="CF8" s="23">
        <v>7.9269999999999996</v>
      </c>
      <c r="CG8" s="23">
        <v>8.9220000000000006</v>
      </c>
      <c r="CH8" s="23">
        <v>9.6229999999999993</v>
      </c>
      <c r="CI8" s="23">
        <v>10.605</v>
      </c>
      <c r="CJ8" s="23">
        <v>11.436</v>
      </c>
      <c r="CK8" s="23">
        <v>10.582000000000001</v>
      </c>
      <c r="CL8" s="23">
        <v>10.976000000000001</v>
      </c>
      <c r="CM8" s="22"/>
      <c r="CN8" s="22"/>
      <c r="CO8" s="22"/>
      <c r="CP8" s="22"/>
      <c r="CQ8" s="22"/>
      <c r="CR8" s="22"/>
      <c r="CS8" s="22"/>
      <c r="CT8" s="22"/>
      <c r="CU8" s="22"/>
      <c r="CV8" s="22"/>
      <c r="CW8" s="22"/>
      <c r="CX8" s="22"/>
      <c r="CY8" s="23">
        <v>2.9060000000000001</v>
      </c>
      <c r="CZ8" s="23">
        <v>2.9820000000000002</v>
      </c>
      <c r="DA8" s="23">
        <v>3.2240000000000002</v>
      </c>
      <c r="DB8" s="23">
        <v>3.2050000000000001</v>
      </c>
      <c r="DC8" s="23">
        <v>2.8159999999999998</v>
      </c>
      <c r="DD8" s="23">
        <v>3.2530000000000001</v>
      </c>
      <c r="DE8" s="23">
        <v>3.5470000000000002</v>
      </c>
      <c r="DF8" s="23">
        <v>3.569</v>
      </c>
      <c r="DG8" s="23">
        <v>4.1470000000000002</v>
      </c>
      <c r="DH8" s="23">
        <v>3.903</v>
      </c>
      <c r="DI8" s="23">
        <v>4.5259999999999998</v>
      </c>
      <c r="DJ8" s="23">
        <v>4.7430000000000003</v>
      </c>
      <c r="DK8" s="23">
        <v>14.823</v>
      </c>
      <c r="DL8" s="23">
        <v>10.217000000000001</v>
      </c>
      <c r="DM8" s="23">
        <v>12.984999999999999</v>
      </c>
      <c r="DN8" s="23">
        <v>10.413</v>
      </c>
      <c r="DO8" s="23">
        <v>6.67</v>
      </c>
      <c r="DP8" s="23">
        <v>5.13</v>
      </c>
      <c r="DQ8" s="23">
        <v>-3.956</v>
      </c>
      <c r="DR8" s="23">
        <v>-5.1029999999999998</v>
      </c>
      <c r="DS8" s="23">
        <v>3.6</v>
      </c>
      <c r="DT8" s="23">
        <v>17.777999999999999</v>
      </c>
      <c r="DU8" s="23">
        <v>29.308</v>
      </c>
      <c r="DV8" s="23">
        <v>36.625</v>
      </c>
      <c r="DW8" s="23">
        <v>16.015000000000001</v>
      </c>
      <c r="DX8" s="23">
        <v>14.756</v>
      </c>
      <c r="DY8" s="23">
        <v>13.494999999999999</v>
      </c>
      <c r="DZ8" s="23">
        <v>14.233000000000001</v>
      </c>
      <c r="EA8" s="23">
        <v>14.667</v>
      </c>
      <c r="EB8" s="23">
        <v>14.821</v>
      </c>
      <c r="EC8" s="23">
        <v>17.056999999999999</v>
      </c>
      <c r="ED8" s="23">
        <v>19.920999999999999</v>
      </c>
      <c r="EE8" s="23">
        <v>23.262</v>
      </c>
      <c r="EF8" s="23">
        <v>26.135000000000002</v>
      </c>
      <c r="EG8" s="23">
        <v>24.777000000000001</v>
      </c>
      <c r="EH8" s="23">
        <v>24.292000000000002</v>
      </c>
      <c r="EI8" s="23">
        <v>2.7690000000000001</v>
      </c>
      <c r="EJ8" s="23">
        <v>2.8279999999999998</v>
      </c>
      <c r="EK8" s="23">
        <v>3.0030000000000001</v>
      </c>
      <c r="EL8" s="23">
        <v>2.9529999999999998</v>
      </c>
      <c r="EM8" s="23">
        <v>2.5640000000000001</v>
      </c>
      <c r="EN8" s="23">
        <v>2.8719999999999999</v>
      </c>
      <c r="EO8" s="23">
        <v>3.0539999999999998</v>
      </c>
      <c r="EP8" s="23">
        <v>3.044</v>
      </c>
      <c r="EQ8" s="23">
        <v>3.4470000000000001</v>
      </c>
      <c r="ER8" s="23">
        <v>3.2450000000000001</v>
      </c>
      <c r="ES8" s="23">
        <v>3.9020000000000001</v>
      </c>
      <c r="ET8" s="23">
        <v>4.2359999999999998</v>
      </c>
      <c r="EU8" s="23">
        <v>17.506</v>
      </c>
      <c r="EV8" s="23">
        <v>39.680999999999997</v>
      </c>
      <c r="EW8" s="23">
        <v>19.045000000000002</v>
      </c>
      <c r="EX8" s="23">
        <v>21.951000000000001</v>
      </c>
      <c r="EY8" s="23">
        <v>27.427</v>
      </c>
      <c r="EZ8" s="23">
        <v>29.166</v>
      </c>
      <c r="FA8" s="23">
        <v>32.941000000000003</v>
      </c>
      <c r="FB8" s="23">
        <v>30.739000000000001</v>
      </c>
      <c r="FC8" s="23">
        <v>31.1</v>
      </c>
      <c r="FD8" s="23">
        <v>31.599</v>
      </c>
      <c r="FE8" s="23">
        <v>28.934999999999999</v>
      </c>
      <c r="FF8" s="23">
        <v>24.783999999999999</v>
      </c>
      <c r="FG8" s="21">
        <v>143155.10886013499</v>
      </c>
      <c r="FH8" s="21">
        <v>90709.669254720196</v>
      </c>
      <c r="FI8" s="21">
        <v>109289.74155485599</v>
      </c>
      <c r="FJ8" s="21">
        <v>83416.100940108299</v>
      </c>
      <c r="FK8" s="21">
        <v>46856.911398470402</v>
      </c>
      <c r="FL8" s="21">
        <v>33933.466824889198</v>
      </c>
      <c r="FM8" s="21">
        <v>-24360.836800932899</v>
      </c>
      <c r="FN8" s="21">
        <v>-23945.793472230402</v>
      </c>
      <c r="FO8" s="21">
        <v>14844.206212461</v>
      </c>
      <c r="FP8" s="21">
        <v>56451.319365948402</v>
      </c>
      <c r="FQ8" s="21">
        <v>72057.143259793505</v>
      </c>
      <c r="FR8" s="21">
        <v>78312.187032401605</v>
      </c>
    </row>
    <row r="9" spans="1:174" ht="19.350000000000001" customHeight="1" x14ac:dyDescent="0.25">
      <c r="A9" s="24">
        <f t="shared" si="0"/>
        <v>8</v>
      </c>
      <c r="B9" s="25" t="s">
        <v>623</v>
      </c>
      <c r="C9" s="26" t="s">
        <v>616</v>
      </c>
      <c r="D9" s="26" t="s">
        <v>617</v>
      </c>
      <c r="E9" s="38" t="s">
        <v>609</v>
      </c>
      <c r="F9" s="33" t="s">
        <v>610</v>
      </c>
      <c r="G9" s="28">
        <v>31112921.1350828</v>
      </c>
      <c r="H9" s="28">
        <v>31071508.061987199</v>
      </c>
      <c r="I9" s="28">
        <v>29794553.4255624</v>
      </c>
      <c r="J9" s="28">
        <v>31497914.101883799</v>
      </c>
      <c r="K9" s="28">
        <v>27482643.571418501</v>
      </c>
      <c r="L9" s="28">
        <v>29230032.7727497</v>
      </c>
      <c r="M9" s="28">
        <v>24208605.9532464</v>
      </c>
      <c r="N9" s="28">
        <v>19175407.758176301</v>
      </c>
      <c r="O9" s="28">
        <v>18490318.002372999</v>
      </c>
      <c r="P9" s="28">
        <v>14718509.516108001</v>
      </c>
      <c r="Q9" s="28">
        <v>13955760.3658453</v>
      </c>
      <c r="R9" s="28">
        <v>15604333.449594701</v>
      </c>
      <c r="S9" s="28">
        <v>27691295.172363501</v>
      </c>
      <c r="T9" s="28">
        <v>27617219.711794</v>
      </c>
      <c r="U9" s="28">
        <v>26458528.014256101</v>
      </c>
      <c r="V9" s="28">
        <v>28089548.923455201</v>
      </c>
      <c r="W9" s="28">
        <v>24180217.525208</v>
      </c>
      <c r="X9" s="28">
        <v>25749962.8400058</v>
      </c>
      <c r="Y9" s="28">
        <v>22239155.049696598</v>
      </c>
      <c r="Z9" s="28">
        <v>17723814.508140098</v>
      </c>
      <c r="AA9" s="28">
        <v>16565955.2577138</v>
      </c>
      <c r="AB9" s="28">
        <v>13415031.239902999</v>
      </c>
      <c r="AC9" s="28">
        <v>12882446.8939573</v>
      </c>
      <c r="AD9" s="28">
        <v>14575244.5530385</v>
      </c>
      <c r="AE9" s="29">
        <v>0.57199999999999995</v>
      </c>
      <c r="AF9" s="29">
        <v>0.38800000000000001</v>
      </c>
      <c r="AG9" s="29">
        <v>0.28899999999999998</v>
      </c>
      <c r="AH9" s="29">
        <v>0.307</v>
      </c>
      <c r="AI9" s="29">
        <v>0.107</v>
      </c>
      <c r="AJ9" s="29">
        <v>0.106</v>
      </c>
      <c r="AK9" s="29">
        <v>0.154</v>
      </c>
      <c r="AL9" s="29">
        <v>0.13400000000000001</v>
      </c>
      <c r="AM9" s="29">
        <v>0.14099999999999999</v>
      </c>
      <c r="AN9" s="29">
        <v>0.151</v>
      </c>
      <c r="AO9" s="29">
        <v>0.13500000000000001</v>
      </c>
      <c r="AP9" s="29">
        <v>0.17499999999999999</v>
      </c>
      <c r="AQ9" s="29">
        <v>8.6690000000000005</v>
      </c>
      <c r="AR9" s="29">
        <v>7.3</v>
      </c>
      <c r="AS9" s="29">
        <v>7.367</v>
      </c>
      <c r="AT9" s="29">
        <v>7.3550000000000004</v>
      </c>
      <c r="AU9" s="29">
        <v>2.3490000000000002</v>
      </c>
      <c r="AV9" s="29">
        <v>2.516</v>
      </c>
      <c r="AW9" s="29">
        <v>4.2809999999999997</v>
      </c>
      <c r="AX9" s="29">
        <v>4.0750000000000002</v>
      </c>
      <c r="AY9" s="29">
        <v>4.0309999999999997</v>
      </c>
      <c r="AZ9" s="29">
        <v>4.05</v>
      </c>
      <c r="BA9" s="29">
        <v>3.9590000000000001</v>
      </c>
      <c r="BB9" s="29">
        <v>5.5190000000000001</v>
      </c>
      <c r="BC9" s="29">
        <v>22.338000000000001</v>
      </c>
      <c r="BD9" s="29">
        <v>23.135999999999999</v>
      </c>
      <c r="BE9" s="29">
        <v>25.558</v>
      </c>
      <c r="BF9" s="29">
        <v>23.161000000000001</v>
      </c>
      <c r="BG9" s="29">
        <v>29.878</v>
      </c>
      <c r="BH9" s="29">
        <v>25.614999999999998</v>
      </c>
      <c r="BI9" s="29">
        <v>31.498000000000001</v>
      </c>
      <c r="BJ9" s="29">
        <v>29.646999999999998</v>
      </c>
      <c r="BK9" s="29">
        <v>30.544</v>
      </c>
      <c r="BL9" s="29">
        <v>35.796999999999997</v>
      </c>
      <c r="BM9" s="29">
        <v>38.277999999999999</v>
      </c>
      <c r="BN9" s="29">
        <v>43.807000000000002</v>
      </c>
      <c r="BO9" s="29">
        <v>19.337</v>
      </c>
      <c r="BP9" s="29">
        <v>48.406999999999996</v>
      </c>
      <c r="BQ9" s="29">
        <v>50.908000000000001</v>
      </c>
      <c r="BR9" s="29">
        <v>53.668999999999997</v>
      </c>
      <c r="BS9" s="29">
        <v>49.957000000000001</v>
      </c>
      <c r="BT9" s="29">
        <v>58.896000000000001</v>
      </c>
      <c r="BU9" s="29">
        <v>37.701999999999998</v>
      </c>
      <c r="BV9" s="29">
        <v>35.046999999999997</v>
      </c>
      <c r="BW9" s="29">
        <v>33.335999999999999</v>
      </c>
      <c r="BX9" s="29">
        <v>30.015999999999998</v>
      </c>
      <c r="BY9" s="29">
        <v>29.004000000000001</v>
      </c>
      <c r="BZ9" s="29">
        <v>26.175000000000001</v>
      </c>
      <c r="CA9" s="29">
        <v>6.6349999999999998</v>
      </c>
      <c r="CB9" s="29">
        <v>6.548</v>
      </c>
      <c r="CC9" s="29">
        <v>4.0129999999999999</v>
      </c>
      <c r="CD9" s="29">
        <v>3.839</v>
      </c>
      <c r="CE9" s="29">
        <v>4.5540000000000003</v>
      </c>
      <c r="CF9" s="29">
        <v>4.5350000000000001</v>
      </c>
      <c r="CG9" s="29">
        <v>3.8860000000000001</v>
      </c>
      <c r="CH9" s="29">
        <v>3.2629999999999999</v>
      </c>
      <c r="CI9" s="29">
        <v>3.2919999999999998</v>
      </c>
      <c r="CJ9" s="29">
        <v>3.7629999999999999</v>
      </c>
      <c r="CK9" s="29">
        <v>3.67</v>
      </c>
      <c r="CL9" s="29">
        <v>3.0819999999999999</v>
      </c>
      <c r="CM9" s="29">
        <v>14.305999999999999</v>
      </c>
      <c r="CN9" s="29">
        <v>16.995000000000001</v>
      </c>
      <c r="CO9" s="29">
        <v>17.736999999999998</v>
      </c>
      <c r="CP9" s="29">
        <v>36.353000000000002</v>
      </c>
      <c r="CQ9" s="29">
        <v>27.488</v>
      </c>
      <c r="CR9" s="29">
        <v>30.420999999999999</v>
      </c>
      <c r="CS9" s="29">
        <v>25.137</v>
      </c>
      <c r="CT9" s="29">
        <v>14.782</v>
      </c>
      <c r="CU9" s="29">
        <v>12.208</v>
      </c>
      <c r="CV9" s="29">
        <v>9.8699999999999992</v>
      </c>
      <c r="CW9" s="27"/>
      <c r="CX9" s="27"/>
      <c r="CY9" s="29">
        <v>3.4510000000000001</v>
      </c>
      <c r="CZ9" s="29">
        <v>2.8279999999999998</v>
      </c>
      <c r="DA9" s="29">
        <v>1.7230000000000001</v>
      </c>
      <c r="DB9" s="29">
        <v>1.2949999999999999</v>
      </c>
      <c r="DC9" s="29">
        <v>1.474</v>
      </c>
      <c r="DD9" s="29">
        <v>0.29599999999999999</v>
      </c>
      <c r="DE9" s="29">
        <v>0.73799999999999999</v>
      </c>
      <c r="DF9" s="29">
        <v>3.2000000000000001E-2</v>
      </c>
      <c r="DG9" s="29">
        <v>1.2470000000000001</v>
      </c>
      <c r="DH9" s="29">
        <v>1.778</v>
      </c>
      <c r="DI9" s="29">
        <v>1.4710000000000001</v>
      </c>
      <c r="DJ9" s="29">
        <v>1.6850000000000001</v>
      </c>
      <c r="DK9" s="29">
        <v>8.593</v>
      </c>
      <c r="DL9" s="29">
        <v>-1.282</v>
      </c>
      <c r="DM9" s="29">
        <v>4.4379999999999997</v>
      </c>
      <c r="DN9" s="29">
        <v>377.65499999999997</v>
      </c>
      <c r="DO9" s="29">
        <v>4.2480000000000002</v>
      </c>
      <c r="DP9" s="29">
        <v>925.81100000000004</v>
      </c>
      <c r="DQ9" s="29">
        <v>50.253999999999998</v>
      </c>
      <c r="DR9" s="27" t="s">
        <v>618</v>
      </c>
      <c r="DS9" s="29">
        <v>293.03199999999998</v>
      </c>
      <c r="DT9" s="29">
        <v>124.285</v>
      </c>
      <c r="DU9" s="29">
        <v>133.74600000000001</v>
      </c>
      <c r="DV9" s="29">
        <v>77.227000000000004</v>
      </c>
      <c r="DW9" s="29">
        <v>29.702000000000002</v>
      </c>
      <c r="DX9" s="29">
        <v>28.302</v>
      </c>
      <c r="DY9" s="29">
        <v>15.702999999999999</v>
      </c>
      <c r="DZ9" s="29">
        <v>16.576000000000001</v>
      </c>
      <c r="EA9" s="29">
        <v>15.243</v>
      </c>
      <c r="EB9" s="29">
        <v>17.704000000000001</v>
      </c>
      <c r="EC9" s="29">
        <v>12.337999999999999</v>
      </c>
      <c r="ED9" s="29">
        <v>11.005000000000001</v>
      </c>
      <c r="EE9" s="29">
        <v>10.778</v>
      </c>
      <c r="EF9" s="29">
        <v>10.510999999999999</v>
      </c>
      <c r="EG9" s="29">
        <v>9.5890000000000004</v>
      </c>
      <c r="EH9" s="29">
        <v>7.0350000000000001</v>
      </c>
      <c r="EI9" s="29">
        <v>2.9540000000000002</v>
      </c>
      <c r="EJ9" s="29">
        <v>2.387</v>
      </c>
      <c r="EK9" s="29">
        <v>1.462</v>
      </c>
      <c r="EL9" s="29">
        <v>1.125</v>
      </c>
      <c r="EM9" s="29">
        <v>1.304</v>
      </c>
      <c r="EN9" s="29">
        <v>0.26100000000000001</v>
      </c>
      <c r="EO9" s="29">
        <v>0.65</v>
      </c>
      <c r="EP9" s="29">
        <v>2.5000000000000001E-2</v>
      </c>
      <c r="EQ9" s="29">
        <v>0.85299999999999998</v>
      </c>
      <c r="ER9" s="29">
        <v>1.244</v>
      </c>
      <c r="ES9" s="29">
        <v>1.0449999999999999</v>
      </c>
      <c r="ET9" s="29">
        <v>1.2150000000000001</v>
      </c>
      <c r="EU9" s="29">
        <v>19.337</v>
      </c>
      <c r="EV9" s="29">
        <v>48.406999999999996</v>
      </c>
      <c r="EW9" s="29">
        <v>50.908000000000001</v>
      </c>
      <c r="EX9" s="29">
        <v>53.668999999999997</v>
      </c>
      <c r="EY9" s="29">
        <v>49.957000000000001</v>
      </c>
      <c r="EZ9" s="29">
        <v>58.896000000000001</v>
      </c>
      <c r="FA9" s="29">
        <v>37.701999999999998</v>
      </c>
      <c r="FB9" s="29">
        <v>35.046999999999997</v>
      </c>
      <c r="FC9" s="29">
        <v>33.335999999999999</v>
      </c>
      <c r="FD9" s="29">
        <v>30.015999999999998</v>
      </c>
      <c r="FE9" s="29">
        <v>29.004000000000001</v>
      </c>
      <c r="FF9" s="29">
        <v>26.175000000000001</v>
      </c>
      <c r="FG9" s="28">
        <v>73489.351019263297</v>
      </c>
      <c r="FH9" s="28">
        <v>-9246.5471163392103</v>
      </c>
      <c r="FI9" s="28">
        <v>19409.651237726201</v>
      </c>
      <c r="FJ9" s="28">
        <v>1243649.5546698601</v>
      </c>
      <c r="FK9" s="28">
        <v>15325.3966808319</v>
      </c>
      <c r="FL9" s="28">
        <v>665019.92188990104</v>
      </c>
      <c r="FM9" s="28">
        <v>71205.090858042196</v>
      </c>
      <c r="FN9" s="28">
        <v>221893.84722709699</v>
      </c>
      <c r="FO9" s="28">
        <v>427918.80288720102</v>
      </c>
      <c r="FP9" s="28">
        <v>219018.08277368499</v>
      </c>
      <c r="FQ9" s="28">
        <v>178882.81606435799</v>
      </c>
      <c r="FR9" s="28">
        <v>137911.11213862899</v>
      </c>
    </row>
    <row r="10" spans="1:174" ht="19.350000000000001" customHeight="1" x14ac:dyDescent="0.25">
      <c r="A10" s="24">
        <f t="shared" si="0"/>
        <v>9</v>
      </c>
      <c r="B10" s="20" t="s">
        <v>624</v>
      </c>
      <c r="C10" s="19" t="s">
        <v>625</v>
      </c>
      <c r="D10" s="19" t="s">
        <v>626</v>
      </c>
      <c r="E10" s="37" t="s">
        <v>627</v>
      </c>
      <c r="F10" s="32" t="s">
        <v>607</v>
      </c>
      <c r="G10" s="22"/>
      <c r="H10" s="21">
        <v>29547831.957109701</v>
      </c>
      <c r="I10" s="21">
        <v>34667812.770495199</v>
      </c>
      <c r="J10" s="21">
        <v>31592063.793604501</v>
      </c>
      <c r="K10" s="21">
        <v>30024657.1237633</v>
      </c>
      <c r="L10" s="21">
        <v>33424255.510775398</v>
      </c>
      <c r="M10" s="21">
        <v>31662023.459907599</v>
      </c>
      <c r="N10" s="21">
        <v>20939891.233658399</v>
      </c>
      <c r="O10" s="21">
        <v>13968320.8001293</v>
      </c>
      <c r="P10" s="21">
        <v>12877923.1619718</v>
      </c>
      <c r="Q10" s="22"/>
      <c r="R10" s="21">
        <v>8550577.6352938302</v>
      </c>
      <c r="S10" s="22"/>
      <c r="T10" s="21">
        <v>23838467.867890801</v>
      </c>
      <c r="U10" s="21">
        <v>28900487.626072399</v>
      </c>
      <c r="V10" s="21">
        <v>26929004.622837201</v>
      </c>
      <c r="W10" s="21">
        <v>23858909.042178299</v>
      </c>
      <c r="X10" s="21">
        <v>30046934.353035901</v>
      </c>
      <c r="Y10" s="21">
        <v>28940476.2147814</v>
      </c>
      <c r="Z10" s="21">
        <v>18253328.111719299</v>
      </c>
      <c r="AA10" s="21">
        <v>12005003.9016567</v>
      </c>
      <c r="AB10" s="21">
        <v>9887800.0053006206</v>
      </c>
      <c r="AC10" s="22"/>
      <c r="AD10" s="21">
        <v>6622043.4188954504</v>
      </c>
      <c r="AE10" s="22"/>
      <c r="AF10" s="23">
        <v>1.4379999999999999</v>
      </c>
      <c r="AG10" s="23">
        <v>1.2090000000000001</v>
      </c>
      <c r="AH10" s="23">
        <v>0.84199999999999997</v>
      </c>
      <c r="AI10" s="23">
        <v>1.4850000000000001</v>
      </c>
      <c r="AJ10" s="23">
        <v>0.996</v>
      </c>
      <c r="AK10" s="23">
        <v>0.91600000000000004</v>
      </c>
      <c r="AL10" s="23">
        <v>0.49399999999999999</v>
      </c>
      <c r="AM10" s="23">
        <v>0.127</v>
      </c>
      <c r="AN10" s="23">
        <v>0.10199999999999999</v>
      </c>
      <c r="AO10" s="22"/>
      <c r="AP10" s="23">
        <v>6.7000000000000004E-2</v>
      </c>
      <c r="AQ10" s="22"/>
      <c r="AR10" s="23">
        <v>17.739999999999998</v>
      </c>
      <c r="AS10" s="23">
        <v>17.213999999999999</v>
      </c>
      <c r="AT10" s="23">
        <v>12.284000000000001</v>
      </c>
      <c r="AU10" s="23">
        <v>25.751000000000001</v>
      </c>
      <c r="AV10" s="23">
        <v>24.396999999999998</v>
      </c>
      <c r="AW10" s="23">
        <v>30.161999999999999</v>
      </c>
      <c r="AX10" s="23">
        <v>16.702999999999999</v>
      </c>
      <c r="AY10" s="23">
        <v>3.7080000000000002</v>
      </c>
      <c r="AZ10" s="23">
        <v>2.5459999999999998</v>
      </c>
      <c r="BA10" s="22"/>
      <c r="BB10" s="23">
        <v>1.325</v>
      </c>
      <c r="BC10" s="22"/>
      <c r="BD10" s="23">
        <v>25.161000000000001</v>
      </c>
      <c r="BE10" s="23">
        <v>21.416</v>
      </c>
      <c r="BF10" s="23">
        <v>18.356000000000002</v>
      </c>
      <c r="BG10" s="23">
        <v>19.803999999999998</v>
      </c>
      <c r="BH10" s="23">
        <v>16.161000000000001</v>
      </c>
      <c r="BI10" s="23">
        <v>12.586</v>
      </c>
      <c r="BJ10" s="23">
        <v>14.859</v>
      </c>
      <c r="BK10" s="23">
        <v>21.948</v>
      </c>
      <c r="BL10" s="23">
        <v>27.649000000000001</v>
      </c>
      <c r="BM10" s="22"/>
      <c r="BN10" s="23">
        <v>55.831000000000003</v>
      </c>
      <c r="BO10" s="22"/>
      <c r="BP10" s="23">
        <v>72.843999999999994</v>
      </c>
      <c r="BQ10" s="23">
        <v>73.867999999999995</v>
      </c>
      <c r="BR10" s="23">
        <v>78.876000000000005</v>
      </c>
      <c r="BS10" s="23">
        <v>76.673000000000002</v>
      </c>
      <c r="BT10" s="23">
        <v>88.652000000000001</v>
      </c>
      <c r="BU10" s="23">
        <v>78.980999999999995</v>
      </c>
      <c r="BV10" s="23">
        <v>74.536000000000001</v>
      </c>
      <c r="BW10" s="23">
        <v>72.756</v>
      </c>
      <c r="BX10" s="23">
        <v>57.302999999999997</v>
      </c>
      <c r="BY10" s="22"/>
      <c r="BZ10" s="23">
        <v>50.948</v>
      </c>
      <c r="CA10" s="22"/>
      <c r="CB10" s="23">
        <v>9.2110000000000003</v>
      </c>
      <c r="CC10" s="23">
        <v>7.1420000000000003</v>
      </c>
      <c r="CD10" s="23">
        <v>6.8949999999999996</v>
      </c>
      <c r="CE10" s="23">
        <v>6.8159999999999998</v>
      </c>
      <c r="CF10" s="23">
        <v>4.8019999999999996</v>
      </c>
      <c r="CG10" s="23">
        <v>3.2719999999999998</v>
      </c>
      <c r="CH10" s="23">
        <v>2.7029999999999998</v>
      </c>
      <c r="CI10" s="23">
        <v>3.323</v>
      </c>
      <c r="CJ10" s="23">
        <v>3.51</v>
      </c>
      <c r="CK10" s="22"/>
      <c r="CL10" s="23">
        <v>4.67</v>
      </c>
      <c r="CM10" s="22"/>
      <c r="CN10" s="22"/>
      <c r="CO10" s="22"/>
      <c r="CP10" s="22"/>
      <c r="CQ10" s="22"/>
      <c r="CR10" s="22"/>
      <c r="CS10" s="23">
        <v>1.569</v>
      </c>
      <c r="CT10" s="23">
        <v>6.4740000000000002</v>
      </c>
      <c r="CU10" s="23">
        <v>1.367</v>
      </c>
      <c r="CV10" s="23">
        <v>5.3540000000000001</v>
      </c>
      <c r="CW10" s="22"/>
      <c r="CX10" s="22"/>
      <c r="CY10" s="22"/>
      <c r="CZ10" s="23">
        <v>0.85</v>
      </c>
      <c r="DA10" s="23">
        <v>0.66900000000000004</v>
      </c>
      <c r="DB10" s="23">
        <v>0.93600000000000005</v>
      </c>
      <c r="DC10" s="23">
        <v>1.3979999999999999</v>
      </c>
      <c r="DD10" s="23">
        <v>1.952</v>
      </c>
      <c r="DE10" s="23">
        <v>2.3239999999999998</v>
      </c>
      <c r="DF10" s="23">
        <v>2.5659999999999998</v>
      </c>
      <c r="DG10" s="23">
        <v>4.2240000000000002</v>
      </c>
      <c r="DH10" s="23">
        <v>2.133</v>
      </c>
      <c r="DI10" s="22"/>
      <c r="DJ10" s="23">
        <v>3.415</v>
      </c>
      <c r="DK10" s="22"/>
      <c r="DL10" s="23">
        <v>-115.75700000000001</v>
      </c>
      <c r="DM10" s="23">
        <v>-86.134</v>
      </c>
      <c r="DN10" s="23">
        <v>3.282</v>
      </c>
      <c r="DO10" s="23">
        <v>-24.986000000000001</v>
      </c>
      <c r="DP10" s="23">
        <v>7.2160000000000002</v>
      </c>
      <c r="DQ10" s="23">
        <v>30.98</v>
      </c>
      <c r="DR10" s="23">
        <v>96.457999999999998</v>
      </c>
      <c r="DS10" s="23">
        <v>107.157</v>
      </c>
      <c r="DT10" s="23">
        <v>127.11499999999999</v>
      </c>
      <c r="DU10" s="22"/>
      <c r="DV10" s="23">
        <v>92.337999999999994</v>
      </c>
      <c r="DW10" s="22"/>
      <c r="DX10" s="23">
        <v>36.606999999999999</v>
      </c>
      <c r="DY10" s="23">
        <v>33.35</v>
      </c>
      <c r="DZ10" s="23">
        <v>37.563000000000002</v>
      </c>
      <c r="EA10" s="23">
        <v>34.418999999999997</v>
      </c>
      <c r="EB10" s="23">
        <v>29.712</v>
      </c>
      <c r="EC10" s="23">
        <v>26.001999999999999</v>
      </c>
      <c r="ED10" s="23">
        <v>18.189</v>
      </c>
      <c r="EE10" s="23">
        <v>15.141999999999999</v>
      </c>
      <c r="EF10" s="23">
        <v>12.695</v>
      </c>
      <c r="EG10" s="22"/>
      <c r="EH10" s="23">
        <v>8.3640000000000008</v>
      </c>
      <c r="EI10" s="22"/>
      <c r="EJ10" s="23">
        <v>0.73299999999999998</v>
      </c>
      <c r="EK10" s="23">
        <v>0.59599999999999997</v>
      </c>
      <c r="EL10" s="23">
        <v>0.81599999999999995</v>
      </c>
      <c r="EM10" s="23">
        <v>1.2170000000000001</v>
      </c>
      <c r="EN10" s="23">
        <v>1.6930000000000001</v>
      </c>
      <c r="EO10" s="23">
        <v>1.9419999999999999</v>
      </c>
      <c r="EP10" s="23">
        <v>2.117</v>
      </c>
      <c r="EQ10" s="23">
        <v>3.161</v>
      </c>
      <c r="ER10" s="23">
        <v>1.5629999999999999</v>
      </c>
      <c r="ES10" s="22"/>
      <c r="ET10" s="23">
        <v>2.524</v>
      </c>
      <c r="EU10" s="22"/>
      <c r="EV10" s="23">
        <v>72.843999999999994</v>
      </c>
      <c r="EW10" s="23">
        <v>73.867999999999995</v>
      </c>
      <c r="EX10" s="23">
        <v>78.876000000000005</v>
      </c>
      <c r="EY10" s="23">
        <v>76.673000000000002</v>
      </c>
      <c r="EZ10" s="23">
        <v>88.652000000000001</v>
      </c>
      <c r="FA10" s="23">
        <v>78.980999999999995</v>
      </c>
      <c r="FB10" s="23">
        <v>74.536000000000001</v>
      </c>
      <c r="FC10" s="23">
        <v>72.756</v>
      </c>
      <c r="FD10" s="23">
        <v>57.302999999999997</v>
      </c>
      <c r="FE10" s="22"/>
      <c r="FF10" s="23">
        <v>50.948</v>
      </c>
      <c r="FG10" s="22"/>
      <c r="FH10" s="21">
        <v>-268517.65837008099</v>
      </c>
      <c r="FI10" s="21">
        <v>-169027.42223292601</v>
      </c>
      <c r="FJ10" s="21">
        <v>8131.4375085756201</v>
      </c>
      <c r="FK10" s="21">
        <v>-95358.370521105797</v>
      </c>
      <c r="FL10" s="21">
        <v>38585.2724108845</v>
      </c>
      <c r="FM10" s="21">
        <v>162337.27581426501</v>
      </c>
      <c r="FN10" s="21">
        <v>360871.96493335097</v>
      </c>
      <c r="FO10" s="21">
        <v>452358.19979384501</v>
      </c>
      <c r="FP10" s="21">
        <v>221256.23453436399</v>
      </c>
      <c r="FQ10" s="22"/>
      <c r="FR10" s="21">
        <v>183366.495300084</v>
      </c>
    </row>
    <row r="11" spans="1:174" ht="35.1" customHeight="1" x14ac:dyDescent="0.25">
      <c r="A11" s="24">
        <f t="shared" si="0"/>
        <v>10</v>
      </c>
      <c r="B11" s="25" t="s">
        <v>628</v>
      </c>
      <c r="C11" s="26" t="s">
        <v>620</v>
      </c>
      <c r="D11" s="26" t="s">
        <v>621</v>
      </c>
      <c r="E11" s="38" t="s">
        <v>606</v>
      </c>
      <c r="F11" s="33" t="s">
        <v>612</v>
      </c>
      <c r="G11" s="28">
        <v>29040414.9561584</v>
      </c>
      <c r="H11" s="28">
        <v>27377660.365212701</v>
      </c>
      <c r="I11" s="28">
        <v>24248961.621996801</v>
      </c>
      <c r="J11" s="28">
        <v>22399167.603409301</v>
      </c>
      <c r="K11" s="28">
        <v>21425389.529995602</v>
      </c>
      <c r="L11" s="28">
        <v>18579536.2636328</v>
      </c>
      <c r="M11" s="28">
        <v>13757662.6590371</v>
      </c>
      <c r="N11" s="27"/>
      <c r="O11" s="27"/>
      <c r="P11" s="27"/>
      <c r="Q11" s="27"/>
      <c r="R11" s="27"/>
      <c r="S11" s="28">
        <v>23435858.090984099</v>
      </c>
      <c r="T11" s="28">
        <v>22880334.250929199</v>
      </c>
      <c r="U11" s="28">
        <v>20520635.4759693</v>
      </c>
      <c r="V11" s="28">
        <v>18794756.804832801</v>
      </c>
      <c r="W11" s="28">
        <v>18356255.472153399</v>
      </c>
      <c r="X11" s="28">
        <v>16137438.010324501</v>
      </c>
      <c r="Y11" s="28">
        <v>11918412.9981726</v>
      </c>
      <c r="Z11" s="27"/>
      <c r="AA11" s="27"/>
      <c r="AB11" s="27"/>
      <c r="AC11" s="27"/>
      <c r="AD11" s="27"/>
      <c r="AE11" s="29">
        <v>0.80400000000000005</v>
      </c>
      <c r="AF11" s="29">
        <v>0.72</v>
      </c>
      <c r="AG11" s="29">
        <v>0.76300000000000001</v>
      </c>
      <c r="AH11" s="29">
        <v>0.80100000000000005</v>
      </c>
      <c r="AI11" s="29">
        <v>0.51400000000000001</v>
      </c>
      <c r="AJ11" s="29">
        <v>0.86899999999999999</v>
      </c>
      <c r="AK11" s="29">
        <v>0.78400000000000003</v>
      </c>
      <c r="AL11" s="27"/>
      <c r="AM11" s="27"/>
      <c r="AN11" s="27"/>
      <c r="AO11" s="27"/>
      <c r="AP11" s="27"/>
      <c r="AQ11" s="29">
        <v>10.015000000000001</v>
      </c>
      <c r="AR11" s="29">
        <v>9.0779999999999994</v>
      </c>
      <c r="AS11" s="29">
        <v>9.3629999999999995</v>
      </c>
      <c r="AT11" s="29">
        <v>11.375999999999999</v>
      </c>
      <c r="AU11" s="29">
        <v>9.3780000000000001</v>
      </c>
      <c r="AV11" s="29">
        <v>14.45</v>
      </c>
      <c r="AW11" s="29">
        <v>11.617000000000001</v>
      </c>
      <c r="AX11" s="27"/>
      <c r="AY11" s="27"/>
      <c r="AZ11" s="27"/>
      <c r="BA11" s="27"/>
      <c r="BB11" s="27"/>
      <c r="BC11" s="29">
        <v>56.472000000000001</v>
      </c>
      <c r="BD11" s="29">
        <v>60.119</v>
      </c>
      <c r="BE11" s="29">
        <v>58.341000000000001</v>
      </c>
      <c r="BF11" s="29">
        <v>57.357999999999997</v>
      </c>
      <c r="BG11" s="29">
        <v>55.576000000000001</v>
      </c>
      <c r="BH11" s="29">
        <v>56.965000000000003</v>
      </c>
      <c r="BI11" s="29">
        <v>55.585999999999999</v>
      </c>
      <c r="BJ11" s="27"/>
      <c r="BK11" s="27"/>
      <c r="BL11" s="27"/>
      <c r="BM11" s="27"/>
      <c r="BN11" s="27"/>
      <c r="BO11" s="29">
        <v>38.747</v>
      </c>
      <c r="BP11" s="29">
        <v>33.968000000000004</v>
      </c>
      <c r="BQ11" s="29">
        <v>35.195</v>
      </c>
      <c r="BR11" s="29">
        <v>37.408000000000001</v>
      </c>
      <c r="BS11" s="29">
        <v>38.831000000000003</v>
      </c>
      <c r="BT11" s="29">
        <v>36.100999999999999</v>
      </c>
      <c r="BU11" s="29">
        <v>40.758000000000003</v>
      </c>
      <c r="BV11" s="27"/>
      <c r="BW11" s="27"/>
      <c r="BX11" s="27"/>
      <c r="BY11" s="27"/>
      <c r="BZ11" s="27"/>
      <c r="CA11" s="29">
        <v>8.0879999999999992</v>
      </c>
      <c r="CB11" s="29">
        <v>7.9749999999999996</v>
      </c>
      <c r="CC11" s="29">
        <v>7.8780000000000001</v>
      </c>
      <c r="CD11" s="29">
        <v>8.4510000000000005</v>
      </c>
      <c r="CE11" s="29">
        <v>5.4779999999999998</v>
      </c>
      <c r="CF11" s="29">
        <v>5.4930000000000003</v>
      </c>
      <c r="CG11" s="29">
        <v>6.7469999999999999</v>
      </c>
      <c r="CH11" s="27"/>
      <c r="CI11" s="27"/>
      <c r="CJ11" s="27"/>
      <c r="CK11" s="27"/>
      <c r="CL11" s="27"/>
      <c r="CM11" s="29">
        <v>4.5049999999999999</v>
      </c>
      <c r="CN11" s="29">
        <v>3.9689999999999999</v>
      </c>
      <c r="CO11" s="29">
        <v>4.1980000000000004</v>
      </c>
      <c r="CP11" s="29">
        <v>3.98</v>
      </c>
      <c r="CQ11" s="29">
        <v>4.4210000000000003</v>
      </c>
      <c r="CR11" s="29">
        <v>3.7429999999999999</v>
      </c>
      <c r="CS11" s="29">
        <v>3.3839999999999999</v>
      </c>
      <c r="CT11" s="27"/>
      <c r="CU11" s="27"/>
      <c r="CV11" s="27"/>
      <c r="CW11" s="27"/>
      <c r="CX11" s="27"/>
      <c r="CY11" s="29">
        <v>3.2330000000000001</v>
      </c>
      <c r="CZ11" s="29">
        <v>3.133</v>
      </c>
      <c r="DA11" s="29">
        <v>3.105</v>
      </c>
      <c r="DB11" s="29">
        <v>3.181</v>
      </c>
      <c r="DC11" s="29">
        <v>3.1509999999999998</v>
      </c>
      <c r="DD11" s="29">
        <v>3.681</v>
      </c>
      <c r="DE11" s="29">
        <v>2.7389999999999999</v>
      </c>
      <c r="DF11" s="27"/>
      <c r="DG11" s="27"/>
      <c r="DH11" s="27"/>
      <c r="DI11" s="27"/>
      <c r="DJ11" s="27"/>
      <c r="DK11" s="29">
        <v>19.375</v>
      </c>
      <c r="DL11" s="29">
        <v>17.047000000000001</v>
      </c>
      <c r="DM11" s="29">
        <v>15.157999999999999</v>
      </c>
      <c r="DN11" s="29">
        <v>16.324000000000002</v>
      </c>
      <c r="DO11" s="29">
        <v>25.832000000000001</v>
      </c>
      <c r="DP11" s="29">
        <v>2.1579999999999999</v>
      </c>
      <c r="DQ11" s="29">
        <v>12.628</v>
      </c>
      <c r="DR11" s="27"/>
      <c r="DS11" s="27"/>
      <c r="DT11" s="27"/>
      <c r="DU11" s="27"/>
      <c r="DV11" s="27"/>
      <c r="DW11" s="29">
        <v>14.321999999999999</v>
      </c>
      <c r="DX11" s="29">
        <v>13.265000000000001</v>
      </c>
      <c r="DY11" s="29">
        <v>13.503</v>
      </c>
      <c r="DZ11" s="29">
        <v>14.733000000000001</v>
      </c>
      <c r="EA11" s="29">
        <v>9.8569999999999993</v>
      </c>
      <c r="EB11" s="29">
        <v>9.6430000000000007</v>
      </c>
      <c r="EC11" s="29">
        <v>12.138</v>
      </c>
      <c r="ED11" s="27"/>
      <c r="EE11" s="27"/>
      <c r="EF11" s="27"/>
      <c r="EG11" s="27"/>
      <c r="EH11" s="27"/>
      <c r="EI11" s="29">
        <v>2.9169999999999998</v>
      </c>
      <c r="EJ11" s="29">
        <v>2.8450000000000002</v>
      </c>
      <c r="EK11" s="29">
        <v>2.82</v>
      </c>
      <c r="EL11" s="29">
        <v>2.8239999999999998</v>
      </c>
      <c r="EM11" s="29">
        <v>2.7530000000000001</v>
      </c>
      <c r="EN11" s="29">
        <v>3.2149999999999999</v>
      </c>
      <c r="EO11" s="29">
        <v>2.3740000000000001</v>
      </c>
      <c r="EP11" s="27"/>
      <c r="EQ11" s="27"/>
      <c r="ER11" s="27"/>
      <c r="ES11" s="27"/>
      <c r="ET11" s="27"/>
      <c r="EU11" s="29">
        <v>38.747</v>
      </c>
      <c r="EV11" s="29">
        <v>33.968000000000004</v>
      </c>
      <c r="EW11" s="29">
        <v>35.195</v>
      </c>
      <c r="EX11" s="29">
        <v>37.408000000000001</v>
      </c>
      <c r="EY11" s="29">
        <v>38.831000000000003</v>
      </c>
      <c r="EZ11" s="29">
        <v>36.100999999999999</v>
      </c>
      <c r="FA11" s="29">
        <v>40.758000000000003</v>
      </c>
      <c r="FB11" s="27"/>
      <c r="FC11" s="27"/>
      <c r="FD11" s="27"/>
      <c r="FE11" s="27"/>
      <c r="FF11" s="27"/>
      <c r="FG11" s="28">
        <v>162098.50002229199</v>
      </c>
      <c r="FH11" s="28">
        <v>126187.22878545499</v>
      </c>
      <c r="FI11" s="28">
        <v>98470.360270142599</v>
      </c>
      <c r="FJ11" s="28">
        <v>98062.680706381798</v>
      </c>
      <c r="FK11" s="28">
        <v>144272.97726273499</v>
      </c>
      <c r="FL11" s="28">
        <v>10990.0966063142</v>
      </c>
      <c r="FM11" s="28">
        <v>41240.9908801317</v>
      </c>
      <c r="FN11" s="27"/>
      <c r="FO11" s="27"/>
      <c r="FP11" s="27"/>
      <c r="FQ11" s="27"/>
      <c r="FR11" s="27"/>
    </row>
    <row r="12" spans="1:174" ht="19.350000000000001" customHeight="1" x14ac:dyDescent="0.25">
      <c r="A12" s="24">
        <f t="shared" si="0"/>
        <v>11</v>
      </c>
      <c r="B12" s="20" t="s">
        <v>629</v>
      </c>
      <c r="C12" s="19" t="s">
        <v>625</v>
      </c>
      <c r="D12" s="19" t="s">
        <v>626</v>
      </c>
      <c r="E12" s="37" t="s">
        <v>627</v>
      </c>
      <c r="F12" s="32" t="s">
        <v>610</v>
      </c>
      <c r="G12" s="22"/>
      <c r="H12" s="21">
        <v>26376617.144833799</v>
      </c>
      <c r="I12" s="21">
        <v>21308725.799869001</v>
      </c>
      <c r="J12" s="21">
        <v>18970045.9254256</v>
      </c>
      <c r="K12" s="21">
        <v>17334281.853968799</v>
      </c>
      <c r="L12" s="21">
        <v>15724186.877911</v>
      </c>
      <c r="M12" s="21">
        <v>13810004.6706073</v>
      </c>
      <c r="N12" s="21">
        <v>10076013.513358301</v>
      </c>
      <c r="O12" s="21">
        <v>8300188.3374657501</v>
      </c>
      <c r="P12" s="21">
        <v>8869868.1879272703</v>
      </c>
      <c r="Q12" s="21">
        <v>7431776.4561831998</v>
      </c>
      <c r="R12" s="21">
        <v>6001574.3780936999</v>
      </c>
      <c r="S12" s="22"/>
      <c r="T12" s="21">
        <v>18386612.8263455</v>
      </c>
      <c r="U12" s="21">
        <v>16142636.8605539</v>
      </c>
      <c r="V12" s="21">
        <v>13728347.043246301</v>
      </c>
      <c r="W12" s="21">
        <v>12718778.6036309</v>
      </c>
      <c r="X12" s="21">
        <v>12848190.484296501</v>
      </c>
      <c r="Y12" s="21">
        <v>11038026.480631201</v>
      </c>
      <c r="Z12" s="21">
        <v>7878895.0269073201</v>
      </c>
      <c r="AA12" s="21">
        <v>6248509.3685146403</v>
      </c>
      <c r="AB12" s="21">
        <v>6277041.7011148296</v>
      </c>
      <c r="AC12" s="21">
        <v>5614955.8311879598</v>
      </c>
      <c r="AD12" s="21">
        <v>4412944.14016046</v>
      </c>
      <c r="AE12" s="22"/>
      <c r="AF12" s="23">
        <v>1.4770000000000001</v>
      </c>
      <c r="AG12" s="23">
        <v>2.2890000000000001</v>
      </c>
      <c r="AH12" s="23">
        <v>2.431</v>
      </c>
      <c r="AI12" s="23">
        <v>1.766</v>
      </c>
      <c r="AJ12" s="23">
        <v>1.0349999999999999</v>
      </c>
      <c r="AK12" s="23">
        <v>0.82799999999999996</v>
      </c>
      <c r="AL12" s="23">
        <v>0.65800000000000003</v>
      </c>
      <c r="AM12" s="23">
        <v>-0.47099999999999997</v>
      </c>
      <c r="AN12" s="23">
        <v>0.11799999999999999</v>
      </c>
      <c r="AO12" s="23">
        <v>0.154</v>
      </c>
      <c r="AP12" s="23">
        <v>1.4510000000000001</v>
      </c>
      <c r="AQ12" s="22"/>
      <c r="AR12" s="23">
        <v>13.289</v>
      </c>
      <c r="AS12" s="23">
        <v>18.946000000000002</v>
      </c>
      <c r="AT12" s="23">
        <v>21.975000000000001</v>
      </c>
      <c r="AU12" s="23">
        <v>22.905999999999999</v>
      </c>
      <c r="AV12" s="23">
        <v>21.884</v>
      </c>
      <c r="AW12" s="23">
        <v>20.878</v>
      </c>
      <c r="AX12" s="23">
        <v>19.256</v>
      </c>
      <c r="AY12" s="23">
        <v>-15.298999999999999</v>
      </c>
      <c r="AZ12" s="23">
        <v>3.4630000000000001</v>
      </c>
      <c r="BA12" s="23">
        <v>3.5630000000000002</v>
      </c>
      <c r="BB12" s="23">
        <v>51.329000000000001</v>
      </c>
      <c r="BC12" s="22"/>
      <c r="BD12" s="23">
        <v>55.054000000000002</v>
      </c>
      <c r="BE12" s="23">
        <v>55.561999999999998</v>
      </c>
      <c r="BF12" s="23">
        <v>52.555999999999997</v>
      </c>
      <c r="BG12" s="23">
        <v>63.430999999999997</v>
      </c>
      <c r="BH12" s="23">
        <v>50.871000000000002</v>
      </c>
      <c r="BI12" s="23">
        <v>48.871000000000002</v>
      </c>
      <c r="BJ12" s="23">
        <v>49.281999999999996</v>
      </c>
      <c r="BK12" s="23">
        <v>47.777999999999999</v>
      </c>
      <c r="BL12" s="23">
        <v>60.911999999999999</v>
      </c>
      <c r="BM12" s="23">
        <v>51.036000000000001</v>
      </c>
      <c r="BN12" s="23">
        <v>53.875</v>
      </c>
      <c r="BO12" s="22"/>
      <c r="BP12" s="23">
        <v>36.654000000000003</v>
      </c>
      <c r="BQ12" s="23">
        <v>21.408999999999999</v>
      </c>
      <c r="BR12" s="23">
        <v>22.687000000000001</v>
      </c>
      <c r="BS12" s="23">
        <v>17.21</v>
      </c>
      <c r="BT12" s="23">
        <v>41.615000000000002</v>
      </c>
      <c r="BU12" s="23">
        <v>40.651000000000003</v>
      </c>
      <c r="BV12" s="23">
        <v>39.786999999999999</v>
      </c>
      <c r="BW12" s="23">
        <v>41.179000000000002</v>
      </c>
      <c r="BX12" s="23">
        <v>31.760999999999999</v>
      </c>
      <c r="BY12" s="23">
        <v>26.33</v>
      </c>
      <c r="BZ12" s="23">
        <v>19.286000000000001</v>
      </c>
      <c r="CA12" s="22"/>
      <c r="CB12" s="23">
        <v>10.255000000000001</v>
      </c>
      <c r="CC12" s="23">
        <v>12.204000000000001</v>
      </c>
      <c r="CD12" s="23">
        <v>11.941000000000001</v>
      </c>
      <c r="CE12" s="23">
        <v>10.068</v>
      </c>
      <c r="CF12" s="23">
        <v>5.0549999999999997</v>
      </c>
      <c r="CG12" s="23">
        <v>4.34</v>
      </c>
      <c r="CH12" s="23">
        <v>3.4849999999999999</v>
      </c>
      <c r="CI12" s="23">
        <v>3.3420000000000001</v>
      </c>
      <c r="CJ12" s="23">
        <v>2.835</v>
      </c>
      <c r="CK12" s="23">
        <v>4.1219999999999999</v>
      </c>
      <c r="CL12" s="23">
        <v>4.5720000000000001</v>
      </c>
      <c r="CM12" s="22"/>
      <c r="CN12" s="22"/>
      <c r="CO12" s="22"/>
      <c r="CP12" s="22"/>
      <c r="CQ12" s="22"/>
      <c r="CR12" s="22"/>
      <c r="CS12" s="22"/>
      <c r="CT12" s="22"/>
      <c r="CU12" s="22"/>
      <c r="CV12" s="23">
        <v>4.6399999999999997</v>
      </c>
      <c r="CW12" s="23">
        <v>7.1109999999999998</v>
      </c>
      <c r="CX12" s="23">
        <v>7.13</v>
      </c>
      <c r="CY12" s="22"/>
      <c r="CZ12" s="23">
        <v>4.1790000000000003</v>
      </c>
      <c r="DA12" s="23">
        <v>3.552</v>
      </c>
      <c r="DB12" s="23">
        <v>3.5369999999999999</v>
      </c>
      <c r="DC12" s="23">
        <v>3.105</v>
      </c>
      <c r="DD12" s="23">
        <v>4.8040000000000003</v>
      </c>
      <c r="DE12" s="23">
        <v>4.8079999999999998</v>
      </c>
      <c r="DF12" s="23">
        <v>5.5590000000000002</v>
      </c>
      <c r="DG12" s="23">
        <v>5.1550000000000002</v>
      </c>
      <c r="DH12" s="23">
        <v>4.1029999999999998</v>
      </c>
      <c r="DI12" s="23">
        <v>3.9540000000000002</v>
      </c>
      <c r="DJ12" s="23">
        <v>3.915</v>
      </c>
      <c r="DK12" s="22"/>
      <c r="DL12" s="23">
        <v>19.821999999999999</v>
      </c>
      <c r="DM12" s="23">
        <v>-6.7839999999999998</v>
      </c>
      <c r="DN12" s="23">
        <v>-10.638999999999999</v>
      </c>
      <c r="DO12" s="23">
        <v>2.77</v>
      </c>
      <c r="DP12" s="23">
        <v>2.2389999999999999</v>
      </c>
      <c r="DQ12" s="23">
        <v>2.78</v>
      </c>
      <c r="DR12" s="23">
        <v>13.114000000000001</v>
      </c>
      <c r="DS12" s="22"/>
      <c r="DT12" s="23">
        <v>13.069000000000001</v>
      </c>
      <c r="DU12" s="23">
        <v>80.451999999999998</v>
      </c>
      <c r="DV12" s="23">
        <v>129.67099999999999</v>
      </c>
      <c r="DW12" s="22"/>
      <c r="DX12" s="23">
        <v>18.626999999999999</v>
      </c>
      <c r="DY12" s="23">
        <v>21.965</v>
      </c>
      <c r="DZ12" s="23">
        <v>22.721</v>
      </c>
      <c r="EA12" s="23">
        <v>15.872</v>
      </c>
      <c r="EB12" s="23">
        <v>9.9359999999999999</v>
      </c>
      <c r="EC12" s="23">
        <v>8.8800000000000008</v>
      </c>
      <c r="ED12" s="23">
        <v>7.0720000000000001</v>
      </c>
      <c r="EE12" s="23">
        <v>6.9960000000000004</v>
      </c>
      <c r="EF12" s="23">
        <v>4.6539999999999999</v>
      </c>
      <c r="EG12" s="23">
        <v>8.077</v>
      </c>
      <c r="EH12" s="23">
        <v>8.4860000000000007</v>
      </c>
      <c r="EI12" s="22"/>
      <c r="EJ12" s="23">
        <v>3.3820000000000001</v>
      </c>
      <c r="EK12" s="23">
        <v>2.851</v>
      </c>
      <c r="EL12" s="23">
        <v>2.8119999999999998</v>
      </c>
      <c r="EM12" s="23">
        <v>2.4430000000000001</v>
      </c>
      <c r="EN12" s="23">
        <v>3.5539999999999998</v>
      </c>
      <c r="EO12" s="23">
        <v>3.3069999999999999</v>
      </c>
      <c r="EP12" s="23">
        <v>3.45</v>
      </c>
      <c r="EQ12" s="23">
        <v>3.4350000000000001</v>
      </c>
      <c r="ER12" s="23">
        <v>3.2320000000000002</v>
      </c>
      <c r="ES12" s="23">
        <v>3.21</v>
      </c>
      <c r="ET12" s="23">
        <v>3.2639999999999998</v>
      </c>
      <c r="EU12" s="22"/>
      <c r="EV12" s="23">
        <v>36.654000000000003</v>
      </c>
      <c r="EW12" s="23">
        <v>21.408999999999999</v>
      </c>
      <c r="EX12" s="23">
        <v>22.687000000000001</v>
      </c>
      <c r="EY12" s="23">
        <v>17.21</v>
      </c>
      <c r="EZ12" s="23">
        <v>41.615000000000002</v>
      </c>
      <c r="FA12" s="23">
        <v>40.651000000000003</v>
      </c>
      <c r="FB12" s="23">
        <v>39.786999999999999</v>
      </c>
      <c r="FC12" s="23">
        <v>41.179000000000002</v>
      </c>
      <c r="FD12" s="23">
        <v>31.760999999999999</v>
      </c>
      <c r="FE12" s="23">
        <v>26.33</v>
      </c>
      <c r="FF12" s="23">
        <v>19.286000000000001</v>
      </c>
      <c r="FG12" s="22"/>
      <c r="FH12" s="21">
        <v>157971.899015829</v>
      </c>
      <c r="FI12" s="21">
        <v>-38677.927749976501</v>
      </c>
      <c r="FJ12" s="21">
        <v>-53540.191997308299</v>
      </c>
      <c r="FK12" s="21">
        <v>11069.573081471</v>
      </c>
      <c r="FL12" s="21">
        <v>11415.711192414199</v>
      </c>
      <c r="FM12" s="21">
        <v>11279.3657027185</v>
      </c>
      <c r="FN12" s="21">
        <v>42159.5815569162</v>
      </c>
      <c r="FO12" s="22"/>
      <c r="FP12" s="21">
        <v>34428.623039275401</v>
      </c>
      <c r="FQ12" s="21">
        <v>181028.18511426399</v>
      </c>
      <c r="FR12" s="21">
        <v>247440.53325802099</v>
      </c>
    </row>
    <row r="13" spans="1:174" ht="19.350000000000001" customHeight="1" x14ac:dyDescent="0.25">
      <c r="A13" s="24">
        <f t="shared" si="0"/>
        <v>12</v>
      </c>
      <c r="B13" s="20" t="s">
        <v>631</v>
      </c>
      <c r="C13" s="19" t="s">
        <v>620</v>
      </c>
      <c r="D13" s="19" t="s">
        <v>621</v>
      </c>
      <c r="E13" s="37" t="s">
        <v>606</v>
      </c>
      <c r="F13" s="32" t="s">
        <v>614</v>
      </c>
      <c r="G13" s="21">
        <v>21449059.521531299</v>
      </c>
      <c r="H13" s="21">
        <v>18555510.655379999</v>
      </c>
      <c r="I13" s="21">
        <v>17174776.7901197</v>
      </c>
      <c r="J13" s="21">
        <v>15527085.713121301</v>
      </c>
      <c r="K13" s="21">
        <v>12566837.8887922</v>
      </c>
      <c r="L13" s="21">
        <v>11401570.7626238</v>
      </c>
      <c r="M13" s="21">
        <v>10521729.3431818</v>
      </c>
      <c r="N13" s="21">
        <v>8856679.8617631197</v>
      </c>
      <c r="O13" s="21">
        <v>7390728.0979067096</v>
      </c>
      <c r="P13" s="21">
        <v>7753386.1034736</v>
      </c>
      <c r="Q13" s="21">
        <v>6933954.32446077</v>
      </c>
      <c r="R13" s="21">
        <v>5433884.17288139</v>
      </c>
      <c r="S13" s="21">
        <v>16762410.5642565</v>
      </c>
      <c r="T13" s="21">
        <v>15151455.4188684</v>
      </c>
      <c r="U13" s="21">
        <v>14407521.8266815</v>
      </c>
      <c r="V13" s="21">
        <v>13432050.4308671</v>
      </c>
      <c r="W13" s="21">
        <v>10944135.846644601</v>
      </c>
      <c r="X13" s="21">
        <v>10276938.1239496</v>
      </c>
      <c r="Y13" s="21">
        <v>9717251.2780755796</v>
      </c>
      <c r="Z13" s="21">
        <v>8122472.2711965498</v>
      </c>
      <c r="AA13" s="21">
        <v>6804819.81875748</v>
      </c>
      <c r="AB13" s="21">
        <v>7092191.3550905902</v>
      </c>
      <c r="AC13" s="21">
        <v>6370994.3213149896</v>
      </c>
      <c r="AD13" s="21">
        <v>4865092.9817363601</v>
      </c>
      <c r="AE13" s="23">
        <v>1.0169999999999999</v>
      </c>
      <c r="AF13" s="23">
        <v>1.123</v>
      </c>
      <c r="AG13" s="23">
        <v>1.1919999999999999</v>
      </c>
      <c r="AH13" s="23">
        <v>1.4379999999999999</v>
      </c>
      <c r="AI13" s="23">
        <v>1.1950000000000001</v>
      </c>
      <c r="AJ13" s="23">
        <v>0.90500000000000003</v>
      </c>
      <c r="AK13" s="23">
        <v>0.70799999999999996</v>
      </c>
      <c r="AL13" s="23">
        <v>0.80700000000000005</v>
      </c>
      <c r="AM13" s="23">
        <v>0.63500000000000001</v>
      </c>
      <c r="AN13" s="23">
        <v>0.63600000000000001</v>
      </c>
      <c r="AO13" s="23">
        <v>0.65100000000000002</v>
      </c>
      <c r="AP13" s="23">
        <v>0.51600000000000001</v>
      </c>
      <c r="AQ13" s="23">
        <v>9.3710000000000004</v>
      </c>
      <c r="AR13" s="23">
        <v>10.894</v>
      </c>
      <c r="AS13" s="23">
        <v>15.287000000000001</v>
      </c>
      <c r="AT13" s="23">
        <v>22.303000000000001</v>
      </c>
      <c r="AU13" s="23">
        <v>19.379000000000001</v>
      </c>
      <c r="AV13" s="23">
        <v>17.225000000000001</v>
      </c>
      <c r="AW13" s="23">
        <v>12.568</v>
      </c>
      <c r="AX13" s="23">
        <v>12.833</v>
      </c>
      <c r="AY13" s="23">
        <v>10.314</v>
      </c>
      <c r="AZ13" s="23">
        <v>10.029999999999999</v>
      </c>
      <c r="BA13" s="23">
        <v>9.375</v>
      </c>
      <c r="BB13" s="23">
        <v>7.0069999999999997</v>
      </c>
      <c r="BC13" s="23">
        <v>48.311999999999998</v>
      </c>
      <c r="BD13" s="23">
        <v>50.256</v>
      </c>
      <c r="BE13" s="23">
        <v>53.353000000000002</v>
      </c>
      <c r="BF13" s="23">
        <v>50.578000000000003</v>
      </c>
      <c r="BG13" s="23">
        <v>25.305</v>
      </c>
      <c r="BH13" s="23">
        <v>20.337</v>
      </c>
      <c r="BI13" s="23">
        <v>15.316000000000001</v>
      </c>
      <c r="BJ13" s="23">
        <v>8.9789999999999992</v>
      </c>
      <c r="BK13" s="23">
        <v>7.6890000000000001</v>
      </c>
      <c r="BL13" s="23">
        <v>6.6689999999999996</v>
      </c>
      <c r="BM13" s="23">
        <v>7.25</v>
      </c>
      <c r="BN13" s="23">
        <v>5.798</v>
      </c>
      <c r="BO13" s="23">
        <v>41.271000000000001</v>
      </c>
      <c r="BP13" s="23">
        <v>35.405000000000001</v>
      </c>
      <c r="BQ13" s="23">
        <v>31.148</v>
      </c>
      <c r="BR13" s="23">
        <v>20.704000000000001</v>
      </c>
      <c r="BS13" s="23">
        <v>39.421999999999997</v>
      </c>
      <c r="BT13" s="23">
        <v>44.899000000000001</v>
      </c>
      <c r="BU13" s="23">
        <v>30.779</v>
      </c>
      <c r="BV13" s="23">
        <v>33.750999999999998</v>
      </c>
      <c r="BW13" s="23">
        <v>29.907</v>
      </c>
      <c r="BX13" s="23">
        <v>25.469000000000001</v>
      </c>
      <c r="BY13" s="23">
        <v>21.966999999999999</v>
      </c>
      <c r="BZ13" s="23">
        <v>15.907</v>
      </c>
      <c r="CA13" s="23">
        <v>10.428000000000001</v>
      </c>
      <c r="CB13" s="23">
        <v>11.334</v>
      </c>
      <c r="CC13" s="23">
        <v>9.2260000000000009</v>
      </c>
      <c r="CD13" s="23">
        <v>6.1790000000000003</v>
      </c>
      <c r="CE13" s="23">
        <v>6.8</v>
      </c>
      <c r="CF13" s="23">
        <v>5.4889999999999999</v>
      </c>
      <c r="CG13" s="23">
        <v>4.9880000000000004</v>
      </c>
      <c r="CH13" s="23">
        <v>6.3380000000000001</v>
      </c>
      <c r="CI13" s="23">
        <v>6.2389999999999999</v>
      </c>
      <c r="CJ13" s="23">
        <v>6.0609999999999999</v>
      </c>
      <c r="CK13" s="23">
        <v>6.6369999999999996</v>
      </c>
      <c r="CL13" s="23">
        <v>7.2880000000000003</v>
      </c>
      <c r="CM13" s="23">
        <v>3.2210000000000001</v>
      </c>
      <c r="CN13" s="23">
        <v>2.5270000000000001</v>
      </c>
      <c r="CO13" s="23">
        <v>1.752</v>
      </c>
      <c r="CP13" s="23">
        <v>1.444</v>
      </c>
      <c r="CQ13" s="23">
        <v>0.441</v>
      </c>
      <c r="CR13" s="22"/>
      <c r="CS13" s="22"/>
      <c r="CT13" s="22"/>
      <c r="CU13" s="22"/>
      <c r="CV13" s="22"/>
      <c r="CW13" s="22"/>
      <c r="CX13" s="22"/>
      <c r="CY13" s="23">
        <v>1.8080000000000001</v>
      </c>
      <c r="CZ13" s="23">
        <v>1.958</v>
      </c>
      <c r="DA13" s="23">
        <v>1.919</v>
      </c>
      <c r="DB13" s="23">
        <v>2.5139999999999998</v>
      </c>
      <c r="DC13" s="23">
        <v>1.3460000000000001</v>
      </c>
      <c r="DD13" s="23">
        <v>0.97899999999999998</v>
      </c>
      <c r="DE13" s="23">
        <v>0.75900000000000001</v>
      </c>
      <c r="DF13" s="23">
        <v>0.84599999999999997</v>
      </c>
      <c r="DG13" s="23">
        <v>0.89800000000000002</v>
      </c>
      <c r="DH13" s="23">
        <v>0.88800000000000001</v>
      </c>
      <c r="DI13" s="23">
        <v>0.91700000000000004</v>
      </c>
      <c r="DJ13" s="23">
        <v>1.077</v>
      </c>
      <c r="DK13" s="23">
        <v>2.6110000000000002</v>
      </c>
      <c r="DL13" s="23">
        <v>3.4929999999999999</v>
      </c>
      <c r="DM13" s="23">
        <v>4.1859999999999999</v>
      </c>
      <c r="DN13" s="23">
        <v>3.97</v>
      </c>
      <c r="DO13" s="23">
        <v>1.7090000000000001</v>
      </c>
      <c r="DP13" s="23">
        <v>-1.2829999999999999</v>
      </c>
      <c r="DQ13" s="23">
        <v>2.1000000000000001E-2</v>
      </c>
      <c r="DR13" s="23">
        <v>-84.483999999999995</v>
      </c>
      <c r="DS13" s="23">
        <v>-101.199</v>
      </c>
      <c r="DT13" s="23">
        <v>-26.518999999999998</v>
      </c>
      <c r="DU13" s="23">
        <v>-37.174999999999997</v>
      </c>
      <c r="DV13" s="23">
        <v>-30.398</v>
      </c>
      <c r="DW13" s="23">
        <v>21.584</v>
      </c>
      <c r="DX13" s="23">
        <v>22.553000000000001</v>
      </c>
      <c r="DY13" s="23">
        <v>17.292999999999999</v>
      </c>
      <c r="DZ13" s="23">
        <v>12.215999999999999</v>
      </c>
      <c r="EA13" s="23">
        <v>26.873000000000001</v>
      </c>
      <c r="EB13" s="23">
        <v>26.989000000000001</v>
      </c>
      <c r="EC13" s="23">
        <v>32.564999999999998</v>
      </c>
      <c r="ED13" s="23">
        <v>70.593000000000004</v>
      </c>
      <c r="EE13" s="23">
        <v>81.143000000000001</v>
      </c>
      <c r="EF13" s="23">
        <v>90.887</v>
      </c>
      <c r="EG13" s="23">
        <v>91.540999999999997</v>
      </c>
      <c r="EH13" s="23">
        <v>125.70399999999999</v>
      </c>
      <c r="EI13" s="23">
        <v>1.7110000000000001</v>
      </c>
      <c r="EJ13" s="23">
        <v>1.843</v>
      </c>
      <c r="EK13" s="23">
        <v>1.7929999999999999</v>
      </c>
      <c r="EL13" s="23">
        <v>2.2930000000000001</v>
      </c>
      <c r="EM13" s="23">
        <v>1.145</v>
      </c>
      <c r="EN13" s="23">
        <v>0.78200000000000003</v>
      </c>
      <c r="EO13" s="23">
        <v>0.61499999999999999</v>
      </c>
      <c r="EP13" s="23">
        <v>0.67900000000000005</v>
      </c>
      <c r="EQ13" s="23">
        <v>0.72</v>
      </c>
      <c r="ER13" s="23">
        <v>0.73499999999999999</v>
      </c>
      <c r="ES13" s="23">
        <v>0.77600000000000002</v>
      </c>
      <c r="ET13" s="23">
        <v>0.98399999999999999</v>
      </c>
      <c r="EU13" s="23">
        <v>41.271000000000001</v>
      </c>
      <c r="EV13" s="23">
        <v>35.405000000000001</v>
      </c>
      <c r="EW13" s="23">
        <v>31.148</v>
      </c>
      <c r="EX13" s="23">
        <v>20.704000000000001</v>
      </c>
      <c r="EY13" s="23">
        <v>39.421999999999997</v>
      </c>
      <c r="EZ13" s="23">
        <v>44.899000000000001</v>
      </c>
      <c r="FA13" s="23">
        <v>30.779</v>
      </c>
      <c r="FB13" s="23">
        <v>33.750999999999998</v>
      </c>
      <c r="FC13" s="23">
        <v>29.907</v>
      </c>
      <c r="FD13" s="23">
        <v>25.469000000000001</v>
      </c>
      <c r="FE13" s="23">
        <v>21.966999999999999</v>
      </c>
      <c r="FF13" s="23">
        <v>15.907</v>
      </c>
      <c r="FG13" s="21">
        <v>9079.0864378213901</v>
      </c>
      <c r="FH13" s="21">
        <v>11596.608696878</v>
      </c>
      <c r="FI13" s="21">
        <v>12125.1686811447</v>
      </c>
      <c r="FJ13" s="21">
        <v>12444.8063373566</v>
      </c>
      <c r="FK13" s="21">
        <v>2379.10465151072</v>
      </c>
      <c r="FL13" s="21">
        <v>-1074.3128143250899</v>
      </c>
      <c r="FM13" s="21">
        <v>12.964788079261799</v>
      </c>
      <c r="FN13" s="21">
        <v>-48612.917019426801</v>
      </c>
      <c r="FO13" s="21">
        <v>-52003.373548388503</v>
      </c>
      <c r="FP13" s="21">
        <v>-14760.821381956301</v>
      </c>
      <c r="FQ13" s="21">
        <v>-19097.142963856499</v>
      </c>
      <c r="FR13" s="21">
        <v>-15619.1601365805</v>
      </c>
    </row>
    <row r="14" spans="1:174" ht="19.350000000000001" customHeight="1" x14ac:dyDescent="0.25">
      <c r="A14" s="24">
        <f t="shared" si="0"/>
        <v>13</v>
      </c>
      <c r="B14" s="25" t="s">
        <v>632</v>
      </c>
      <c r="C14" s="26" t="s">
        <v>633</v>
      </c>
      <c r="D14" s="26" t="s">
        <v>634</v>
      </c>
      <c r="E14" s="38" t="s">
        <v>635</v>
      </c>
      <c r="F14" s="33" t="s">
        <v>607</v>
      </c>
      <c r="G14" s="27"/>
      <c r="H14" s="28">
        <v>20140451.928753398</v>
      </c>
      <c r="I14" s="28">
        <v>18135827.1548138</v>
      </c>
      <c r="J14" s="28">
        <v>15629893.910517899</v>
      </c>
      <c r="K14" s="27"/>
      <c r="L14" s="27"/>
      <c r="M14" s="27"/>
      <c r="N14" s="27"/>
      <c r="O14" s="27"/>
      <c r="P14" s="27"/>
      <c r="Q14" s="27"/>
      <c r="R14" s="27"/>
      <c r="S14" s="27"/>
      <c r="T14" s="28">
        <v>16058536.593415299</v>
      </c>
      <c r="U14" s="28">
        <v>14062552.3079569</v>
      </c>
      <c r="V14" s="28">
        <v>10735574.0162712</v>
      </c>
      <c r="W14" s="27"/>
      <c r="X14" s="27"/>
      <c r="Y14" s="27"/>
      <c r="Z14" s="27"/>
      <c r="AA14" s="27"/>
      <c r="AB14" s="27"/>
      <c r="AC14" s="27"/>
      <c r="AD14" s="27"/>
      <c r="AE14" s="27"/>
      <c r="AF14" s="29">
        <v>2.504</v>
      </c>
      <c r="AG14" s="29">
        <v>1.3740000000000001</v>
      </c>
      <c r="AH14" s="27"/>
      <c r="AI14" s="27"/>
      <c r="AJ14" s="27"/>
      <c r="AK14" s="27"/>
      <c r="AL14" s="27"/>
      <c r="AM14" s="27"/>
      <c r="AN14" s="27"/>
      <c r="AO14" s="27"/>
      <c r="AP14" s="27"/>
      <c r="AQ14" s="27"/>
      <c r="AR14" s="29">
        <v>18.904</v>
      </c>
      <c r="AS14" s="29">
        <v>8.9540000000000006</v>
      </c>
      <c r="AT14" s="27"/>
      <c r="AU14" s="27"/>
      <c r="AV14" s="27"/>
      <c r="AW14" s="27"/>
      <c r="AX14" s="27"/>
      <c r="AY14" s="27"/>
      <c r="AZ14" s="27"/>
      <c r="BA14" s="27"/>
      <c r="BB14" s="27"/>
      <c r="BC14" s="27"/>
      <c r="BD14" s="29">
        <v>49.981000000000002</v>
      </c>
      <c r="BE14" s="29">
        <v>43.405999999999999</v>
      </c>
      <c r="BF14" s="29">
        <v>49.273000000000003</v>
      </c>
      <c r="BG14" s="27"/>
      <c r="BH14" s="27"/>
      <c r="BI14" s="27"/>
      <c r="BJ14" s="27"/>
      <c r="BK14" s="27"/>
      <c r="BL14" s="27"/>
      <c r="BM14" s="27"/>
      <c r="BN14" s="27"/>
      <c r="BO14" s="27"/>
      <c r="BP14" s="29">
        <v>20.065999999999999</v>
      </c>
      <c r="BQ14" s="29">
        <v>31.933</v>
      </c>
      <c r="BR14" s="29">
        <v>40.466999999999999</v>
      </c>
      <c r="BS14" s="27"/>
      <c r="BT14" s="27"/>
      <c r="BU14" s="27"/>
      <c r="BV14" s="27"/>
      <c r="BW14" s="27"/>
      <c r="BX14" s="27"/>
      <c r="BY14" s="27"/>
      <c r="BZ14" s="27"/>
      <c r="CA14" s="27"/>
      <c r="CB14" s="29">
        <v>12.616</v>
      </c>
      <c r="CC14" s="29">
        <v>13.935</v>
      </c>
      <c r="CD14" s="29">
        <v>17.053999999999998</v>
      </c>
      <c r="CE14" s="27"/>
      <c r="CF14" s="27"/>
      <c r="CG14" s="27"/>
      <c r="CH14" s="27"/>
      <c r="CI14" s="27"/>
      <c r="CJ14" s="27"/>
      <c r="CK14" s="27"/>
      <c r="CL14" s="27"/>
      <c r="CM14" s="27"/>
      <c r="CN14" s="29">
        <v>2.4540000000000002</v>
      </c>
      <c r="CO14" s="29">
        <v>2.383</v>
      </c>
      <c r="CP14" s="29">
        <v>4.274</v>
      </c>
      <c r="CQ14" s="27"/>
      <c r="CR14" s="27"/>
      <c r="CS14" s="27"/>
      <c r="CT14" s="27"/>
      <c r="CU14" s="27"/>
      <c r="CV14" s="27"/>
      <c r="CW14" s="27"/>
      <c r="CX14" s="27"/>
      <c r="CY14" s="27"/>
      <c r="CZ14" s="29">
        <v>8.4819999999999993</v>
      </c>
      <c r="DA14" s="29">
        <v>7.6130000000000004</v>
      </c>
      <c r="DB14" s="27"/>
      <c r="DC14" s="27"/>
      <c r="DD14" s="27"/>
      <c r="DE14" s="27"/>
      <c r="DF14" s="27"/>
      <c r="DG14" s="27"/>
      <c r="DH14" s="27"/>
      <c r="DI14" s="27"/>
      <c r="DJ14" s="27"/>
      <c r="DK14" s="27"/>
      <c r="DL14" s="29">
        <v>5.9009999999999998</v>
      </c>
      <c r="DM14" s="29">
        <v>26.835999999999999</v>
      </c>
      <c r="DN14" s="27"/>
      <c r="DO14" s="27"/>
      <c r="DP14" s="27"/>
      <c r="DQ14" s="27"/>
      <c r="DR14" s="27"/>
      <c r="DS14" s="27"/>
      <c r="DT14" s="27"/>
      <c r="DU14" s="27"/>
      <c r="DV14" s="27"/>
      <c r="DW14" s="27"/>
      <c r="DX14" s="29">
        <v>25.242000000000001</v>
      </c>
      <c r="DY14" s="29">
        <v>32.103999999999999</v>
      </c>
      <c r="DZ14" s="29">
        <v>34.612000000000002</v>
      </c>
      <c r="EA14" s="27"/>
      <c r="EB14" s="27"/>
      <c r="EC14" s="27"/>
      <c r="ED14" s="27"/>
      <c r="EE14" s="27"/>
      <c r="EF14" s="27"/>
      <c r="EG14" s="27"/>
      <c r="EH14" s="27"/>
      <c r="EI14" s="27"/>
      <c r="EJ14" s="29">
        <v>7.2960000000000003</v>
      </c>
      <c r="EK14" s="29">
        <v>6.6870000000000003</v>
      </c>
      <c r="EL14" s="27"/>
      <c r="EM14" s="27"/>
      <c r="EN14" s="27"/>
      <c r="EO14" s="27"/>
      <c r="EP14" s="27"/>
      <c r="EQ14" s="27"/>
      <c r="ER14" s="27"/>
      <c r="ES14" s="27"/>
      <c r="ET14" s="27"/>
      <c r="EU14" s="27"/>
      <c r="EV14" s="29">
        <v>20.065999999999999</v>
      </c>
      <c r="EW14" s="29">
        <v>31.933</v>
      </c>
      <c r="EX14" s="29">
        <v>40.466999999999999</v>
      </c>
      <c r="EY14" s="27"/>
      <c r="EZ14" s="27"/>
      <c r="FA14" s="27"/>
      <c r="FB14" s="27"/>
      <c r="FC14" s="27"/>
      <c r="FD14" s="27"/>
      <c r="FE14" s="27"/>
      <c r="FF14" s="27"/>
      <c r="FG14" s="27"/>
      <c r="FH14" s="28">
        <v>83158.3685204387</v>
      </c>
      <c r="FI14" s="28">
        <v>296233.57545398199</v>
      </c>
      <c r="FJ14" s="27"/>
      <c r="FK14" s="27"/>
      <c r="FL14" s="27"/>
      <c r="FM14" s="27"/>
      <c r="FN14" s="27"/>
      <c r="FO14" s="27"/>
      <c r="FP14" s="27"/>
      <c r="FQ14" s="27"/>
      <c r="FR14" s="27"/>
    </row>
    <row r="15" spans="1:174" ht="19.350000000000001" customHeight="1" x14ac:dyDescent="0.25">
      <c r="A15" s="24">
        <f t="shared" si="0"/>
        <v>14</v>
      </c>
      <c r="B15" s="20" t="s">
        <v>636</v>
      </c>
      <c r="C15" s="19" t="s">
        <v>633</v>
      </c>
      <c r="D15" s="19" t="s">
        <v>634</v>
      </c>
      <c r="E15" s="37" t="s">
        <v>637</v>
      </c>
      <c r="F15" s="32" t="s">
        <v>610</v>
      </c>
      <c r="G15" s="21">
        <v>19644581.542727102</v>
      </c>
      <c r="H15" s="21">
        <v>16774032.1751051</v>
      </c>
      <c r="I15" s="21">
        <v>14701074.5422938</v>
      </c>
      <c r="J15" s="21">
        <v>12652958.687692899</v>
      </c>
      <c r="K15" s="21">
        <v>11142585.270693099</v>
      </c>
      <c r="L15" s="22"/>
      <c r="M15" s="22"/>
      <c r="N15" s="22"/>
      <c r="O15" s="22"/>
      <c r="P15" s="22"/>
      <c r="Q15" s="22"/>
      <c r="R15" s="22"/>
      <c r="S15" s="21">
        <v>14431443.965045299</v>
      </c>
      <c r="T15" s="21">
        <v>12672724.8131549</v>
      </c>
      <c r="U15" s="21">
        <v>10739231.6410197</v>
      </c>
      <c r="V15" s="21">
        <v>9064588.5775927398</v>
      </c>
      <c r="W15" s="21">
        <v>7876588.8280551899</v>
      </c>
      <c r="X15" s="22"/>
      <c r="Y15" s="22"/>
      <c r="Z15" s="22"/>
      <c r="AA15" s="22"/>
      <c r="AB15" s="22"/>
      <c r="AC15" s="22"/>
      <c r="AD15" s="22"/>
      <c r="AE15" s="23">
        <v>3.3170000000000002</v>
      </c>
      <c r="AF15" s="23">
        <v>4.0830000000000002</v>
      </c>
      <c r="AG15" s="23">
        <v>2.3010000000000002</v>
      </c>
      <c r="AH15" s="23">
        <v>2.117</v>
      </c>
      <c r="AI15" s="23">
        <v>1.5629999999999999</v>
      </c>
      <c r="AJ15" s="22"/>
      <c r="AK15" s="22"/>
      <c r="AL15" s="22"/>
      <c r="AM15" s="22"/>
      <c r="AN15" s="22"/>
      <c r="AO15" s="22"/>
      <c r="AP15" s="22"/>
      <c r="AQ15" s="23">
        <v>19.609000000000002</v>
      </c>
      <c r="AR15" s="23">
        <v>23.49</v>
      </c>
      <c r="AS15" s="23">
        <v>12.709</v>
      </c>
      <c r="AT15" s="23">
        <v>10.534000000000001</v>
      </c>
      <c r="AU15" s="23">
        <v>7.5309999999999997</v>
      </c>
      <c r="AV15" s="22"/>
      <c r="AW15" s="22"/>
      <c r="AX15" s="22"/>
      <c r="AY15" s="22"/>
      <c r="AZ15" s="22"/>
      <c r="BA15" s="22"/>
      <c r="BB15" s="22"/>
      <c r="BC15" s="23">
        <v>39.811999999999998</v>
      </c>
      <c r="BD15" s="23">
        <v>38.003999999999998</v>
      </c>
      <c r="BE15" s="23">
        <v>38.415999999999997</v>
      </c>
      <c r="BF15" s="23">
        <v>39.554000000000002</v>
      </c>
      <c r="BG15" s="23">
        <v>42.454999999999998</v>
      </c>
      <c r="BH15" s="22"/>
      <c r="BI15" s="22"/>
      <c r="BJ15" s="22"/>
      <c r="BK15" s="22"/>
      <c r="BL15" s="22"/>
      <c r="BM15" s="22"/>
      <c r="BN15" s="22"/>
      <c r="BO15" s="23">
        <v>22.568000000000001</v>
      </c>
      <c r="BP15" s="23">
        <v>17.346</v>
      </c>
      <c r="BQ15" s="23">
        <v>21.065000000000001</v>
      </c>
      <c r="BR15" s="23">
        <v>40.345999999999997</v>
      </c>
      <c r="BS15" s="23">
        <v>58.744999999999997</v>
      </c>
      <c r="BT15" s="22"/>
      <c r="BU15" s="22"/>
      <c r="BV15" s="22"/>
      <c r="BW15" s="22"/>
      <c r="BX15" s="22"/>
      <c r="BY15" s="22"/>
      <c r="BZ15" s="22"/>
      <c r="CA15" s="23">
        <v>16.202000000000002</v>
      </c>
      <c r="CB15" s="23">
        <v>17.774999999999999</v>
      </c>
      <c r="CC15" s="23">
        <v>16.945</v>
      </c>
      <c r="CD15" s="23">
        <v>19.524000000000001</v>
      </c>
      <c r="CE15" s="23">
        <v>20.753</v>
      </c>
      <c r="CF15" s="22"/>
      <c r="CG15" s="22"/>
      <c r="CH15" s="22"/>
      <c r="CI15" s="22"/>
      <c r="CJ15" s="22"/>
      <c r="CK15" s="22"/>
      <c r="CL15" s="22"/>
      <c r="CM15" s="23">
        <v>1.9410000000000001</v>
      </c>
      <c r="CN15" s="23">
        <v>2.4359999999999999</v>
      </c>
      <c r="CO15" s="23">
        <v>2.91</v>
      </c>
      <c r="CP15" s="23">
        <v>3.5259999999999998</v>
      </c>
      <c r="CQ15" s="23">
        <v>5.7530000000000001</v>
      </c>
      <c r="CR15" s="22"/>
      <c r="CS15" s="22"/>
      <c r="CT15" s="22"/>
      <c r="CU15" s="22"/>
      <c r="CV15" s="22"/>
      <c r="CW15" s="22"/>
      <c r="CX15" s="22"/>
      <c r="CY15" s="23">
        <v>8.3490000000000002</v>
      </c>
      <c r="CZ15" s="23">
        <v>7.6580000000000004</v>
      </c>
      <c r="DA15" s="23">
        <v>7.0789999999999997</v>
      </c>
      <c r="DB15" s="23">
        <v>6.1760000000000002</v>
      </c>
      <c r="DC15" s="23">
        <v>8.5779999999999994</v>
      </c>
      <c r="DD15" s="22"/>
      <c r="DE15" s="22"/>
      <c r="DF15" s="22"/>
      <c r="DG15" s="22"/>
      <c r="DH15" s="22"/>
      <c r="DI15" s="22"/>
      <c r="DJ15" s="22"/>
      <c r="DK15" s="23">
        <v>5.8380000000000001</v>
      </c>
      <c r="DL15" s="23">
        <v>5.8</v>
      </c>
      <c r="DM15" s="23">
        <v>12.917999999999999</v>
      </c>
      <c r="DN15" s="23">
        <v>5.782</v>
      </c>
      <c r="DO15" s="23">
        <v>26.376000000000001</v>
      </c>
      <c r="DP15" s="22"/>
      <c r="DQ15" s="22"/>
      <c r="DR15" s="22"/>
      <c r="DS15" s="22"/>
      <c r="DT15" s="22"/>
      <c r="DU15" s="22"/>
      <c r="DV15" s="22"/>
      <c r="DW15" s="23">
        <v>40.695999999999998</v>
      </c>
      <c r="DX15" s="23">
        <v>46.771999999999998</v>
      </c>
      <c r="DY15" s="23">
        <v>44.11</v>
      </c>
      <c r="DZ15" s="23">
        <v>49.36</v>
      </c>
      <c r="EA15" s="23">
        <v>48.881999999999998</v>
      </c>
      <c r="EB15" s="22"/>
      <c r="EC15" s="22"/>
      <c r="ED15" s="22"/>
      <c r="EE15" s="22"/>
      <c r="EF15" s="22"/>
      <c r="EG15" s="22"/>
      <c r="EH15" s="22"/>
      <c r="EI15" s="23">
        <v>6.5960000000000001</v>
      </c>
      <c r="EJ15" s="23">
        <v>6.3620000000000001</v>
      </c>
      <c r="EK15" s="23">
        <v>6.0730000000000004</v>
      </c>
      <c r="EL15" s="23">
        <v>5.3920000000000003</v>
      </c>
      <c r="EM15" s="23">
        <v>7.4329999999999998</v>
      </c>
      <c r="EN15" s="22"/>
      <c r="EO15" s="22"/>
      <c r="EP15" s="22"/>
      <c r="EQ15" s="22"/>
      <c r="ER15" s="22"/>
      <c r="ES15" s="22"/>
      <c r="ET15" s="22"/>
      <c r="EU15" s="23">
        <v>22.568000000000001</v>
      </c>
      <c r="EV15" s="23">
        <v>17.346</v>
      </c>
      <c r="EW15" s="23">
        <v>21.065000000000001</v>
      </c>
      <c r="EX15" s="23">
        <v>40.345999999999997</v>
      </c>
      <c r="EY15" s="23">
        <v>58.744999999999997</v>
      </c>
      <c r="EZ15" s="22"/>
      <c r="FA15" s="22"/>
      <c r="FB15" s="22"/>
      <c r="FC15" s="22"/>
      <c r="FD15" s="22"/>
      <c r="FE15" s="22"/>
      <c r="FF15" s="22"/>
      <c r="FG15" s="21">
        <v>69168.751030694693</v>
      </c>
      <c r="FH15" s="21">
        <v>58601.145846303603</v>
      </c>
      <c r="FI15" s="21">
        <v>104905.000709463</v>
      </c>
      <c r="FJ15" s="21">
        <v>36970.172841101899</v>
      </c>
      <c r="FK15" s="21">
        <v>218470.26647022</v>
      </c>
      <c r="FL15" s="22"/>
      <c r="FM15" s="22"/>
      <c r="FN15" s="22"/>
      <c r="FO15" s="22"/>
      <c r="FP15" s="22"/>
      <c r="FQ15" s="22"/>
      <c r="FR15" s="22"/>
    </row>
    <row r="16" spans="1:174" ht="35.1" customHeight="1" x14ac:dyDescent="0.25">
      <c r="A16" s="24">
        <f t="shared" si="0"/>
        <v>15</v>
      </c>
      <c r="B16" s="25" t="s">
        <v>638</v>
      </c>
      <c r="C16" s="30"/>
      <c r="D16" s="26" t="s">
        <v>621</v>
      </c>
      <c r="E16" s="38" t="s">
        <v>639</v>
      </c>
      <c r="F16" s="33" t="s">
        <v>640</v>
      </c>
      <c r="G16" s="27"/>
      <c r="H16" s="27"/>
      <c r="I16" s="28">
        <v>17321899.389722899</v>
      </c>
      <c r="J16" s="28">
        <v>16098804.9027234</v>
      </c>
      <c r="K16" s="28">
        <v>16086615.0795817</v>
      </c>
      <c r="L16" s="28">
        <v>13984255.813530801</v>
      </c>
      <c r="M16" s="28">
        <v>12524698.3479112</v>
      </c>
      <c r="N16" s="28">
        <v>9188669.0724954009</v>
      </c>
      <c r="O16" s="28">
        <v>7378630.0157859903</v>
      </c>
      <c r="P16" s="28">
        <v>7852039.0127427904</v>
      </c>
      <c r="Q16" s="28">
        <v>6611245.7512289304</v>
      </c>
      <c r="R16" s="28">
        <v>5256870.3032478699</v>
      </c>
      <c r="S16" s="27"/>
      <c r="T16" s="27"/>
      <c r="U16" s="28">
        <v>14779379.7642633</v>
      </c>
      <c r="V16" s="28">
        <v>12727303.441214601</v>
      </c>
      <c r="W16" s="28">
        <v>13062111.4983037</v>
      </c>
      <c r="X16" s="28">
        <v>11701711.5357846</v>
      </c>
      <c r="Y16" s="28">
        <v>10952108.448261</v>
      </c>
      <c r="Z16" s="28">
        <v>8086819.6453601103</v>
      </c>
      <c r="AA16" s="28">
        <v>6418016.3477718802</v>
      </c>
      <c r="AB16" s="28">
        <v>6897647.8666871795</v>
      </c>
      <c r="AC16" s="28">
        <v>5840182.8897774201</v>
      </c>
      <c r="AD16" s="28">
        <v>4668269.9253805</v>
      </c>
      <c r="AE16" s="27"/>
      <c r="AF16" s="27"/>
      <c r="AG16" s="29">
        <v>0.38500000000000001</v>
      </c>
      <c r="AH16" s="29">
        <v>0.4</v>
      </c>
      <c r="AI16" s="29">
        <v>0.42</v>
      </c>
      <c r="AJ16" s="29">
        <v>0.76900000000000002</v>
      </c>
      <c r="AK16" s="29">
        <v>1.3959999999999999</v>
      </c>
      <c r="AL16" s="29">
        <v>1.0169999999999999</v>
      </c>
      <c r="AM16" s="29">
        <v>0.95599999999999996</v>
      </c>
      <c r="AN16" s="29">
        <v>0.82599999999999996</v>
      </c>
      <c r="AO16" s="29">
        <v>0.73299999999999998</v>
      </c>
      <c r="AP16" s="29">
        <v>0.55400000000000005</v>
      </c>
      <c r="AQ16" s="27"/>
      <c r="AR16" s="27"/>
      <c r="AS16" s="29">
        <v>4.9619999999999997</v>
      </c>
      <c r="AT16" s="29">
        <v>5.5149999999999997</v>
      </c>
      <c r="AU16" s="29">
        <v>6.2930000000000001</v>
      </c>
      <c r="AV16" s="29">
        <v>10.206</v>
      </c>
      <c r="AW16" s="29">
        <v>16.827999999999999</v>
      </c>
      <c r="AX16" s="29">
        <v>11.747999999999999</v>
      </c>
      <c r="AY16" s="29">
        <v>10.920999999999999</v>
      </c>
      <c r="AZ16" s="29">
        <v>9.141</v>
      </c>
      <c r="BA16" s="29">
        <v>7.6660000000000004</v>
      </c>
      <c r="BB16" s="29">
        <v>5.4169999999999998</v>
      </c>
      <c r="BC16" s="27"/>
      <c r="BD16" s="27"/>
      <c r="BE16" s="29">
        <v>58.252000000000002</v>
      </c>
      <c r="BF16" s="29">
        <v>57.113999999999997</v>
      </c>
      <c r="BG16" s="29">
        <v>51.755000000000003</v>
      </c>
      <c r="BH16" s="29">
        <v>52.258000000000003</v>
      </c>
      <c r="BI16" s="29">
        <v>51.526000000000003</v>
      </c>
      <c r="BJ16" s="29">
        <v>49.122999999999998</v>
      </c>
      <c r="BK16" s="29">
        <v>44.354999999999997</v>
      </c>
      <c r="BL16" s="29">
        <v>40.954999999999998</v>
      </c>
      <c r="BM16" s="29">
        <v>42.286000000000001</v>
      </c>
      <c r="BN16" s="29">
        <v>42.783999999999999</v>
      </c>
      <c r="BO16" s="27"/>
      <c r="BP16" s="27"/>
      <c r="BQ16" s="29">
        <v>14.667999999999999</v>
      </c>
      <c r="BR16" s="29">
        <v>18.474</v>
      </c>
      <c r="BS16" s="29">
        <v>23.501000000000001</v>
      </c>
      <c r="BT16" s="29">
        <v>24.439</v>
      </c>
      <c r="BU16" s="29">
        <v>31.716000000000001</v>
      </c>
      <c r="BV16" s="29">
        <v>32.409999999999997</v>
      </c>
      <c r="BW16" s="29">
        <v>32.523000000000003</v>
      </c>
      <c r="BX16" s="29">
        <v>29.988</v>
      </c>
      <c r="BY16" s="29">
        <v>29.969000000000001</v>
      </c>
      <c r="BZ16" s="29">
        <v>25.943000000000001</v>
      </c>
      <c r="CA16" s="27"/>
      <c r="CB16" s="27"/>
      <c r="CC16" s="29">
        <v>7.4009999999999998</v>
      </c>
      <c r="CD16" s="29">
        <v>8.1470000000000002</v>
      </c>
      <c r="CE16" s="29">
        <v>6.2949999999999999</v>
      </c>
      <c r="CF16" s="29">
        <v>7.0839999999999996</v>
      </c>
      <c r="CG16" s="29">
        <v>8.0640000000000001</v>
      </c>
      <c r="CH16" s="29">
        <v>8.5779999999999994</v>
      </c>
      <c r="CI16" s="29">
        <v>8.7420000000000009</v>
      </c>
      <c r="CJ16" s="29">
        <v>8.76</v>
      </c>
      <c r="CK16" s="29">
        <v>9.3559999999999999</v>
      </c>
      <c r="CL16" s="29">
        <v>9.7799999999999994</v>
      </c>
      <c r="CM16" s="27"/>
      <c r="CN16" s="27"/>
      <c r="CO16" s="29">
        <v>3.2320000000000002</v>
      </c>
      <c r="CP16" s="27"/>
      <c r="CQ16" s="27"/>
      <c r="CR16" s="27"/>
      <c r="CS16" s="27"/>
      <c r="CT16" s="27"/>
      <c r="CU16" s="27"/>
      <c r="CV16" s="27"/>
      <c r="CW16" s="29">
        <v>0</v>
      </c>
      <c r="CX16" s="29">
        <v>0</v>
      </c>
      <c r="CY16" s="27"/>
      <c r="CZ16" s="27"/>
      <c r="DA16" s="29">
        <v>1.837</v>
      </c>
      <c r="DB16" s="29">
        <v>2.1219999999999999</v>
      </c>
      <c r="DC16" s="29">
        <v>2.153</v>
      </c>
      <c r="DD16" s="29">
        <v>2.3380000000000001</v>
      </c>
      <c r="DE16" s="29">
        <v>2.8079999999999998</v>
      </c>
      <c r="DF16" s="29">
        <v>2.915</v>
      </c>
      <c r="DG16" s="29">
        <v>3.1120000000000001</v>
      </c>
      <c r="DH16" s="29">
        <v>3.073</v>
      </c>
      <c r="DI16" s="29">
        <v>3.4</v>
      </c>
      <c r="DJ16" s="29">
        <v>3.347</v>
      </c>
      <c r="DK16" s="27"/>
      <c r="DL16" s="27"/>
      <c r="DM16" s="29">
        <v>12.493</v>
      </c>
      <c r="DN16" s="29">
        <v>12.673</v>
      </c>
      <c r="DO16" s="29">
        <v>11.724</v>
      </c>
      <c r="DP16" s="29">
        <v>-8.5869999999999997</v>
      </c>
      <c r="DQ16" s="29">
        <v>10.031000000000001</v>
      </c>
      <c r="DR16" s="29">
        <v>10.715999999999999</v>
      </c>
      <c r="DS16" s="29">
        <v>15.105</v>
      </c>
      <c r="DT16" s="29">
        <v>11.074999999999999</v>
      </c>
      <c r="DU16" s="29">
        <v>24.94</v>
      </c>
      <c r="DV16" s="29">
        <v>32.572000000000003</v>
      </c>
      <c r="DW16" s="27"/>
      <c r="DX16" s="27"/>
      <c r="DY16" s="29">
        <v>12.705</v>
      </c>
      <c r="DZ16" s="29">
        <v>14.265000000000001</v>
      </c>
      <c r="EA16" s="29">
        <v>12.163</v>
      </c>
      <c r="EB16" s="29">
        <v>13.555999999999999</v>
      </c>
      <c r="EC16" s="29">
        <v>15.65</v>
      </c>
      <c r="ED16" s="29">
        <v>17.463000000000001</v>
      </c>
      <c r="EE16" s="29">
        <v>19.709</v>
      </c>
      <c r="EF16" s="29">
        <v>21.388000000000002</v>
      </c>
      <c r="EG16" s="29">
        <v>22.125</v>
      </c>
      <c r="EH16" s="29">
        <v>22.858000000000001</v>
      </c>
      <c r="EI16" s="27"/>
      <c r="EJ16" s="27"/>
      <c r="EK16" s="29">
        <v>1.74</v>
      </c>
      <c r="EL16" s="29">
        <v>1.9570000000000001</v>
      </c>
      <c r="EM16" s="29">
        <v>1.9279999999999999</v>
      </c>
      <c r="EN16" s="29">
        <v>2.0649999999999999</v>
      </c>
      <c r="EO16" s="29">
        <v>2.4500000000000002</v>
      </c>
      <c r="EP16" s="29">
        <v>2.5110000000000001</v>
      </c>
      <c r="EQ16" s="29">
        <v>2.6989999999999998</v>
      </c>
      <c r="ER16" s="29">
        <v>2.6789999999999998</v>
      </c>
      <c r="ES16" s="29">
        <v>3.0070000000000001</v>
      </c>
      <c r="ET16" s="29">
        <v>3.109</v>
      </c>
      <c r="EU16" s="27"/>
      <c r="EV16" s="27"/>
      <c r="EW16" s="29">
        <v>14.667999999999999</v>
      </c>
      <c r="EX16" s="29">
        <v>18.474</v>
      </c>
      <c r="EY16" s="29">
        <v>23.501000000000001</v>
      </c>
      <c r="EZ16" s="29">
        <v>24.439</v>
      </c>
      <c r="FA16" s="29">
        <v>31.716000000000001</v>
      </c>
      <c r="FB16" s="29">
        <v>32.409999999999997</v>
      </c>
      <c r="FC16" s="29">
        <v>32.523000000000003</v>
      </c>
      <c r="FD16" s="29">
        <v>29.988</v>
      </c>
      <c r="FE16" s="29">
        <v>29.969000000000001</v>
      </c>
      <c r="FF16" s="29">
        <v>25.943000000000001</v>
      </c>
      <c r="FG16" s="27"/>
      <c r="FH16" s="27"/>
      <c r="FI16" s="28">
        <v>35874.176953732996</v>
      </c>
      <c r="FJ16" s="28">
        <v>38722.493565082601</v>
      </c>
      <c r="FK16" s="28">
        <v>34465.211234986797</v>
      </c>
      <c r="FL16" s="28">
        <v>-22980.415488034501</v>
      </c>
      <c r="FM16" s="28">
        <v>27770.5760657787</v>
      </c>
      <c r="FN16" s="28">
        <v>23224.463397264499</v>
      </c>
      <c r="FO16" s="28">
        <v>29255.9519380331</v>
      </c>
      <c r="FP16" s="28">
        <v>22086.472224444198</v>
      </c>
      <c r="FQ16" s="28">
        <v>47691.428837925203</v>
      </c>
      <c r="FR16" s="28">
        <v>50791.7776733637</v>
      </c>
    </row>
    <row r="17" spans="1:174" ht="19.350000000000001" customHeight="1" x14ac:dyDescent="0.25">
      <c r="A17" s="24">
        <f t="shared" si="0"/>
        <v>16</v>
      </c>
      <c r="B17" s="20" t="s">
        <v>641</v>
      </c>
      <c r="C17" s="19" t="s">
        <v>633</v>
      </c>
      <c r="D17" s="19" t="s">
        <v>634</v>
      </c>
      <c r="E17" s="37" t="s">
        <v>637</v>
      </c>
      <c r="F17" s="32" t="s">
        <v>612</v>
      </c>
      <c r="G17" s="21">
        <v>16514350.246083001</v>
      </c>
      <c r="H17" s="21">
        <v>14638519.8615692</v>
      </c>
      <c r="I17" s="21">
        <v>12134146.542039201</v>
      </c>
      <c r="J17" s="21">
        <v>10614388.84289</v>
      </c>
      <c r="K17" s="22"/>
      <c r="L17" s="22"/>
      <c r="M17" s="22"/>
      <c r="N17" s="22"/>
      <c r="O17" s="22"/>
      <c r="P17" s="22"/>
      <c r="Q17" s="22"/>
      <c r="R17" s="22"/>
      <c r="S17" s="21">
        <v>13909537.7072683</v>
      </c>
      <c r="T17" s="21">
        <v>11794216.4165936</v>
      </c>
      <c r="U17" s="21">
        <v>9346743.0196045898</v>
      </c>
      <c r="V17" s="21">
        <v>8553736.45499162</v>
      </c>
      <c r="W17" s="22"/>
      <c r="X17" s="22"/>
      <c r="Y17" s="22"/>
      <c r="Z17" s="22"/>
      <c r="AA17" s="22"/>
      <c r="AB17" s="22"/>
      <c r="AC17" s="22"/>
      <c r="AD17" s="22"/>
      <c r="AE17" s="23">
        <v>1.8959999999999999</v>
      </c>
      <c r="AF17" s="23">
        <v>2.6120000000000001</v>
      </c>
      <c r="AG17" s="23">
        <v>-0.38600000000000001</v>
      </c>
      <c r="AH17" s="22"/>
      <c r="AI17" s="22"/>
      <c r="AJ17" s="22"/>
      <c r="AK17" s="22"/>
      <c r="AL17" s="22"/>
      <c r="AM17" s="22"/>
      <c r="AN17" s="22"/>
      <c r="AO17" s="22"/>
      <c r="AP17" s="22"/>
      <c r="AQ17" s="23">
        <v>21.800999999999998</v>
      </c>
      <c r="AR17" s="23">
        <v>31.896000000000001</v>
      </c>
      <c r="AS17" s="23">
        <v>-4.4749999999999996</v>
      </c>
      <c r="AT17" s="22"/>
      <c r="AU17" s="22"/>
      <c r="AV17" s="22"/>
      <c r="AW17" s="22"/>
      <c r="AX17" s="22"/>
      <c r="AY17" s="22"/>
      <c r="AZ17" s="22"/>
      <c r="BA17" s="22"/>
      <c r="BB17" s="22"/>
      <c r="BC17" s="23">
        <v>35.484999999999999</v>
      </c>
      <c r="BD17" s="23">
        <v>28.99</v>
      </c>
      <c r="BE17" s="23">
        <v>31.536000000000001</v>
      </c>
      <c r="BF17" s="23">
        <v>36.944000000000003</v>
      </c>
      <c r="BG17" s="22"/>
      <c r="BH17" s="22"/>
      <c r="BI17" s="22"/>
      <c r="BJ17" s="22"/>
      <c r="BK17" s="22"/>
      <c r="BL17" s="22"/>
      <c r="BM17" s="22"/>
      <c r="BN17" s="22"/>
      <c r="BO17" s="23">
        <v>22.358000000000001</v>
      </c>
      <c r="BP17" s="23">
        <v>34.040999999999997</v>
      </c>
      <c r="BQ17" s="23">
        <v>26.722000000000001</v>
      </c>
      <c r="BR17" s="23">
        <v>30.010999999999999</v>
      </c>
      <c r="BS17" s="22"/>
      <c r="BT17" s="22"/>
      <c r="BU17" s="22"/>
      <c r="BV17" s="22"/>
      <c r="BW17" s="22"/>
      <c r="BX17" s="22"/>
      <c r="BY17" s="22"/>
      <c r="BZ17" s="22"/>
      <c r="CA17" s="23">
        <v>8.8949999999999996</v>
      </c>
      <c r="CB17" s="23">
        <v>8.468</v>
      </c>
      <c r="CC17" s="23">
        <v>7.86</v>
      </c>
      <c r="CD17" s="23">
        <v>9.5690000000000008</v>
      </c>
      <c r="CE17" s="22"/>
      <c r="CF17" s="22"/>
      <c r="CG17" s="22"/>
      <c r="CH17" s="22"/>
      <c r="CI17" s="22"/>
      <c r="CJ17" s="22"/>
      <c r="CK17" s="22"/>
      <c r="CL17" s="22"/>
      <c r="CM17" s="23">
        <v>2.02</v>
      </c>
      <c r="CN17" s="23">
        <v>2.3420000000000001</v>
      </c>
      <c r="CO17" s="23">
        <v>3.8809999999999998</v>
      </c>
      <c r="CP17" s="23">
        <v>6.4260000000000002</v>
      </c>
      <c r="CQ17" s="22"/>
      <c r="CR17" s="22"/>
      <c r="CS17" s="22"/>
      <c r="CT17" s="22"/>
      <c r="CU17" s="22"/>
      <c r="CV17" s="22"/>
      <c r="CW17" s="22"/>
      <c r="CX17" s="22"/>
      <c r="CY17" s="23">
        <v>6.6230000000000002</v>
      </c>
      <c r="CZ17" s="23">
        <v>6.8730000000000002</v>
      </c>
      <c r="DA17" s="23">
        <v>5.5119999999999996</v>
      </c>
      <c r="DB17" s="22"/>
      <c r="DC17" s="22"/>
      <c r="DD17" s="22"/>
      <c r="DE17" s="22"/>
      <c r="DF17" s="22"/>
      <c r="DG17" s="22"/>
      <c r="DH17" s="22"/>
      <c r="DI17" s="22"/>
      <c r="DJ17" s="22"/>
      <c r="DK17" s="23">
        <v>12.166</v>
      </c>
      <c r="DL17" s="23">
        <v>5.0750000000000002</v>
      </c>
      <c r="DM17" s="23">
        <v>27.042999999999999</v>
      </c>
      <c r="DN17" s="22"/>
      <c r="DO17" s="22"/>
      <c r="DP17" s="22"/>
      <c r="DQ17" s="22"/>
      <c r="DR17" s="22"/>
      <c r="DS17" s="22"/>
      <c r="DT17" s="22"/>
      <c r="DU17" s="22"/>
      <c r="DV17" s="22"/>
      <c r="DW17" s="23">
        <v>25.067</v>
      </c>
      <c r="DX17" s="23">
        <v>29.209</v>
      </c>
      <c r="DY17" s="23">
        <v>24.922999999999998</v>
      </c>
      <c r="DZ17" s="23">
        <v>25.901</v>
      </c>
      <c r="EA17" s="22"/>
      <c r="EB17" s="22"/>
      <c r="EC17" s="22"/>
      <c r="ED17" s="22"/>
      <c r="EE17" s="22"/>
      <c r="EF17" s="22"/>
      <c r="EG17" s="22"/>
      <c r="EH17" s="22"/>
      <c r="EI17" s="23">
        <v>4.2450000000000001</v>
      </c>
      <c r="EJ17" s="23">
        <v>4.5069999999999997</v>
      </c>
      <c r="EK17" s="23">
        <v>3.8980000000000001</v>
      </c>
      <c r="EL17" s="22"/>
      <c r="EM17" s="22"/>
      <c r="EN17" s="22"/>
      <c r="EO17" s="22"/>
      <c r="EP17" s="22"/>
      <c r="EQ17" s="22"/>
      <c r="ER17" s="22"/>
      <c r="ES17" s="22"/>
      <c r="ET17" s="22"/>
      <c r="EU17" s="23">
        <v>22.358000000000001</v>
      </c>
      <c r="EV17" s="23">
        <v>34.040999999999997</v>
      </c>
      <c r="EW17" s="23">
        <v>26.722000000000001</v>
      </c>
      <c r="EX17" s="23">
        <v>30.010999999999999</v>
      </c>
      <c r="EY17" s="22"/>
      <c r="EZ17" s="22"/>
      <c r="FA17" s="22"/>
      <c r="FB17" s="22"/>
      <c r="FC17" s="22"/>
      <c r="FD17" s="22"/>
      <c r="FE17" s="22"/>
      <c r="FF17" s="22"/>
      <c r="FG17" s="21">
        <v>79331.2511821277</v>
      </c>
      <c r="FH17" s="21">
        <v>30888.130066916299</v>
      </c>
      <c r="FI17" s="21">
        <v>117206.996516325</v>
      </c>
      <c r="FJ17" s="22"/>
      <c r="FK17" s="22"/>
      <c r="FL17" s="22"/>
      <c r="FM17" s="22"/>
      <c r="FN17" s="22"/>
      <c r="FO17" s="22"/>
      <c r="FP17" s="22"/>
      <c r="FQ17" s="22"/>
      <c r="FR17" s="22"/>
    </row>
    <row r="18" spans="1:174" ht="35.1" customHeight="1" x14ac:dyDescent="0.25">
      <c r="A18" s="24">
        <f t="shared" si="0"/>
        <v>17</v>
      </c>
      <c r="B18" s="25" t="s">
        <v>642</v>
      </c>
      <c r="C18" s="26" t="s">
        <v>643</v>
      </c>
      <c r="D18" s="26" t="s">
        <v>617</v>
      </c>
      <c r="E18" s="38" t="s">
        <v>606</v>
      </c>
      <c r="F18" s="33" t="s">
        <v>612</v>
      </c>
      <c r="G18" s="28">
        <v>16383696.014046701</v>
      </c>
      <c r="H18" s="28">
        <v>14900249.4829595</v>
      </c>
      <c r="I18" s="28">
        <v>14215658.882394399</v>
      </c>
      <c r="J18" s="28">
        <v>13020992.293730401</v>
      </c>
      <c r="K18" s="28">
        <v>11735142.3402518</v>
      </c>
      <c r="L18" s="28">
        <v>10439817.8774327</v>
      </c>
      <c r="M18" s="28">
        <v>8704204.1876822691</v>
      </c>
      <c r="N18" s="28">
        <v>6584087.3995721303</v>
      </c>
      <c r="O18" s="27"/>
      <c r="P18" s="27"/>
      <c r="Q18" s="27"/>
      <c r="R18" s="27"/>
      <c r="S18" s="28">
        <v>14158404.3254942</v>
      </c>
      <c r="T18" s="28">
        <v>12766782.864957999</v>
      </c>
      <c r="U18" s="28">
        <v>12434276.4860541</v>
      </c>
      <c r="V18" s="28">
        <v>11167178.808525199</v>
      </c>
      <c r="W18" s="28">
        <v>10065109.1430411</v>
      </c>
      <c r="X18" s="28">
        <v>8917370.9323748909</v>
      </c>
      <c r="Y18" s="28">
        <v>7623678.0281424504</v>
      </c>
      <c r="Z18" s="28">
        <v>5773160.9478771696</v>
      </c>
      <c r="AA18" s="27"/>
      <c r="AB18" s="27"/>
      <c r="AC18" s="27"/>
      <c r="AD18" s="27"/>
      <c r="AE18" s="29">
        <v>2.895</v>
      </c>
      <c r="AF18" s="29">
        <v>2.4809999999999999</v>
      </c>
      <c r="AG18" s="29">
        <v>2.0059999999999998</v>
      </c>
      <c r="AH18" s="29">
        <v>2.895</v>
      </c>
      <c r="AI18" s="29">
        <v>2.8679999999999999</v>
      </c>
      <c r="AJ18" s="29">
        <v>2.5920000000000001</v>
      </c>
      <c r="AK18" s="29">
        <v>2.67</v>
      </c>
      <c r="AL18" s="29">
        <v>2.0089999999999999</v>
      </c>
      <c r="AM18" s="27"/>
      <c r="AN18" s="27"/>
      <c r="AO18" s="27"/>
      <c r="AP18" s="27"/>
      <c r="AQ18" s="29">
        <v>26.35</v>
      </c>
      <c r="AR18" s="29">
        <v>22.725999999999999</v>
      </c>
      <c r="AS18" s="29">
        <v>18.553999999999998</v>
      </c>
      <c r="AT18" s="29">
        <v>25.768999999999998</v>
      </c>
      <c r="AU18" s="29">
        <v>26.968</v>
      </c>
      <c r="AV18" s="29">
        <v>26.33</v>
      </c>
      <c r="AW18" s="29">
        <v>28.928999999999998</v>
      </c>
      <c r="AX18" s="29">
        <v>22.309000000000001</v>
      </c>
      <c r="AY18" s="27"/>
      <c r="AZ18" s="27"/>
      <c r="BA18" s="27"/>
      <c r="BB18" s="27"/>
      <c r="BC18" s="29">
        <v>36.688000000000002</v>
      </c>
      <c r="BD18" s="29">
        <v>43.316000000000003</v>
      </c>
      <c r="BE18" s="29">
        <v>46.378999999999998</v>
      </c>
      <c r="BF18" s="29">
        <v>46.468000000000004</v>
      </c>
      <c r="BG18" s="29">
        <v>42.396999999999998</v>
      </c>
      <c r="BH18" s="29">
        <v>45.822000000000003</v>
      </c>
      <c r="BI18" s="29">
        <v>42.747</v>
      </c>
      <c r="BJ18" s="29">
        <v>46.506</v>
      </c>
      <c r="BK18" s="27"/>
      <c r="BL18" s="27"/>
      <c r="BM18" s="27"/>
      <c r="BN18" s="27"/>
      <c r="BO18" s="29">
        <v>13.333</v>
      </c>
      <c r="BP18" s="29">
        <v>15.510999999999999</v>
      </c>
      <c r="BQ18" s="29">
        <v>16.695</v>
      </c>
      <c r="BR18" s="29">
        <v>15.715</v>
      </c>
      <c r="BS18" s="29">
        <v>17.327000000000002</v>
      </c>
      <c r="BT18" s="29">
        <v>23.811</v>
      </c>
      <c r="BU18" s="29">
        <v>46.521999999999998</v>
      </c>
      <c r="BV18" s="29">
        <v>31.512</v>
      </c>
      <c r="BW18" s="27"/>
      <c r="BX18" s="27"/>
      <c r="BY18" s="27"/>
      <c r="BZ18" s="27"/>
      <c r="CA18" s="29">
        <v>10.555999999999999</v>
      </c>
      <c r="CB18" s="29">
        <v>11.507</v>
      </c>
      <c r="CC18" s="29">
        <v>10.272</v>
      </c>
      <c r="CD18" s="29">
        <v>11.42</v>
      </c>
      <c r="CE18" s="29">
        <v>11.018000000000001</v>
      </c>
      <c r="CF18" s="29">
        <v>10.208</v>
      </c>
      <c r="CG18" s="29">
        <v>9.4049999999999994</v>
      </c>
      <c r="CH18" s="29">
        <v>9.0069999999999997</v>
      </c>
      <c r="CI18" s="27"/>
      <c r="CJ18" s="27"/>
      <c r="CK18" s="27"/>
      <c r="CL18" s="27"/>
      <c r="CM18" s="29">
        <v>6.3769999999999998</v>
      </c>
      <c r="CN18" s="29">
        <v>4.4630000000000001</v>
      </c>
      <c r="CO18" s="29">
        <v>3.9460000000000002</v>
      </c>
      <c r="CP18" s="29">
        <v>4.1349999999999998</v>
      </c>
      <c r="CQ18" s="29">
        <v>5.3490000000000002</v>
      </c>
      <c r="CR18" s="29">
        <v>5.7779999999999996</v>
      </c>
      <c r="CS18" s="29">
        <v>5.7830000000000004</v>
      </c>
      <c r="CT18" s="29">
        <v>6.18</v>
      </c>
      <c r="CU18" s="27"/>
      <c r="CV18" s="27"/>
      <c r="CW18" s="27"/>
      <c r="CX18" s="27"/>
      <c r="CY18" s="29">
        <v>5.3470000000000004</v>
      </c>
      <c r="CZ18" s="29">
        <v>4.92</v>
      </c>
      <c r="DA18" s="29">
        <v>3.8730000000000002</v>
      </c>
      <c r="DB18" s="29">
        <v>3.9</v>
      </c>
      <c r="DC18" s="29">
        <v>4.0170000000000003</v>
      </c>
      <c r="DD18" s="29">
        <v>3.9990000000000001</v>
      </c>
      <c r="DE18" s="29">
        <v>3.1629999999999998</v>
      </c>
      <c r="DF18" s="29">
        <v>2.786</v>
      </c>
      <c r="DG18" s="27"/>
      <c r="DH18" s="27"/>
      <c r="DI18" s="27"/>
      <c r="DJ18" s="27"/>
      <c r="DK18" s="29">
        <v>18.036000000000001</v>
      </c>
      <c r="DL18" s="29">
        <v>15.456</v>
      </c>
      <c r="DM18" s="29">
        <v>11.714</v>
      </c>
      <c r="DN18" s="29">
        <v>0.28100000000000003</v>
      </c>
      <c r="DO18" s="29">
        <v>0.44800000000000001</v>
      </c>
      <c r="DP18" s="29">
        <v>21.59</v>
      </c>
      <c r="DQ18" s="29">
        <v>15.175000000000001</v>
      </c>
      <c r="DR18" s="29">
        <v>19.594999999999999</v>
      </c>
      <c r="DS18" s="27"/>
      <c r="DT18" s="27"/>
      <c r="DU18" s="27"/>
      <c r="DV18" s="27"/>
      <c r="DW18" s="29">
        <v>28.771000000000001</v>
      </c>
      <c r="DX18" s="29">
        <v>26.565999999999999</v>
      </c>
      <c r="DY18" s="29">
        <v>22.149000000000001</v>
      </c>
      <c r="DZ18" s="29">
        <v>24.577000000000002</v>
      </c>
      <c r="EA18" s="29">
        <v>25.986000000000001</v>
      </c>
      <c r="EB18" s="29">
        <v>22.277999999999999</v>
      </c>
      <c r="EC18" s="29">
        <v>22.001999999999999</v>
      </c>
      <c r="ED18" s="29">
        <v>19.367999999999999</v>
      </c>
      <c r="EE18" s="27"/>
      <c r="EF18" s="27"/>
      <c r="EG18" s="27"/>
      <c r="EH18" s="27"/>
      <c r="EI18" s="29">
        <v>4.8879999999999999</v>
      </c>
      <c r="EJ18" s="29">
        <v>4.3979999999999997</v>
      </c>
      <c r="EK18" s="29">
        <v>3.419</v>
      </c>
      <c r="EL18" s="29">
        <v>3.47</v>
      </c>
      <c r="EM18" s="29">
        <v>3.5550000000000002</v>
      </c>
      <c r="EN18" s="29">
        <v>3.609</v>
      </c>
      <c r="EO18" s="29">
        <v>2.976</v>
      </c>
      <c r="EP18" s="29">
        <v>2.641</v>
      </c>
      <c r="EQ18" s="27"/>
      <c r="ER18" s="27"/>
      <c r="ES18" s="27"/>
      <c r="ET18" s="27"/>
      <c r="EU18" s="29">
        <v>13.333</v>
      </c>
      <c r="EV18" s="29">
        <v>15.510999999999999</v>
      </c>
      <c r="EW18" s="29">
        <v>16.695</v>
      </c>
      <c r="EX18" s="29">
        <v>15.715</v>
      </c>
      <c r="EY18" s="29">
        <v>17.327000000000002</v>
      </c>
      <c r="EZ18" s="29">
        <v>23.811</v>
      </c>
      <c r="FA18" s="29">
        <v>46.521999999999998</v>
      </c>
      <c r="FB18" s="29">
        <v>31.512</v>
      </c>
      <c r="FC18" s="27"/>
      <c r="FD18" s="27"/>
      <c r="FE18" s="27"/>
      <c r="FF18" s="27"/>
      <c r="FG18" s="28">
        <v>131873.83140921601</v>
      </c>
      <c r="FH18" s="28">
        <v>96737.875342369094</v>
      </c>
      <c r="FI18" s="28">
        <v>53565.788395702803</v>
      </c>
      <c r="FJ18" s="28">
        <v>1173.91154170036</v>
      </c>
      <c r="FK18" s="28">
        <v>1771.5600237250301</v>
      </c>
      <c r="FL18" s="28">
        <v>74580.769114196301</v>
      </c>
      <c r="FM18" s="28">
        <v>35066.680476069501</v>
      </c>
      <c r="FN18" s="28">
        <v>34066.204610467001</v>
      </c>
      <c r="FO18" s="27"/>
      <c r="FP18" s="27"/>
      <c r="FQ18" s="27"/>
      <c r="FR18" s="27"/>
    </row>
    <row r="19" spans="1:174" ht="19.350000000000001" customHeight="1" x14ac:dyDescent="0.25">
      <c r="A19" s="24">
        <f t="shared" si="0"/>
        <v>18</v>
      </c>
      <c r="B19" s="25" t="s">
        <v>646</v>
      </c>
      <c r="C19" s="26" t="s">
        <v>625</v>
      </c>
      <c r="D19" s="26" t="s">
        <v>626</v>
      </c>
      <c r="E19" s="38" t="s">
        <v>627</v>
      </c>
      <c r="F19" s="33" t="s">
        <v>612</v>
      </c>
      <c r="G19" s="27"/>
      <c r="H19" s="28">
        <v>14749848.2465744</v>
      </c>
      <c r="I19" s="28">
        <v>13021932.774782199</v>
      </c>
      <c r="J19" s="28">
        <v>10870827.2698335</v>
      </c>
      <c r="K19" s="28">
        <v>10710715.9737498</v>
      </c>
      <c r="L19" s="28">
        <v>10178049.1741374</v>
      </c>
      <c r="M19" s="28">
        <v>7996408.9035987901</v>
      </c>
      <c r="N19" s="28">
        <v>6856553.2805398097</v>
      </c>
      <c r="O19" s="28">
        <v>5843561.9711875897</v>
      </c>
      <c r="P19" s="28">
        <v>5639408.4538333099</v>
      </c>
      <c r="Q19" s="28">
        <v>5354412.9610061599</v>
      </c>
      <c r="R19" s="28">
        <v>4613451.1493146401</v>
      </c>
      <c r="S19" s="27"/>
      <c r="T19" s="28">
        <v>12731987.0628417</v>
      </c>
      <c r="U19" s="28">
        <v>11131228.076666599</v>
      </c>
      <c r="V19" s="28">
        <v>9185562.1609836798</v>
      </c>
      <c r="W19" s="28">
        <v>9020925.2251312099</v>
      </c>
      <c r="X19" s="28">
        <v>8289947.2983553996</v>
      </c>
      <c r="Y19" s="28">
        <v>6582373.2722550603</v>
      </c>
      <c r="Z19" s="28">
        <v>5730892.4529701499</v>
      </c>
      <c r="AA19" s="28">
        <v>4990467.3364013396</v>
      </c>
      <c r="AB19" s="28">
        <v>4824138.6602632701</v>
      </c>
      <c r="AC19" s="28">
        <v>4515720.1901078196</v>
      </c>
      <c r="AD19" s="28">
        <v>3741686.9979351801</v>
      </c>
      <c r="AE19" s="27"/>
      <c r="AF19" s="29">
        <v>1.4379999999999999</v>
      </c>
      <c r="AG19" s="29">
        <v>1.474</v>
      </c>
      <c r="AH19" s="29">
        <v>1.619</v>
      </c>
      <c r="AI19" s="29">
        <v>1.5029999999999999</v>
      </c>
      <c r="AJ19" s="29">
        <v>1.605</v>
      </c>
      <c r="AK19" s="29">
        <v>0.70399999999999996</v>
      </c>
      <c r="AL19" s="29">
        <v>1.724</v>
      </c>
      <c r="AM19" s="29">
        <v>0.64400000000000002</v>
      </c>
      <c r="AN19" s="29">
        <v>0.35099999999999998</v>
      </c>
      <c r="AO19" s="29">
        <v>0.34399999999999997</v>
      </c>
      <c r="AP19" s="29">
        <v>0.309</v>
      </c>
      <c r="AQ19" s="27"/>
      <c r="AR19" s="29">
        <v>13.994</v>
      </c>
      <c r="AS19" s="29">
        <v>13.654999999999999</v>
      </c>
      <c r="AT19" s="29">
        <v>14.743</v>
      </c>
      <c r="AU19" s="29">
        <v>14.571</v>
      </c>
      <c r="AV19" s="29">
        <v>15.385</v>
      </c>
      <c r="AW19" s="29">
        <v>6.78</v>
      </c>
      <c r="AX19" s="29">
        <v>19.873999999999999</v>
      </c>
      <c r="AY19" s="29">
        <v>8.5169999999999995</v>
      </c>
      <c r="AZ19" s="29">
        <v>4.7300000000000004</v>
      </c>
      <c r="BA19" s="29">
        <v>4.577</v>
      </c>
      <c r="BB19" s="29">
        <v>4.0149999999999997</v>
      </c>
      <c r="BC19" s="27"/>
      <c r="BD19" s="29">
        <v>46.78</v>
      </c>
      <c r="BE19" s="29">
        <v>44.023000000000003</v>
      </c>
      <c r="BF19" s="29">
        <v>41.353000000000002</v>
      </c>
      <c r="BG19" s="29">
        <v>34.365000000000002</v>
      </c>
      <c r="BH19" s="29">
        <v>30.007000000000001</v>
      </c>
      <c r="BI19" s="29">
        <v>29.547000000000001</v>
      </c>
      <c r="BJ19" s="29">
        <v>28.222999999999999</v>
      </c>
      <c r="BK19" s="29">
        <v>31.507000000000001</v>
      </c>
      <c r="BL19" s="29">
        <v>32.65</v>
      </c>
      <c r="BM19" s="29">
        <v>30.376000000000001</v>
      </c>
      <c r="BN19" s="29">
        <v>30.478999999999999</v>
      </c>
      <c r="BO19" s="27"/>
      <c r="BP19" s="29">
        <v>56.174999999999997</v>
      </c>
      <c r="BQ19" s="29">
        <v>58.398000000000003</v>
      </c>
      <c r="BR19" s="29">
        <v>60.095999999999997</v>
      </c>
      <c r="BS19" s="29">
        <v>68.099000000000004</v>
      </c>
      <c r="BT19" s="29">
        <v>58.531999999999996</v>
      </c>
      <c r="BU19" s="29">
        <v>39.463999999999999</v>
      </c>
      <c r="BV19" s="29">
        <v>41.637999999999998</v>
      </c>
      <c r="BW19" s="29">
        <v>36.427999999999997</v>
      </c>
      <c r="BX19" s="29">
        <v>32.628999999999998</v>
      </c>
      <c r="BY19" s="29">
        <v>35.895000000000003</v>
      </c>
      <c r="BZ19" s="29">
        <v>32.182000000000002</v>
      </c>
      <c r="CA19" s="27"/>
      <c r="CB19" s="29">
        <v>10.138999999999999</v>
      </c>
      <c r="CC19" s="29">
        <v>10.43</v>
      </c>
      <c r="CD19" s="29">
        <v>11.231</v>
      </c>
      <c r="CE19" s="29">
        <v>10.718999999999999</v>
      </c>
      <c r="CF19" s="29">
        <v>9.8829999999999991</v>
      </c>
      <c r="CG19" s="29">
        <v>11.170999999999999</v>
      </c>
      <c r="CH19" s="29">
        <v>9.5310000000000006</v>
      </c>
      <c r="CI19" s="29">
        <v>7.6959999999999997</v>
      </c>
      <c r="CJ19" s="29">
        <v>7.4240000000000004</v>
      </c>
      <c r="CK19" s="29">
        <v>7.407</v>
      </c>
      <c r="CL19" s="29">
        <v>7.6130000000000004</v>
      </c>
      <c r="CM19" s="27"/>
      <c r="CN19" s="27"/>
      <c r="CO19" s="27"/>
      <c r="CP19" s="27"/>
      <c r="CQ19" s="27"/>
      <c r="CR19" s="27"/>
      <c r="CS19" s="27"/>
      <c r="CT19" s="27"/>
      <c r="CU19" s="27"/>
      <c r="CV19" s="27"/>
      <c r="CW19" s="27"/>
      <c r="CX19" s="27"/>
      <c r="CY19" s="27"/>
      <c r="CZ19" s="29">
        <v>3.8</v>
      </c>
      <c r="DA19" s="29">
        <v>3.5609999999999999</v>
      </c>
      <c r="DB19" s="29">
        <v>2.407</v>
      </c>
      <c r="DC19" s="29">
        <v>2.59</v>
      </c>
      <c r="DD19" s="29">
        <v>3.4830000000000001</v>
      </c>
      <c r="DE19" s="29">
        <v>3.456</v>
      </c>
      <c r="DF19" s="29">
        <v>3.9169999999999998</v>
      </c>
      <c r="DG19" s="29">
        <v>3.5990000000000002</v>
      </c>
      <c r="DH19" s="29">
        <v>2.8540000000000001</v>
      </c>
      <c r="DI19" s="29">
        <v>3.2149999999999999</v>
      </c>
      <c r="DJ19" s="29">
        <v>2.9750000000000001</v>
      </c>
      <c r="DK19" s="27"/>
      <c r="DL19" s="29">
        <v>10.191000000000001</v>
      </c>
      <c r="DM19" s="29">
        <v>-0.81299999999999994</v>
      </c>
      <c r="DN19" s="29">
        <v>-18.667000000000002</v>
      </c>
      <c r="DO19" s="29">
        <v>1.282</v>
      </c>
      <c r="DP19" s="29">
        <v>17.544</v>
      </c>
      <c r="DQ19" s="29">
        <v>38.405999999999999</v>
      </c>
      <c r="DR19" s="29">
        <v>3.597</v>
      </c>
      <c r="DS19" s="29">
        <v>47.787999999999997</v>
      </c>
      <c r="DT19" s="27"/>
      <c r="DU19" s="27"/>
      <c r="DV19" s="27"/>
      <c r="DW19" s="27"/>
      <c r="DX19" s="29">
        <v>21.673999999999999</v>
      </c>
      <c r="DY19" s="29">
        <v>23.693000000000001</v>
      </c>
      <c r="DZ19" s="29">
        <v>27.158999999999999</v>
      </c>
      <c r="EA19" s="29">
        <v>31.192</v>
      </c>
      <c r="EB19" s="29">
        <v>32.935000000000002</v>
      </c>
      <c r="EC19" s="29">
        <v>37.808999999999997</v>
      </c>
      <c r="ED19" s="29">
        <v>33.768999999999998</v>
      </c>
      <c r="EE19" s="29">
        <v>24.425999999999998</v>
      </c>
      <c r="EF19" s="29">
        <v>22.736999999999998</v>
      </c>
      <c r="EG19" s="29">
        <v>24.385999999999999</v>
      </c>
      <c r="EH19" s="29">
        <v>24.978000000000002</v>
      </c>
      <c r="EI19" s="27"/>
      <c r="EJ19" s="29">
        <v>2.931</v>
      </c>
      <c r="EK19" s="29">
        <v>2.726</v>
      </c>
      <c r="EL19" s="29">
        <v>1.8819999999999999</v>
      </c>
      <c r="EM19" s="29">
        <v>2.0750000000000002</v>
      </c>
      <c r="EN19" s="29">
        <v>2.7170000000000001</v>
      </c>
      <c r="EO19" s="29">
        <v>2.7</v>
      </c>
      <c r="EP19" s="29">
        <v>3.0329999999999999</v>
      </c>
      <c r="EQ19" s="29">
        <v>2.6960000000000002</v>
      </c>
      <c r="ER19" s="29">
        <v>2.1040000000000001</v>
      </c>
      <c r="ES19" s="29">
        <v>2.379</v>
      </c>
      <c r="ET19" s="29">
        <v>2.278</v>
      </c>
      <c r="EU19" s="27"/>
      <c r="EV19" s="29">
        <v>56.174999999999997</v>
      </c>
      <c r="EW19" s="29">
        <v>58.398000000000003</v>
      </c>
      <c r="EX19" s="29">
        <v>60.095999999999997</v>
      </c>
      <c r="EY19" s="29">
        <v>68.099000000000004</v>
      </c>
      <c r="EZ19" s="29">
        <v>58.531999999999996</v>
      </c>
      <c r="FA19" s="29">
        <v>39.463999999999999</v>
      </c>
      <c r="FB19" s="29">
        <v>41.637999999999998</v>
      </c>
      <c r="FC19" s="29">
        <v>36.427999999999997</v>
      </c>
      <c r="FD19" s="29">
        <v>32.628999999999998</v>
      </c>
      <c r="FE19" s="29">
        <v>35.895000000000003</v>
      </c>
      <c r="FF19" s="29">
        <v>32.182000000000002</v>
      </c>
      <c r="FG19" s="27"/>
      <c r="FH19" s="28">
        <v>40971.800684928901</v>
      </c>
      <c r="FI19" s="28">
        <v>-2629.63101267815</v>
      </c>
      <c r="FJ19" s="28">
        <v>-37361.380085349097</v>
      </c>
      <c r="FK19" s="28">
        <v>2749.86289441586</v>
      </c>
      <c r="FL19" s="28">
        <v>42145.131155848503</v>
      </c>
      <c r="FM19" s="28">
        <v>79305.702075362206</v>
      </c>
      <c r="FN19" s="28">
        <v>7026.5969261527098</v>
      </c>
      <c r="FO19" s="28">
        <v>73589.633032679601</v>
      </c>
      <c r="FP19" s="27"/>
      <c r="FQ19" s="27"/>
      <c r="FR19" s="27"/>
    </row>
    <row r="20" spans="1:174" ht="19.350000000000001" customHeight="1" x14ac:dyDescent="0.25">
      <c r="A20" s="24">
        <f t="shared" si="0"/>
        <v>19</v>
      </c>
      <c r="B20" s="20" t="s">
        <v>647</v>
      </c>
      <c r="C20" s="19" t="s">
        <v>644</v>
      </c>
      <c r="D20" s="19" t="s">
        <v>645</v>
      </c>
      <c r="E20" s="37" t="s">
        <v>627</v>
      </c>
      <c r="F20" s="32" t="s">
        <v>607</v>
      </c>
      <c r="G20" s="22"/>
      <c r="H20" s="21">
        <v>14193828.313678499</v>
      </c>
      <c r="I20" s="21">
        <v>13485421.5277612</v>
      </c>
      <c r="J20" s="21">
        <v>14048373.877823399</v>
      </c>
      <c r="K20" s="22"/>
      <c r="L20" s="21">
        <v>7839966.15041494</v>
      </c>
      <c r="M20" s="21">
        <v>5734625.4004299603</v>
      </c>
      <c r="N20" s="21">
        <v>3617339.3669128399</v>
      </c>
      <c r="O20" s="21">
        <v>2023668.5686111499</v>
      </c>
      <c r="P20" s="21">
        <v>1907803.6269247499</v>
      </c>
      <c r="Q20" s="21">
        <v>1619445.26647329</v>
      </c>
      <c r="R20" s="21">
        <v>1630276.82068348</v>
      </c>
      <c r="S20" s="22"/>
      <c r="T20" s="21">
        <v>7114133.5956454296</v>
      </c>
      <c r="U20" s="21">
        <v>6399380.3420484103</v>
      </c>
      <c r="V20" s="21">
        <v>6451067.7316188803</v>
      </c>
      <c r="W20" s="22"/>
      <c r="X20" s="21">
        <v>6159152.1993398704</v>
      </c>
      <c r="Y20" s="21">
        <v>4220150.4379987698</v>
      </c>
      <c r="Z20" s="21">
        <v>2690427.2951483699</v>
      </c>
      <c r="AA20" s="21">
        <v>1390014.7445142299</v>
      </c>
      <c r="AB20" s="21">
        <v>1267699.19294119</v>
      </c>
      <c r="AC20" s="21">
        <v>1018924.2843747101</v>
      </c>
      <c r="AD20" s="21">
        <v>1018609.78728533</v>
      </c>
      <c r="AE20" s="22"/>
      <c r="AF20" s="23">
        <v>0.22700000000000001</v>
      </c>
      <c r="AG20" s="23">
        <v>0.17699999999999999</v>
      </c>
      <c r="AH20" s="23">
        <v>0.15</v>
      </c>
      <c r="AI20" s="22"/>
      <c r="AJ20" s="23">
        <v>0.61199999999999999</v>
      </c>
      <c r="AK20" s="23">
        <v>0.87</v>
      </c>
      <c r="AL20" s="23">
        <v>0.86699999999999999</v>
      </c>
      <c r="AM20" s="23">
        <v>1.046</v>
      </c>
      <c r="AN20" s="23">
        <v>0.79100000000000004</v>
      </c>
      <c r="AO20" s="23">
        <v>8.4000000000000005E-2</v>
      </c>
      <c r="AP20" s="23">
        <v>0.80100000000000005</v>
      </c>
      <c r="AQ20" s="22"/>
      <c r="AR20" s="23">
        <v>9.3840000000000003</v>
      </c>
      <c r="AS20" s="23">
        <v>7.431</v>
      </c>
      <c r="AT20" s="23">
        <v>5.2629999999999999</v>
      </c>
      <c r="AU20" s="22"/>
      <c r="AV20" s="23">
        <v>13.71</v>
      </c>
      <c r="AW20" s="23">
        <v>15.635999999999999</v>
      </c>
      <c r="AX20" s="23">
        <v>13</v>
      </c>
      <c r="AY20" s="23">
        <v>11.244999999999999</v>
      </c>
      <c r="AZ20" s="23">
        <v>7.8040000000000003</v>
      </c>
      <c r="BA20" s="23">
        <v>0.78500000000000003</v>
      </c>
      <c r="BB20" s="23">
        <v>7.5949999999999998</v>
      </c>
      <c r="BC20" s="22"/>
      <c r="BD20" s="23">
        <v>8.3480000000000008</v>
      </c>
      <c r="BE20" s="23">
        <v>7.9569999999999999</v>
      </c>
      <c r="BF20" s="23">
        <v>8.0229999999999997</v>
      </c>
      <c r="BG20" s="22"/>
      <c r="BH20" s="23">
        <v>14.048</v>
      </c>
      <c r="BI20" s="23">
        <v>15.141</v>
      </c>
      <c r="BJ20" s="23">
        <v>21.238</v>
      </c>
      <c r="BK20" s="23">
        <v>29.32</v>
      </c>
      <c r="BL20" s="23">
        <v>33.363</v>
      </c>
      <c r="BM20" s="23">
        <v>49.439</v>
      </c>
      <c r="BN20" s="23">
        <v>56.85</v>
      </c>
      <c r="BO20" s="22"/>
      <c r="BP20" s="23">
        <v>29.436</v>
      </c>
      <c r="BQ20" s="23">
        <v>36.317</v>
      </c>
      <c r="BR20" s="23">
        <v>26.667000000000002</v>
      </c>
      <c r="BS20" s="22"/>
      <c r="BT20" s="23">
        <v>107.849</v>
      </c>
      <c r="BU20" s="23">
        <v>112.997</v>
      </c>
      <c r="BV20" s="23">
        <v>103.001</v>
      </c>
      <c r="BW20" s="23">
        <v>97.414000000000001</v>
      </c>
      <c r="BX20" s="23">
        <v>93.105000000000004</v>
      </c>
      <c r="BY20" s="23">
        <v>43.228999999999999</v>
      </c>
      <c r="BZ20" s="23">
        <v>32.701999999999998</v>
      </c>
      <c r="CA20" s="22"/>
      <c r="CB20" s="23">
        <v>2.3889999999999998</v>
      </c>
      <c r="CC20" s="23">
        <v>2.46</v>
      </c>
      <c r="CD20" s="23">
        <v>2.3180000000000001</v>
      </c>
      <c r="CE20" s="22"/>
      <c r="CF20" s="23">
        <v>3.6859999999999999</v>
      </c>
      <c r="CG20" s="23">
        <v>5.726</v>
      </c>
      <c r="CH20" s="23">
        <v>5.3159999999999998</v>
      </c>
      <c r="CI20" s="23">
        <v>8.9659999999999993</v>
      </c>
      <c r="CJ20" s="23">
        <v>9.6760000000000002</v>
      </c>
      <c r="CK20" s="23">
        <v>10.654</v>
      </c>
      <c r="CL20" s="23">
        <v>10.662000000000001</v>
      </c>
      <c r="CM20" s="22"/>
      <c r="CN20" s="23">
        <v>28.61</v>
      </c>
      <c r="CO20" s="23">
        <v>28.762</v>
      </c>
      <c r="CP20" s="23">
        <v>23.663</v>
      </c>
      <c r="CQ20" s="22"/>
      <c r="CR20" s="23">
        <v>15.919</v>
      </c>
      <c r="CS20" s="23">
        <v>14.385999999999999</v>
      </c>
      <c r="CT20" s="23">
        <v>14.348000000000001</v>
      </c>
      <c r="CU20" s="23">
        <v>17.085000000000001</v>
      </c>
      <c r="CV20" s="23">
        <v>16.878</v>
      </c>
      <c r="CW20" s="23">
        <v>13.657999999999999</v>
      </c>
      <c r="CX20" s="23">
        <v>12.278</v>
      </c>
      <c r="CY20" s="22"/>
      <c r="CZ20" s="22"/>
      <c r="DA20" s="22"/>
      <c r="DB20" s="22"/>
      <c r="DC20" s="22"/>
      <c r="DD20" s="23">
        <v>2.093</v>
      </c>
      <c r="DE20" s="23">
        <v>1.6679999999999999</v>
      </c>
      <c r="DF20" s="23">
        <v>1.72</v>
      </c>
      <c r="DG20" s="23">
        <v>1.7430000000000001</v>
      </c>
      <c r="DH20" s="23">
        <v>1.931</v>
      </c>
      <c r="DI20" s="23">
        <v>2.242</v>
      </c>
      <c r="DJ20" s="23">
        <v>2.1019999999999999</v>
      </c>
      <c r="DK20" s="22"/>
      <c r="DL20" s="22"/>
      <c r="DM20" s="22"/>
      <c r="DN20" s="22"/>
      <c r="DO20" s="22"/>
      <c r="DP20" s="23">
        <v>103.873</v>
      </c>
      <c r="DQ20" s="23">
        <v>13.760999999999999</v>
      </c>
      <c r="DR20" s="22"/>
      <c r="DS20" s="22"/>
      <c r="DT20" s="23">
        <v>4.6449999999999996</v>
      </c>
      <c r="DU20" s="23">
        <v>2.37</v>
      </c>
      <c r="DV20" s="23">
        <v>22.099</v>
      </c>
      <c r="DW20" s="22"/>
      <c r="DX20" s="23">
        <v>28.623000000000001</v>
      </c>
      <c r="DY20" s="23">
        <v>30.92</v>
      </c>
      <c r="DZ20" s="23">
        <v>28.898</v>
      </c>
      <c r="EA20" s="22"/>
      <c r="EB20" s="23">
        <v>26.241</v>
      </c>
      <c r="EC20" s="23">
        <v>37.817</v>
      </c>
      <c r="ED20" s="23">
        <v>25.03</v>
      </c>
      <c r="EE20" s="23">
        <v>30.577999999999999</v>
      </c>
      <c r="EF20" s="23">
        <v>29.001000000000001</v>
      </c>
      <c r="EG20" s="23">
        <v>21.55</v>
      </c>
      <c r="EH20" s="23">
        <v>18.754999999999999</v>
      </c>
      <c r="EI20" s="22"/>
      <c r="EJ20" s="22"/>
      <c r="EK20" s="22"/>
      <c r="EL20" s="22"/>
      <c r="EM20" s="22"/>
      <c r="EN20" s="23">
        <v>1.74</v>
      </c>
      <c r="EO20" s="23">
        <v>1.633</v>
      </c>
      <c r="EP20" s="23">
        <v>1.669</v>
      </c>
      <c r="EQ20" s="23">
        <v>1.659</v>
      </c>
      <c r="ER20" s="23">
        <v>1.796</v>
      </c>
      <c r="ES20" s="23">
        <v>2.0760000000000001</v>
      </c>
      <c r="ET20" s="23">
        <v>1.974</v>
      </c>
      <c r="EU20" s="22"/>
      <c r="EV20" s="23">
        <v>29.436</v>
      </c>
      <c r="EW20" s="23">
        <v>36.317</v>
      </c>
      <c r="EX20" s="23">
        <v>26.667000000000002</v>
      </c>
      <c r="EY20" s="22"/>
      <c r="EZ20" s="23">
        <v>107.849</v>
      </c>
      <c r="FA20" s="23">
        <v>112.997</v>
      </c>
      <c r="FB20" s="23">
        <v>103.001</v>
      </c>
      <c r="FC20" s="23">
        <v>97.414000000000001</v>
      </c>
      <c r="FD20" s="23">
        <v>93.105000000000004</v>
      </c>
      <c r="FE20" s="23">
        <v>43.228999999999999</v>
      </c>
      <c r="FF20" s="23">
        <v>32.701999999999998</v>
      </c>
      <c r="FG20" s="22"/>
      <c r="FH20" s="22"/>
      <c r="FI20" s="22"/>
      <c r="FJ20" s="22"/>
      <c r="FK20" s="22"/>
      <c r="FL20" s="21">
        <v>114486.733591557</v>
      </c>
      <c r="FM20" s="21">
        <v>10713.117343187299</v>
      </c>
      <c r="FN20" s="22"/>
      <c r="FO20" s="22"/>
      <c r="FP20" s="21">
        <v>1485.5239093303701</v>
      </c>
      <c r="FQ20" s="21">
        <v>766.166090965271</v>
      </c>
      <c r="FR20" s="21">
        <v>6682.1470260620099</v>
      </c>
    </row>
    <row r="21" spans="1:174" ht="19.350000000000001" customHeight="1" x14ac:dyDescent="0.25">
      <c r="A21" s="24">
        <f t="shared" si="0"/>
        <v>20</v>
      </c>
      <c r="B21" s="25" t="s">
        <v>550</v>
      </c>
      <c r="C21" s="26" t="s">
        <v>633</v>
      </c>
      <c r="D21" s="26" t="s">
        <v>634</v>
      </c>
      <c r="E21" s="38" t="s">
        <v>637</v>
      </c>
      <c r="F21" s="33" t="s">
        <v>614</v>
      </c>
      <c r="G21" s="28">
        <v>13142787.695842801</v>
      </c>
      <c r="H21" s="28">
        <v>11173298.022150099</v>
      </c>
      <c r="I21" s="28">
        <v>10164171.782586301</v>
      </c>
      <c r="J21" s="28">
        <v>7752804.5417536097</v>
      </c>
      <c r="K21" s="28">
        <v>7216939.5222966596</v>
      </c>
      <c r="L21" s="28">
        <v>7265360.5090817399</v>
      </c>
      <c r="M21" s="28">
        <v>6211661.2735269601</v>
      </c>
      <c r="N21" s="28">
        <v>3717118.8145279898</v>
      </c>
      <c r="O21" s="27"/>
      <c r="P21" s="27"/>
      <c r="Q21" s="27"/>
      <c r="R21" s="27"/>
      <c r="S21" s="28">
        <v>9176631.3867424596</v>
      </c>
      <c r="T21" s="28">
        <v>7845758.9276372502</v>
      </c>
      <c r="U21" s="28">
        <v>6843226.84776178</v>
      </c>
      <c r="V21" s="28">
        <v>5367976.1732928501</v>
      </c>
      <c r="W21" s="28">
        <v>5083125.6751338998</v>
      </c>
      <c r="X21" s="28">
        <v>4919306.2163321301</v>
      </c>
      <c r="Y21" s="28">
        <v>4010886.2840049001</v>
      </c>
      <c r="Z21" s="28">
        <v>2694402.8773568599</v>
      </c>
      <c r="AA21" s="27"/>
      <c r="AB21" s="27"/>
      <c r="AC21" s="27"/>
      <c r="AD21" s="27"/>
      <c r="AE21" s="29">
        <v>4.6920000000000002</v>
      </c>
      <c r="AF21" s="29">
        <v>5.2220000000000004</v>
      </c>
      <c r="AG21" s="29">
        <v>3.7269999999999999</v>
      </c>
      <c r="AH21" s="29">
        <v>3.524</v>
      </c>
      <c r="AI21" s="29">
        <v>2.8010000000000002</v>
      </c>
      <c r="AJ21" s="29">
        <v>4.234</v>
      </c>
      <c r="AK21" s="29">
        <v>3.4209999999999998</v>
      </c>
      <c r="AL21" s="29">
        <v>2.6230000000000002</v>
      </c>
      <c r="AM21" s="27"/>
      <c r="AN21" s="27"/>
      <c r="AO21" s="27"/>
      <c r="AP21" s="27"/>
      <c r="AQ21" s="29">
        <v>29.238</v>
      </c>
      <c r="AR21" s="29">
        <v>33.978000000000002</v>
      </c>
      <c r="AS21" s="29">
        <v>22.963000000000001</v>
      </c>
      <c r="AT21" s="29">
        <v>18.925999999999998</v>
      </c>
      <c r="AU21" s="29">
        <v>15.082000000000001</v>
      </c>
      <c r="AV21" s="29">
        <v>20.949000000000002</v>
      </c>
      <c r="AW21" s="29">
        <v>19.611000000000001</v>
      </c>
      <c r="AX21" s="29">
        <v>25.341999999999999</v>
      </c>
      <c r="AY21" s="27"/>
      <c r="AZ21" s="27"/>
      <c r="BA21" s="27"/>
      <c r="BB21" s="27"/>
      <c r="BC21" s="29">
        <v>47.667000000000002</v>
      </c>
      <c r="BD21" s="29">
        <v>44.905000000000001</v>
      </c>
      <c r="BE21" s="29">
        <v>43.942999999999998</v>
      </c>
      <c r="BF21" s="29">
        <v>51.701999999999998</v>
      </c>
      <c r="BG21" s="29">
        <v>53.225999999999999</v>
      </c>
      <c r="BH21" s="29">
        <v>43.792000000000002</v>
      </c>
      <c r="BI21" s="29">
        <v>39.765000000000001</v>
      </c>
      <c r="BJ21" s="29">
        <v>24.504000000000001</v>
      </c>
      <c r="BK21" s="27"/>
      <c r="BL21" s="27"/>
      <c r="BM21" s="27"/>
      <c r="BN21" s="27"/>
      <c r="BO21" s="29">
        <v>22.49</v>
      </c>
      <c r="BP21" s="29">
        <v>50.515999999999998</v>
      </c>
      <c r="BQ21" s="29">
        <v>51.682000000000002</v>
      </c>
      <c r="BR21" s="29">
        <v>55.841000000000001</v>
      </c>
      <c r="BS21" s="29">
        <v>53.576999999999998</v>
      </c>
      <c r="BT21" s="29">
        <v>46.42</v>
      </c>
      <c r="BU21" s="29">
        <v>75.453999999999994</v>
      </c>
      <c r="BV21" s="29">
        <v>55.482999999999997</v>
      </c>
      <c r="BW21" s="27"/>
      <c r="BX21" s="27"/>
      <c r="BY21" s="27"/>
      <c r="BZ21" s="27"/>
      <c r="CA21" s="29">
        <v>15.805</v>
      </c>
      <c r="CB21" s="29">
        <v>16.338000000000001</v>
      </c>
      <c r="CC21" s="29">
        <v>14.321999999999999</v>
      </c>
      <c r="CD21" s="29">
        <v>18.856999999999999</v>
      </c>
      <c r="CE21" s="29">
        <v>18.366</v>
      </c>
      <c r="CF21" s="29">
        <v>18.797000000000001</v>
      </c>
      <c r="CG21" s="29">
        <v>22.064</v>
      </c>
      <c r="CH21" s="29">
        <v>10.35</v>
      </c>
      <c r="CI21" s="27"/>
      <c r="CJ21" s="27"/>
      <c r="CK21" s="27"/>
      <c r="CL21" s="27"/>
      <c r="CM21" s="29">
        <v>2.3210000000000002</v>
      </c>
      <c r="CN21" s="29">
        <v>2.4129999999999998</v>
      </c>
      <c r="CO21" s="29">
        <v>3.5289999999999999</v>
      </c>
      <c r="CP21" s="29">
        <v>5.0910000000000002</v>
      </c>
      <c r="CQ21" s="29">
        <v>3.7240000000000002</v>
      </c>
      <c r="CR21" s="29">
        <v>0.98899999999999999</v>
      </c>
      <c r="CS21" s="29">
        <v>0.63400000000000001</v>
      </c>
      <c r="CT21" s="29">
        <v>1.1759999999999999</v>
      </c>
      <c r="CU21" s="27"/>
      <c r="CV21" s="27"/>
      <c r="CW21" s="27"/>
      <c r="CX21" s="27"/>
      <c r="CY21" s="29">
        <v>9.9920000000000009</v>
      </c>
      <c r="CZ21" s="29">
        <v>11.266999999999999</v>
      </c>
      <c r="DA21" s="29">
        <v>10.286</v>
      </c>
      <c r="DB21" s="29">
        <v>10.481</v>
      </c>
      <c r="DC21" s="29">
        <v>12.247999999999999</v>
      </c>
      <c r="DD21" s="29">
        <v>9.9830000000000005</v>
      </c>
      <c r="DE21" s="29">
        <v>8.1379999999999999</v>
      </c>
      <c r="DF21" s="29">
        <v>6.194</v>
      </c>
      <c r="DG21" s="27"/>
      <c r="DH21" s="27"/>
      <c r="DI21" s="27"/>
      <c r="DJ21" s="27"/>
      <c r="DK21" s="29">
        <v>2.105</v>
      </c>
      <c r="DL21" s="29">
        <v>0.56499999999999995</v>
      </c>
      <c r="DM21" s="29">
        <v>19.802</v>
      </c>
      <c r="DN21" s="29">
        <v>12.52</v>
      </c>
      <c r="DO21" s="29">
        <v>37.411999999999999</v>
      </c>
      <c r="DP21" s="29">
        <v>8.5169999999999995</v>
      </c>
      <c r="DQ21" s="29">
        <v>4.2770000000000001</v>
      </c>
      <c r="DR21" s="29">
        <v>5.3920000000000003</v>
      </c>
      <c r="DS21" s="27"/>
      <c r="DT21" s="27"/>
      <c r="DU21" s="27"/>
      <c r="DV21" s="27"/>
      <c r="DW21" s="29">
        <v>33.156999999999996</v>
      </c>
      <c r="DX21" s="29">
        <v>36.383000000000003</v>
      </c>
      <c r="DY21" s="29">
        <v>32.591999999999999</v>
      </c>
      <c r="DZ21" s="29">
        <v>36.472000000000001</v>
      </c>
      <c r="EA21" s="29">
        <v>34.506</v>
      </c>
      <c r="EB21" s="29">
        <v>42.923000000000002</v>
      </c>
      <c r="EC21" s="29">
        <v>55.485999999999997</v>
      </c>
      <c r="ED21" s="29">
        <v>42.238999999999997</v>
      </c>
      <c r="EE21" s="27"/>
      <c r="EF21" s="27"/>
      <c r="EG21" s="27"/>
      <c r="EH21" s="27"/>
      <c r="EI21" s="29">
        <v>7.1459999999999999</v>
      </c>
      <c r="EJ21" s="29">
        <v>7.8259999999999996</v>
      </c>
      <c r="EK21" s="29">
        <v>7.0940000000000003</v>
      </c>
      <c r="EL21" s="29">
        <v>7.3689999999999998</v>
      </c>
      <c r="EM21" s="29">
        <v>8.2970000000000006</v>
      </c>
      <c r="EN21" s="29">
        <v>7.0140000000000002</v>
      </c>
      <c r="EO21" s="29">
        <v>5.9039999999999999</v>
      </c>
      <c r="EP21" s="29">
        <v>4.0759999999999996</v>
      </c>
      <c r="EQ21" s="27"/>
      <c r="ER21" s="27"/>
      <c r="ES21" s="27"/>
      <c r="ET21" s="27"/>
      <c r="EU21" s="29">
        <v>22.49</v>
      </c>
      <c r="EV21" s="29">
        <v>50.515999999999998</v>
      </c>
      <c r="EW21" s="29">
        <v>51.682000000000002</v>
      </c>
      <c r="EX21" s="29">
        <v>55.841000000000001</v>
      </c>
      <c r="EY21" s="29">
        <v>53.576999999999998</v>
      </c>
      <c r="EZ21" s="29">
        <v>46.42</v>
      </c>
      <c r="FA21" s="29">
        <v>75.453999999999994</v>
      </c>
      <c r="FB21" s="29">
        <v>55.482999999999997</v>
      </c>
      <c r="FC21" s="27"/>
      <c r="FD21" s="27"/>
      <c r="FE21" s="27"/>
      <c r="FF21" s="27"/>
      <c r="FG21" s="28">
        <v>18037.500268779699</v>
      </c>
      <c r="FH21" s="28">
        <v>4759.45123424754</v>
      </c>
      <c r="FI21" s="28">
        <v>123228.46647212299</v>
      </c>
      <c r="FJ21" s="28">
        <v>68816.293001174898</v>
      </c>
      <c r="FK21" s="28">
        <v>211938.68807610101</v>
      </c>
      <c r="FL21" s="28">
        <v>31841.463568154701</v>
      </c>
      <c r="FM21" s="28">
        <v>12946.3835740462</v>
      </c>
      <c r="FN21" s="28">
        <v>8169.6289628744098</v>
      </c>
      <c r="FO21" s="27"/>
      <c r="FP21" s="27"/>
      <c r="FQ21" s="27"/>
      <c r="FR21" s="27"/>
    </row>
    <row r="22" spans="1:174" ht="35.1" customHeight="1" x14ac:dyDescent="0.25">
      <c r="A22" s="24">
        <f t="shared" si="0"/>
        <v>21</v>
      </c>
      <c r="B22" s="20" t="s">
        <v>551</v>
      </c>
      <c r="C22" s="19" t="s">
        <v>625</v>
      </c>
      <c r="D22" s="19" t="s">
        <v>626</v>
      </c>
      <c r="E22" s="37" t="s">
        <v>627</v>
      </c>
      <c r="F22" s="32" t="s">
        <v>614</v>
      </c>
      <c r="G22" s="22"/>
      <c r="H22" s="21">
        <v>12606032.065323601</v>
      </c>
      <c r="I22" s="21">
        <v>12113964.5750161</v>
      </c>
      <c r="J22" s="21">
        <v>10825740.0900805</v>
      </c>
      <c r="K22" s="21">
        <v>11393043.578535501</v>
      </c>
      <c r="L22" s="21">
        <v>10790233.896092501</v>
      </c>
      <c r="M22" s="21">
        <v>8854363.4263280798</v>
      </c>
      <c r="N22" s="22"/>
      <c r="O22" s="22"/>
      <c r="P22" s="21">
        <v>7568979.9120984003</v>
      </c>
      <c r="Q22" s="21">
        <v>7000908.7181538297</v>
      </c>
      <c r="R22" s="21">
        <v>6236450.2185396897</v>
      </c>
      <c r="S22" s="22"/>
      <c r="T22" s="21">
        <v>11091441.593460299</v>
      </c>
      <c r="U22" s="21">
        <v>10614364.8974162</v>
      </c>
      <c r="V22" s="21">
        <v>9300727.2807617709</v>
      </c>
      <c r="W22" s="21">
        <v>9712522.6177340392</v>
      </c>
      <c r="X22" s="21">
        <v>9081793.9047524706</v>
      </c>
      <c r="Y22" s="21">
        <v>7734960.4488663403</v>
      </c>
      <c r="Z22" s="22"/>
      <c r="AA22" s="22"/>
      <c r="AB22" s="21">
        <v>6477894.1564912004</v>
      </c>
      <c r="AC22" s="21">
        <v>6069187.1535494896</v>
      </c>
      <c r="AD22" s="21">
        <v>5197194.4597736001</v>
      </c>
      <c r="AE22" s="22"/>
      <c r="AF22" s="23">
        <v>0.59199999999999997</v>
      </c>
      <c r="AG22" s="23">
        <v>1.1679999999999999</v>
      </c>
      <c r="AH22" s="23">
        <v>1.3240000000000001</v>
      </c>
      <c r="AI22" s="23">
        <v>0.155</v>
      </c>
      <c r="AJ22" s="23">
        <v>0.625</v>
      </c>
      <c r="AK22" s="23">
        <v>-1.288</v>
      </c>
      <c r="AL22" s="22"/>
      <c r="AM22" s="22"/>
      <c r="AN22" s="23">
        <v>4.2000000000000003E-2</v>
      </c>
      <c r="AO22" s="23">
        <v>5.8000000000000003E-2</v>
      </c>
      <c r="AP22" s="23">
        <v>2.1999999999999999E-2</v>
      </c>
      <c r="AQ22" s="22"/>
      <c r="AR22" s="23">
        <v>9.5359999999999996</v>
      </c>
      <c r="AS22" s="23">
        <v>20.831</v>
      </c>
      <c r="AT22" s="23">
        <v>29.504000000000001</v>
      </c>
      <c r="AU22" s="23">
        <v>4.0110000000000001</v>
      </c>
      <c r="AV22" s="23">
        <v>17.733000000000001</v>
      </c>
      <c r="AW22" s="23">
        <v>-22.085999999999999</v>
      </c>
      <c r="AX22" s="22"/>
      <c r="AY22" s="22"/>
      <c r="AZ22" s="23">
        <v>0.52900000000000003</v>
      </c>
      <c r="BA22" s="23">
        <v>0.83799999999999997</v>
      </c>
      <c r="BB22" s="23">
        <v>0.30499999999999999</v>
      </c>
      <c r="BC22" s="22"/>
      <c r="BD22" s="23">
        <v>42.222999999999999</v>
      </c>
      <c r="BE22" s="23">
        <v>39.880000000000003</v>
      </c>
      <c r="BF22" s="23">
        <v>31.327999999999999</v>
      </c>
      <c r="BG22" s="23">
        <v>37.32</v>
      </c>
      <c r="BH22" s="23">
        <v>36.08</v>
      </c>
      <c r="BI22" s="23">
        <v>45.115000000000002</v>
      </c>
      <c r="BJ22" s="22"/>
      <c r="BK22" s="22"/>
      <c r="BL22" s="23">
        <v>50.429000000000002</v>
      </c>
      <c r="BM22" s="23">
        <v>39.787999999999997</v>
      </c>
      <c r="BN22" s="23">
        <v>33.573999999999998</v>
      </c>
      <c r="BO22" s="22"/>
      <c r="BP22" s="23">
        <v>43.93</v>
      </c>
      <c r="BQ22" s="23">
        <v>48.43</v>
      </c>
      <c r="BR22" s="23">
        <v>59.11</v>
      </c>
      <c r="BS22" s="23">
        <v>62.195999999999998</v>
      </c>
      <c r="BT22" s="23">
        <v>63.841999999999999</v>
      </c>
      <c r="BU22" s="23">
        <v>32.049999999999997</v>
      </c>
      <c r="BV22" s="22"/>
      <c r="BW22" s="22"/>
      <c r="BX22" s="23">
        <v>49.307000000000002</v>
      </c>
      <c r="BY22" s="23">
        <v>24.077999999999999</v>
      </c>
      <c r="BZ22" s="23">
        <v>27.672000000000001</v>
      </c>
      <c r="CA22" s="22"/>
      <c r="CB22" s="23">
        <v>6.4160000000000004</v>
      </c>
      <c r="CC22" s="23">
        <v>5.9779999999999998</v>
      </c>
      <c r="CD22" s="23">
        <v>5.19</v>
      </c>
      <c r="CE22" s="23">
        <v>3.7989999999999999</v>
      </c>
      <c r="CF22" s="23">
        <v>3.9180000000000001</v>
      </c>
      <c r="CG22" s="23">
        <v>3.0129999999999999</v>
      </c>
      <c r="CH22" s="22"/>
      <c r="CI22" s="22"/>
      <c r="CJ22" s="23">
        <v>8.8670000000000009</v>
      </c>
      <c r="CK22" s="23">
        <v>6.8959999999999999</v>
      </c>
      <c r="CL22" s="23">
        <v>7.0039999999999996</v>
      </c>
      <c r="CM22" s="22"/>
      <c r="CN22" s="23">
        <v>17.439</v>
      </c>
      <c r="CO22" s="23">
        <v>2.3519999999999999</v>
      </c>
      <c r="CP22" s="23">
        <v>2.7730000000000001</v>
      </c>
      <c r="CQ22" s="23">
        <v>2.0390000000000001</v>
      </c>
      <c r="CR22" s="22"/>
      <c r="CS22" s="23">
        <v>1.897</v>
      </c>
      <c r="CT22" s="22"/>
      <c r="CU22" s="22"/>
      <c r="CV22" s="23">
        <v>1.105</v>
      </c>
      <c r="CW22" s="23">
        <v>4.9340000000000002</v>
      </c>
      <c r="CX22" s="23">
        <v>4.1989999999999998</v>
      </c>
      <c r="CY22" s="22"/>
      <c r="CZ22" s="23">
        <v>2.5870000000000002</v>
      </c>
      <c r="DA22" s="23">
        <v>2.2549999999999999</v>
      </c>
      <c r="DB22" s="23">
        <v>1.734</v>
      </c>
      <c r="DC22" s="23">
        <v>2.1970000000000001</v>
      </c>
      <c r="DD22" s="23">
        <v>4.1440000000000001</v>
      </c>
      <c r="DE22" s="23">
        <v>4.6239999999999997</v>
      </c>
      <c r="DF22" s="22"/>
      <c r="DG22" s="22"/>
      <c r="DH22" s="23">
        <v>4.4930000000000003</v>
      </c>
      <c r="DI22" s="23">
        <v>3.9870000000000001</v>
      </c>
      <c r="DJ22" s="23">
        <v>4.476</v>
      </c>
      <c r="DK22" s="22"/>
      <c r="DL22" s="23">
        <v>23.75</v>
      </c>
      <c r="DM22" s="23">
        <v>8.8469999999999995</v>
      </c>
      <c r="DN22" s="23">
        <v>-54.463000000000001</v>
      </c>
      <c r="DO22" s="23">
        <v>-2.5950000000000002</v>
      </c>
      <c r="DP22" s="23">
        <v>-118.57899999999999</v>
      </c>
      <c r="DQ22" s="23">
        <v>88.597999999999999</v>
      </c>
      <c r="DR22" s="22"/>
      <c r="DS22" s="22"/>
      <c r="DT22" s="23">
        <v>84.894999999999996</v>
      </c>
      <c r="DU22" s="23">
        <v>69.186000000000007</v>
      </c>
      <c r="DV22" s="22"/>
      <c r="DW22" s="22"/>
      <c r="DX22" s="23">
        <v>15.196</v>
      </c>
      <c r="DY22" s="23">
        <v>14.991</v>
      </c>
      <c r="DZ22" s="23">
        <v>16.567</v>
      </c>
      <c r="EA22" s="23">
        <v>10.18</v>
      </c>
      <c r="EB22" s="23">
        <v>10.858000000000001</v>
      </c>
      <c r="EC22" s="23">
        <v>6.6779999999999999</v>
      </c>
      <c r="ED22" s="22"/>
      <c r="EE22" s="22"/>
      <c r="EF22" s="23">
        <v>17.584</v>
      </c>
      <c r="EG22" s="23">
        <v>17.331</v>
      </c>
      <c r="EH22" s="23">
        <v>20.861999999999998</v>
      </c>
      <c r="EI22" s="22"/>
      <c r="EJ22" s="23">
        <v>2.0659999999999998</v>
      </c>
      <c r="EK22" s="23">
        <v>1.8129999999999999</v>
      </c>
      <c r="EL22" s="23">
        <v>1.2969999999999999</v>
      </c>
      <c r="EM22" s="23">
        <v>1.613</v>
      </c>
      <c r="EN22" s="23">
        <v>3.0230000000000001</v>
      </c>
      <c r="EO22" s="23">
        <v>2.9449999999999998</v>
      </c>
      <c r="EP22" s="22"/>
      <c r="EQ22" s="22"/>
      <c r="ER22" s="23">
        <v>3.0840000000000001</v>
      </c>
      <c r="ES22" s="23">
        <v>3.15</v>
      </c>
      <c r="ET22" s="23">
        <v>3.4529999999999998</v>
      </c>
      <c r="EU22" s="22"/>
      <c r="EV22" s="23">
        <v>43.93</v>
      </c>
      <c r="EW22" s="23">
        <v>48.43</v>
      </c>
      <c r="EX22" s="23">
        <v>59.11</v>
      </c>
      <c r="EY22" s="23">
        <v>62.195999999999998</v>
      </c>
      <c r="EZ22" s="23">
        <v>63.841999999999999</v>
      </c>
      <c r="FA22" s="23">
        <v>32.049999999999997</v>
      </c>
      <c r="FB22" s="22"/>
      <c r="FC22" s="22"/>
      <c r="FD22" s="23">
        <v>49.307000000000002</v>
      </c>
      <c r="FE22" s="23">
        <v>24.077999999999999</v>
      </c>
      <c r="FF22" s="23">
        <v>27.672000000000001</v>
      </c>
      <c r="FG22" s="22"/>
      <c r="FH22" s="21">
        <v>59881.567069794997</v>
      </c>
      <c r="FI22" s="21">
        <v>18265.417014062401</v>
      </c>
      <c r="FJ22" s="21">
        <v>-77311.370076611594</v>
      </c>
      <c r="FK22" s="21">
        <v>-4596.3958280160996</v>
      </c>
      <c r="FL22" s="21">
        <v>-342415.14226421702</v>
      </c>
      <c r="FM22" s="21">
        <v>222823.585153744</v>
      </c>
      <c r="FN22" s="22"/>
      <c r="FO22" s="22"/>
      <c r="FP22" s="21">
        <v>190735.94878250701</v>
      </c>
      <c r="FQ22" s="21">
        <v>150904.10355329499</v>
      </c>
      <c r="FR22" s="22"/>
    </row>
    <row r="23" spans="1:174" ht="19.350000000000001" customHeight="1" x14ac:dyDescent="0.25">
      <c r="A23" s="24">
        <f t="shared" si="0"/>
        <v>22</v>
      </c>
      <c r="B23" s="25" t="s">
        <v>552</v>
      </c>
      <c r="C23" s="26" t="s">
        <v>553</v>
      </c>
      <c r="D23" s="26" t="s">
        <v>634</v>
      </c>
      <c r="E23" s="38" t="s">
        <v>606</v>
      </c>
      <c r="F23" s="33" t="s">
        <v>640</v>
      </c>
      <c r="G23" s="28">
        <v>11471662.6709411</v>
      </c>
      <c r="H23" s="28">
        <v>11241527.557164401</v>
      </c>
      <c r="I23" s="28">
        <v>10292751.964748399</v>
      </c>
      <c r="J23" s="28">
        <v>5284789.9657134004</v>
      </c>
      <c r="K23" s="28">
        <v>4608433.02019592</v>
      </c>
      <c r="L23" s="28">
        <v>4758285.2311385795</v>
      </c>
      <c r="M23" s="28">
        <v>8773302.3968730103</v>
      </c>
      <c r="N23" s="27"/>
      <c r="O23" s="27"/>
      <c r="P23" s="27"/>
      <c r="Q23" s="27"/>
      <c r="R23" s="27"/>
      <c r="S23" s="28">
        <v>8864725.1320946999</v>
      </c>
      <c r="T23" s="28">
        <v>8388806.5171102099</v>
      </c>
      <c r="U23" s="28">
        <v>8073508.5681220498</v>
      </c>
      <c r="V23" s="28">
        <v>3681173.87251742</v>
      </c>
      <c r="W23" s="28">
        <v>3268657.2084524701</v>
      </c>
      <c r="X23" s="28">
        <v>3138722.49806765</v>
      </c>
      <c r="Y23" s="28">
        <v>3628141.6279999502</v>
      </c>
      <c r="Z23" s="27"/>
      <c r="AA23" s="27"/>
      <c r="AB23" s="27"/>
      <c r="AC23" s="27"/>
      <c r="AD23" s="27"/>
      <c r="AE23" s="29">
        <v>2.0270000000000001</v>
      </c>
      <c r="AF23" s="29">
        <v>2.331</v>
      </c>
      <c r="AG23" s="29">
        <v>1.268</v>
      </c>
      <c r="AH23" s="29">
        <v>1.04</v>
      </c>
      <c r="AI23" s="29">
        <v>-0.40100000000000002</v>
      </c>
      <c r="AJ23" s="29">
        <v>1.302</v>
      </c>
      <c r="AK23" s="29">
        <v>1.659</v>
      </c>
      <c r="AL23" s="27"/>
      <c r="AM23" s="27"/>
      <c r="AN23" s="27"/>
      <c r="AO23" s="27"/>
      <c r="AP23" s="27"/>
      <c r="AQ23" s="29">
        <v>14.945</v>
      </c>
      <c r="AR23" s="29">
        <v>18.151</v>
      </c>
      <c r="AS23" s="29">
        <v>8.6219999999999999</v>
      </c>
      <c r="AT23" s="29">
        <v>4.7560000000000002</v>
      </c>
      <c r="AU23" s="29">
        <v>-1.66</v>
      </c>
      <c r="AV23" s="29">
        <v>6.5049999999999999</v>
      </c>
      <c r="AW23" s="29">
        <v>9.9849999999999994</v>
      </c>
      <c r="AX23" s="27"/>
      <c r="AY23" s="27"/>
      <c r="AZ23" s="27"/>
      <c r="BA23" s="27"/>
      <c r="BB23" s="27"/>
      <c r="BC23" s="29">
        <v>42.832000000000001</v>
      </c>
      <c r="BD23" s="29">
        <v>34.607999999999997</v>
      </c>
      <c r="BE23" s="29">
        <v>35.372999999999998</v>
      </c>
      <c r="BF23" s="29">
        <v>56.241999999999997</v>
      </c>
      <c r="BG23" s="29">
        <v>55.896000000000001</v>
      </c>
      <c r="BH23" s="29">
        <v>58.673000000000002</v>
      </c>
      <c r="BI23" s="29">
        <v>24.75</v>
      </c>
      <c r="BJ23" s="27"/>
      <c r="BK23" s="27"/>
      <c r="BL23" s="27"/>
      <c r="BM23" s="27"/>
      <c r="BN23" s="27"/>
      <c r="BO23" s="29">
        <v>20.835000000000001</v>
      </c>
      <c r="BP23" s="29">
        <v>25.231999999999999</v>
      </c>
      <c r="BQ23" s="29">
        <v>15.895</v>
      </c>
      <c r="BR23" s="29">
        <v>28.044</v>
      </c>
      <c r="BS23" s="29">
        <v>33.284999999999997</v>
      </c>
      <c r="BT23" s="29">
        <v>33.783999999999999</v>
      </c>
      <c r="BU23" s="29">
        <v>135.714</v>
      </c>
      <c r="BV23" s="27"/>
      <c r="BW23" s="27"/>
      <c r="BX23" s="27"/>
      <c r="BY23" s="27"/>
      <c r="BZ23" s="27"/>
      <c r="CA23" s="29">
        <v>13.32</v>
      </c>
      <c r="CB23" s="29">
        <v>13.823</v>
      </c>
      <c r="CC23" s="29">
        <v>11.79</v>
      </c>
      <c r="CD23" s="29">
        <v>20.678999999999998</v>
      </c>
      <c r="CE23" s="29">
        <v>23.248999999999999</v>
      </c>
      <c r="CF23" s="29">
        <v>25.027999999999999</v>
      </c>
      <c r="CG23" s="29">
        <v>16.617000000000001</v>
      </c>
      <c r="CH23" s="27"/>
      <c r="CI23" s="27"/>
      <c r="CJ23" s="27"/>
      <c r="CK23" s="27"/>
      <c r="CL23" s="27"/>
      <c r="CM23" s="29">
        <v>1.81</v>
      </c>
      <c r="CN23" s="29">
        <v>5.9130000000000003</v>
      </c>
      <c r="CO23" s="29">
        <v>7.7350000000000003</v>
      </c>
      <c r="CP23" s="29">
        <v>6.343</v>
      </c>
      <c r="CQ23" s="29">
        <v>6.6790000000000003</v>
      </c>
      <c r="CR23" s="29">
        <v>3.6840000000000002</v>
      </c>
      <c r="CS23" s="29">
        <v>1.5569999999999999</v>
      </c>
      <c r="CT23" s="27"/>
      <c r="CU23" s="27"/>
      <c r="CV23" s="27"/>
      <c r="CW23" s="27"/>
      <c r="CX23" s="27"/>
      <c r="CY23" s="29">
        <v>6.6719999999999997</v>
      </c>
      <c r="CZ23" s="29">
        <v>8.4649999999999999</v>
      </c>
      <c r="DA23" s="29">
        <v>7.57</v>
      </c>
      <c r="DB23" s="29">
        <v>8.609</v>
      </c>
      <c r="DC23" s="29">
        <v>10.244999999999999</v>
      </c>
      <c r="DD23" s="29">
        <v>8.8800000000000008</v>
      </c>
      <c r="DE23" s="29">
        <v>3.931</v>
      </c>
      <c r="DF23" s="27"/>
      <c r="DG23" s="27"/>
      <c r="DH23" s="27"/>
      <c r="DI23" s="27"/>
      <c r="DJ23" s="27"/>
      <c r="DK23" s="29">
        <v>-5.88</v>
      </c>
      <c r="DL23" s="29">
        <v>7.7169999999999996</v>
      </c>
      <c r="DM23" s="29">
        <v>15.49</v>
      </c>
      <c r="DN23" s="29">
        <v>15.718</v>
      </c>
      <c r="DO23" s="29">
        <v>50.3</v>
      </c>
      <c r="DP23" s="29">
        <v>36.356000000000002</v>
      </c>
      <c r="DQ23" s="29">
        <v>-11.053000000000001</v>
      </c>
      <c r="DR23" s="27"/>
      <c r="DS23" s="27"/>
      <c r="DT23" s="27"/>
      <c r="DU23" s="27"/>
      <c r="DV23" s="27"/>
      <c r="DW23" s="29">
        <v>31.097999999999999</v>
      </c>
      <c r="DX23" s="29">
        <v>39.942999999999998</v>
      </c>
      <c r="DY23" s="29">
        <v>33.331000000000003</v>
      </c>
      <c r="DZ23" s="29">
        <v>36.768000000000001</v>
      </c>
      <c r="EA23" s="29">
        <v>41.593000000000004</v>
      </c>
      <c r="EB23" s="29">
        <v>42.656999999999996</v>
      </c>
      <c r="EC23" s="29">
        <v>67.14</v>
      </c>
      <c r="ED23" s="27"/>
      <c r="EE23" s="27"/>
      <c r="EF23" s="27"/>
      <c r="EG23" s="27"/>
      <c r="EH23" s="27"/>
      <c r="EI23" s="29">
        <v>4.5179999999999998</v>
      </c>
      <c r="EJ23" s="29">
        <v>6.0410000000000004</v>
      </c>
      <c r="EK23" s="29">
        <v>5.8250000000000002</v>
      </c>
      <c r="EL23" s="29">
        <v>6.4109999999999996</v>
      </c>
      <c r="EM23" s="29">
        <v>7.2720000000000002</v>
      </c>
      <c r="EN23" s="29">
        <v>4.74</v>
      </c>
      <c r="EO23" s="29">
        <v>1.6060000000000001</v>
      </c>
      <c r="EP23" s="27"/>
      <c r="EQ23" s="27"/>
      <c r="ER23" s="27"/>
      <c r="ES23" s="27"/>
      <c r="ET23" s="27"/>
      <c r="EU23" s="29">
        <v>20.835000000000001</v>
      </c>
      <c r="EV23" s="29">
        <v>25.231999999999999</v>
      </c>
      <c r="EW23" s="29">
        <v>15.895</v>
      </c>
      <c r="EX23" s="29">
        <v>28.044</v>
      </c>
      <c r="EY23" s="29">
        <v>33.284999999999997</v>
      </c>
      <c r="EZ23" s="29">
        <v>33.783999999999999</v>
      </c>
      <c r="FA23" s="29">
        <v>135.714</v>
      </c>
      <c r="FB23" s="27"/>
      <c r="FC23" s="27"/>
      <c r="FD23" s="27"/>
      <c r="FE23" s="27"/>
      <c r="FF23" s="27"/>
      <c r="FG23" s="28">
        <v>-29725.000442936998</v>
      </c>
      <c r="FH23" s="28">
        <v>50653.699536342203</v>
      </c>
      <c r="FI23" s="28">
        <v>69130.013416986898</v>
      </c>
      <c r="FJ23" s="28">
        <v>49680.743934586601</v>
      </c>
      <c r="FK23" s="28">
        <v>127429.28942712001</v>
      </c>
      <c r="FL23" s="28">
        <v>101564.992273226</v>
      </c>
      <c r="FM23" s="28">
        <v>-15572.9158334434</v>
      </c>
      <c r="FN23" s="27"/>
      <c r="FO23" s="27"/>
      <c r="FP23" s="27"/>
      <c r="FQ23" s="27"/>
      <c r="FR23" s="27"/>
    </row>
    <row r="24" spans="1:174" ht="19.350000000000001" customHeight="1" x14ac:dyDescent="0.25">
      <c r="A24" s="24">
        <f t="shared" si="0"/>
        <v>23</v>
      </c>
      <c r="B24" s="20" t="s">
        <v>554</v>
      </c>
      <c r="C24" s="19" t="s">
        <v>555</v>
      </c>
      <c r="D24" s="19" t="s">
        <v>556</v>
      </c>
      <c r="E24" s="37" t="s">
        <v>627</v>
      </c>
      <c r="F24" s="32" t="s">
        <v>610</v>
      </c>
      <c r="G24" s="22"/>
      <c r="H24" s="21">
        <v>10407130.3484805</v>
      </c>
      <c r="I24" s="21">
        <v>8854109.3394066207</v>
      </c>
      <c r="J24" s="22"/>
      <c r="K24" s="22"/>
      <c r="L24" s="22"/>
      <c r="M24" s="22"/>
      <c r="N24" s="22"/>
      <c r="O24" s="22"/>
      <c r="P24" s="22"/>
      <c r="Q24" s="22"/>
      <c r="R24" s="22"/>
      <c r="S24" s="22"/>
      <c r="T24" s="21">
        <v>9252665.8085547406</v>
      </c>
      <c r="U24" s="21">
        <v>7803489.0040364098</v>
      </c>
      <c r="V24" s="22"/>
      <c r="W24" s="22"/>
      <c r="X24" s="22"/>
      <c r="Y24" s="22"/>
      <c r="Z24" s="22"/>
      <c r="AA24" s="22"/>
      <c r="AB24" s="22"/>
      <c r="AC24" s="22"/>
      <c r="AD24" s="22"/>
      <c r="AE24" s="22"/>
      <c r="AF24" s="23">
        <v>0.56499999999999995</v>
      </c>
      <c r="AG24" s="23">
        <v>3.7730000000000001</v>
      </c>
      <c r="AH24" s="22"/>
      <c r="AI24" s="22"/>
      <c r="AJ24" s="22"/>
      <c r="AK24" s="22"/>
      <c r="AL24" s="22"/>
      <c r="AM24" s="22"/>
      <c r="AN24" s="22"/>
      <c r="AO24" s="22"/>
      <c r="AP24" s="22"/>
      <c r="AQ24" s="22"/>
      <c r="AR24" s="23">
        <v>5.1719999999999997</v>
      </c>
      <c r="AS24" s="23">
        <v>32.472999999999999</v>
      </c>
      <c r="AT24" s="22"/>
      <c r="AU24" s="22"/>
      <c r="AV24" s="22"/>
      <c r="AW24" s="22"/>
      <c r="AX24" s="22"/>
      <c r="AY24" s="22"/>
      <c r="AZ24" s="22"/>
      <c r="BA24" s="22"/>
      <c r="BB24" s="22"/>
      <c r="BC24" s="22"/>
      <c r="BD24" s="23">
        <v>64.741</v>
      </c>
      <c r="BE24" s="23">
        <v>56.773000000000003</v>
      </c>
      <c r="BF24" s="22"/>
      <c r="BG24" s="22"/>
      <c r="BH24" s="22"/>
      <c r="BI24" s="22"/>
      <c r="BJ24" s="22"/>
      <c r="BK24" s="22"/>
      <c r="BL24" s="22"/>
      <c r="BM24" s="22"/>
      <c r="BN24" s="22"/>
      <c r="BO24" s="22"/>
      <c r="BP24" s="23">
        <v>6.492</v>
      </c>
      <c r="BQ24" s="23">
        <v>6.86</v>
      </c>
      <c r="BR24" s="22"/>
      <c r="BS24" s="22"/>
      <c r="BT24" s="22"/>
      <c r="BU24" s="22"/>
      <c r="BV24" s="22"/>
      <c r="BW24" s="22"/>
      <c r="BX24" s="22"/>
      <c r="BY24" s="22"/>
      <c r="BZ24" s="22"/>
      <c r="CA24" s="22"/>
      <c r="CB24" s="23">
        <v>10.355</v>
      </c>
      <c r="CC24" s="23">
        <v>11.618</v>
      </c>
      <c r="CD24" s="22"/>
      <c r="CE24" s="22"/>
      <c r="CF24" s="22"/>
      <c r="CG24" s="22"/>
      <c r="CH24" s="22"/>
      <c r="CI24" s="22"/>
      <c r="CJ24" s="22"/>
      <c r="CK24" s="22"/>
      <c r="CL24" s="22"/>
      <c r="CM24" s="22"/>
      <c r="CN24" s="23">
        <v>3.89</v>
      </c>
      <c r="CO24" s="23">
        <v>1.885</v>
      </c>
      <c r="CP24" s="22"/>
      <c r="CQ24" s="22"/>
      <c r="CR24" s="22"/>
      <c r="CS24" s="22"/>
      <c r="CT24" s="22"/>
      <c r="CU24" s="22"/>
      <c r="CV24" s="22"/>
      <c r="CW24" s="22"/>
      <c r="CX24" s="22"/>
      <c r="CY24" s="22"/>
      <c r="CZ24" s="23">
        <v>2.4409999999999998</v>
      </c>
      <c r="DA24" s="23">
        <v>6.28</v>
      </c>
      <c r="DB24" s="22"/>
      <c r="DC24" s="22"/>
      <c r="DD24" s="22"/>
      <c r="DE24" s="22"/>
      <c r="DF24" s="22"/>
      <c r="DG24" s="22"/>
      <c r="DH24" s="22"/>
      <c r="DI24" s="22"/>
      <c r="DJ24" s="22"/>
      <c r="DK24" s="22"/>
      <c r="DL24" s="23">
        <v>95.724999999999994</v>
      </c>
      <c r="DM24" s="23">
        <v>8.39</v>
      </c>
      <c r="DN24" s="22"/>
      <c r="DO24" s="22"/>
      <c r="DP24" s="22"/>
      <c r="DQ24" s="22"/>
      <c r="DR24" s="22"/>
      <c r="DS24" s="22"/>
      <c r="DT24" s="22"/>
      <c r="DU24" s="22"/>
      <c r="DV24" s="22"/>
      <c r="DW24" s="22"/>
      <c r="DX24" s="23">
        <v>15.994999999999999</v>
      </c>
      <c r="DY24" s="23">
        <v>20.465</v>
      </c>
      <c r="DZ24" s="22"/>
      <c r="EA24" s="22"/>
      <c r="EB24" s="22"/>
      <c r="EC24" s="22"/>
      <c r="ED24" s="22"/>
      <c r="EE24" s="22"/>
      <c r="EF24" s="22"/>
      <c r="EG24" s="22"/>
      <c r="EH24" s="22"/>
      <c r="EI24" s="22"/>
      <c r="EJ24" s="23">
        <v>1.913</v>
      </c>
      <c r="EK24" s="23">
        <v>5.0359999999999996</v>
      </c>
      <c r="EL24" s="22"/>
      <c r="EM24" s="22"/>
      <c r="EN24" s="22"/>
      <c r="EO24" s="22"/>
      <c r="EP24" s="22"/>
      <c r="EQ24" s="22"/>
      <c r="ER24" s="22"/>
      <c r="ES24" s="22"/>
      <c r="ET24" s="22"/>
      <c r="EU24" s="22"/>
      <c r="EV24" s="23">
        <v>6.492</v>
      </c>
      <c r="EW24" s="23">
        <v>6.86</v>
      </c>
      <c r="EX24" s="22"/>
      <c r="EY24" s="22"/>
      <c r="EZ24" s="22"/>
      <c r="FA24" s="22"/>
      <c r="FB24" s="22"/>
      <c r="FC24" s="22"/>
      <c r="FD24" s="22"/>
      <c r="FE24" s="22"/>
      <c r="FF24" s="22"/>
      <c r="FG24" s="22"/>
      <c r="FH24" s="21">
        <v>175931.56486898701</v>
      </c>
      <c r="FI24" s="21">
        <v>37411.831609066598</v>
      </c>
      <c r="FJ24" s="22"/>
      <c r="FK24" s="22"/>
      <c r="FL24" s="22"/>
      <c r="FM24" s="22"/>
      <c r="FN24" s="22"/>
      <c r="FO24" s="22"/>
      <c r="FP24" s="22"/>
      <c r="FQ24" s="22"/>
      <c r="FR24" s="22"/>
    </row>
    <row r="25" spans="1:174" ht="19.350000000000001" customHeight="1" x14ac:dyDescent="0.25">
      <c r="A25" s="24">
        <f t="shared" si="0"/>
        <v>24</v>
      </c>
      <c r="B25" s="25" t="s">
        <v>557</v>
      </c>
      <c r="C25" s="26" t="s">
        <v>558</v>
      </c>
      <c r="D25" s="26" t="s">
        <v>645</v>
      </c>
      <c r="E25" s="38" t="s">
        <v>606</v>
      </c>
      <c r="F25" s="33" t="s">
        <v>610</v>
      </c>
      <c r="G25" s="28">
        <v>10094846.334356099</v>
      </c>
      <c r="H25" s="28">
        <v>9601606.7996323109</v>
      </c>
      <c r="I25" s="27"/>
      <c r="J25" s="28">
        <v>5875278.7762284297</v>
      </c>
      <c r="K25" s="28">
        <v>6291476.4940738697</v>
      </c>
      <c r="L25" s="28">
        <v>3330923.7030029302</v>
      </c>
      <c r="M25" s="28">
        <v>2920837.3971700701</v>
      </c>
      <c r="N25" s="28">
        <v>2241062.56490946</v>
      </c>
      <c r="O25" s="28">
        <v>1871893.4259653101</v>
      </c>
      <c r="P25" s="28">
        <v>1931976.2450337401</v>
      </c>
      <c r="Q25" s="28">
        <v>1651030.4455161099</v>
      </c>
      <c r="R25" s="28">
        <v>1827589.9663567501</v>
      </c>
      <c r="S25" s="28">
        <v>8477153.9977371693</v>
      </c>
      <c r="T25" s="28">
        <v>6453113.9378249599</v>
      </c>
      <c r="U25" s="27"/>
      <c r="V25" s="28">
        <v>4705849.4154810896</v>
      </c>
      <c r="W25" s="28">
        <v>5729989.5976781799</v>
      </c>
      <c r="X25" s="28">
        <v>2941957.9514741902</v>
      </c>
      <c r="Y25" s="28">
        <v>2429097.1331655998</v>
      </c>
      <c r="Z25" s="28">
        <v>1866825.51392913</v>
      </c>
      <c r="AA25" s="28">
        <v>1485281.01338744</v>
      </c>
      <c r="AB25" s="28">
        <v>1392221.9931244899</v>
      </c>
      <c r="AC25" s="28">
        <v>1157413.09899688</v>
      </c>
      <c r="AD25" s="28">
        <v>1331140.1546001399</v>
      </c>
      <c r="AE25" s="29">
        <v>0.313</v>
      </c>
      <c r="AF25" s="29">
        <v>0.41199999999999998</v>
      </c>
      <c r="AG25" s="27"/>
      <c r="AH25" s="29">
        <v>0.46400000000000002</v>
      </c>
      <c r="AI25" s="29">
        <v>0.77300000000000002</v>
      </c>
      <c r="AJ25" s="29">
        <v>0.70199999999999996</v>
      </c>
      <c r="AK25" s="29">
        <v>0.98299999999999998</v>
      </c>
      <c r="AL25" s="29">
        <v>0.876</v>
      </c>
      <c r="AM25" s="29">
        <v>0.9</v>
      </c>
      <c r="AN25" s="29">
        <v>0.58899999999999997</v>
      </c>
      <c r="AO25" s="29">
        <v>0.46800000000000003</v>
      </c>
      <c r="AP25" s="29">
        <v>0</v>
      </c>
      <c r="AQ25" s="29">
        <v>7.0519999999999996</v>
      </c>
      <c r="AR25" s="29">
        <v>7.7309999999999999</v>
      </c>
      <c r="AS25" s="27"/>
      <c r="AT25" s="29">
        <v>9.2210000000000001</v>
      </c>
      <c r="AU25" s="29">
        <v>18.795999999999999</v>
      </c>
      <c r="AV25" s="29">
        <v>12.178000000000001</v>
      </c>
      <c r="AW25" s="29">
        <v>13.62</v>
      </c>
      <c r="AX25" s="29">
        <v>10.862</v>
      </c>
      <c r="AY25" s="29">
        <v>11.034000000000001</v>
      </c>
      <c r="AZ25" s="29">
        <v>7.1870000000000003</v>
      </c>
      <c r="BA25" s="29">
        <v>5.7270000000000003</v>
      </c>
      <c r="BB25" s="29">
        <v>0</v>
      </c>
      <c r="BC25" s="29">
        <v>13.597</v>
      </c>
      <c r="BD25" s="29">
        <v>18.116</v>
      </c>
      <c r="BE25" s="27"/>
      <c r="BF25" s="29">
        <v>15.65</v>
      </c>
      <c r="BG25" s="29">
        <v>13.676</v>
      </c>
      <c r="BH25" s="29">
        <v>23.349</v>
      </c>
      <c r="BI25" s="29">
        <v>24.824000000000002</v>
      </c>
      <c r="BJ25" s="29">
        <v>29.228999999999999</v>
      </c>
      <c r="BK25" s="29">
        <v>29.295000000000002</v>
      </c>
      <c r="BL25" s="29">
        <v>35.064</v>
      </c>
      <c r="BM25" s="29">
        <v>34.582999999999998</v>
      </c>
      <c r="BN25" s="29">
        <v>34.36</v>
      </c>
      <c r="BO25" s="29">
        <v>95.305000000000007</v>
      </c>
      <c r="BP25" s="29">
        <v>81.724000000000004</v>
      </c>
      <c r="BQ25" s="27"/>
      <c r="BR25" s="29">
        <v>98.921000000000006</v>
      </c>
      <c r="BS25" s="29">
        <v>87.325000000000003</v>
      </c>
      <c r="BT25" s="29">
        <v>80.731999999999999</v>
      </c>
      <c r="BU25" s="29">
        <v>83.867000000000004</v>
      </c>
      <c r="BV25" s="29">
        <v>77.584999999999994</v>
      </c>
      <c r="BW25" s="29">
        <v>81.444999999999993</v>
      </c>
      <c r="BX25" s="29">
        <v>71.293000000000006</v>
      </c>
      <c r="BY25" s="29">
        <v>43.671999999999997</v>
      </c>
      <c r="BZ25" s="29">
        <v>45.125</v>
      </c>
      <c r="CA25" s="29">
        <v>4.33</v>
      </c>
      <c r="CB25" s="29">
        <v>4.5490000000000004</v>
      </c>
      <c r="CC25" s="27"/>
      <c r="CD25" s="29">
        <v>6.6219999999999999</v>
      </c>
      <c r="CE25" s="29">
        <v>3.5219999999999998</v>
      </c>
      <c r="CF25" s="29">
        <v>5.0659999999999998</v>
      </c>
      <c r="CG25" s="29">
        <v>6.7030000000000003</v>
      </c>
      <c r="CH25" s="29">
        <v>7.8550000000000004</v>
      </c>
      <c r="CI25" s="29">
        <v>8.31</v>
      </c>
      <c r="CJ25" s="29">
        <v>7.9909999999999997</v>
      </c>
      <c r="CK25" s="29">
        <v>8.4209999999999994</v>
      </c>
      <c r="CL25" s="29">
        <v>7.9329999999999998</v>
      </c>
      <c r="CM25" s="27"/>
      <c r="CN25" s="27"/>
      <c r="CO25" s="27"/>
      <c r="CP25" s="29">
        <v>11.403</v>
      </c>
      <c r="CQ25" s="27"/>
      <c r="CR25" s="27"/>
      <c r="CS25" s="27"/>
      <c r="CT25" s="27"/>
      <c r="CU25" s="27"/>
      <c r="CV25" s="27"/>
      <c r="CW25" s="27"/>
      <c r="CX25" s="27"/>
      <c r="CY25" s="27"/>
      <c r="CZ25" s="27"/>
      <c r="DA25" s="27"/>
      <c r="DB25" s="29">
        <v>3.0990000000000002</v>
      </c>
      <c r="DC25" s="29">
        <v>3.59</v>
      </c>
      <c r="DD25" s="29">
        <v>8.6120000000000001</v>
      </c>
      <c r="DE25" s="29">
        <v>6.1820000000000004</v>
      </c>
      <c r="DF25" s="29">
        <v>6.3630000000000004</v>
      </c>
      <c r="DG25" s="29">
        <v>5.6539999999999999</v>
      </c>
      <c r="DH25" s="29">
        <v>4.0709999999999997</v>
      </c>
      <c r="DI25" s="29">
        <v>4.915</v>
      </c>
      <c r="DJ25" s="29">
        <v>0</v>
      </c>
      <c r="DK25" s="27"/>
      <c r="DL25" s="27"/>
      <c r="DM25" s="27"/>
      <c r="DN25" s="27"/>
      <c r="DO25" s="29">
        <v>32.805</v>
      </c>
      <c r="DP25" s="27"/>
      <c r="DQ25" s="29">
        <v>45.405000000000001</v>
      </c>
      <c r="DR25" s="29">
        <v>39.496000000000002</v>
      </c>
      <c r="DS25" s="29">
        <v>33.722999999999999</v>
      </c>
      <c r="DT25" s="29">
        <v>28.853999999999999</v>
      </c>
      <c r="DU25" s="29">
        <v>56.25</v>
      </c>
      <c r="DV25" s="27"/>
      <c r="DW25" s="29">
        <v>31.843</v>
      </c>
      <c r="DX25" s="29">
        <v>25.111999999999998</v>
      </c>
      <c r="DY25" s="27"/>
      <c r="DZ25" s="29">
        <v>42.311999999999998</v>
      </c>
      <c r="EA25" s="29">
        <v>25.75</v>
      </c>
      <c r="EB25" s="29">
        <v>21.696000000000002</v>
      </c>
      <c r="EC25" s="29">
        <v>27.001999999999999</v>
      </c>
      <c r="ED25" s="29">
        <v>26.872</v>
      </c>
      <c r="EE25" s="29">
        <v>28.364999999999998</v>
      </c>
      <c r="EF25" s="29">
        <v>22.79</v>
      </c>
      <c r="EG25" s="29">
        <v>24.35</v>
      </c>
      <c r="EH25" s="29">
        <v>23.088000000000001</v>
      </c>
      <c r="EI25" s="27"/>
      <c r="EJ25" s="27"/>
      <c r="EK25" s="27"/>
      <c r="EL25" s="29">
        <v>1.4530000000000001</v>
      </c>
      <c r="EM25" s="29">
        <v>2.004</v>
      </c>
      <c r="EN25" s="29">
        <v>2.5449999999999999</v>
      </c>
      <c r="EO25" s="29">
        <v>2.2599999999999998</v>
      </c>
      <c r="EP25" s="29">
        <v>2.64</v>
      </c>
      <c r="EQ25" s="29">
        <v>2.4279999999999999</v>
      </c>
      <c r="ER25" s="29">
        <v>2.2240000000000002</v>
      </c>
      <c r="ES25" s="29">
        <v>2.9369999999999998</v>
      </c>
      <c r="ET25" s="29">
        <v>0</v>
      </c>
      <c r="EU25" s="29">
        <v>95.305000000000007</v>
      </c>
      <c r="EV25" s="29">
        <v>81.724000000000004</v>
      </c>
      <c r="EW25" s="27"/>
      <c r="EX25" s="29">
        <v>98.921000000000006</v>
      </c>
      <c r="EY25" s="29">
        <v>87.325000000000003</v>
      </c>
      <c r="EZ25" s="29">
        <v>80.731999999999999</v>
      </c>
      <c r="FA25" s="29">
        <v>83.867000000000004</v>
      </c>
      <c r="FB25" s="29">
        <v>77.584999999999994</v>
      </c>
      <c r="FC25" s="29">
        <v>81.444999999999993</v>
      </c>
      <c r="FD25" s="29">
        <v>71.293000000000006</v>
      </c>
      <c r="FE25" s="29">
        <v>43.671999999999997</v>
      </c>
      <c r="FF25" s="29">
        <v>45.125</v>
      </c>
      <c r="FG25" s="27"/>
      <c r="FH25" s="27"/>
      <c r="FI25" s="27"/>
      <c r="FJ25" s="27"/>
      <c r="FK25" s="28">
        <v>33586.992502212503</v>
      </c>
      <c r="FL25" s="27"/>
      <c r="FM25" s="28">
        <v>27069.021683931402</v>
      </c>
      <c r="FN25" s="28">
        <v>21954.409897327401</v>
      </c>
      <c r="FO25" s="28">
        <v>14940.827882289899</v>
      </c>
      <c r="FP25" s="28">
        <v>11733.7880849838</v>
      </c>
      <c r="FQ25" s="28">
        <v>27683.789491653399</v>
      </c>
      <c r="FR25" s="27"/>
    </row>
    <row r="26" spans="1:174" ht="35.1" customHeight="1" x14ac:dyDescent="0.25">
      <c r="A26" s="24">
        <f t="shared" si="0"/>
        <v>25</v>
      </c>
      <c r="B26" s="20" t="s">
        <v>559</v>
      </c>
      <c r="C26" s="19" t="s">
        <v>620</v>
      </c>
      <c r="D26" s="19" t="s">
        <v>621</v>
      </c>
      <c r="E26" s="37" t="s">
        <v>606</v>
      </c>
      <c r="F26" s="32" t="s">
        <v>560</v>
      </c>
      <c r="G26" s="21">
        <v>10040794.803265501</v>
      </c>
      <c r="H26" s="21">
        <v>9405489.9567156993</v>
      </c>
      <c r="I26" s="21">
        <v>9351326.4866441507</v>
      </c>
      <c r="J26" s="21">
        <v>8858727.6958078202</v>
      </c>
      <c r="K26" s="21">
        <v>8970942.0716389995</v>
      </c>
      <c r="L26" s="21">
        <v>7972450.6982602198</v>
      </c>
      <c r="M26" s="21">
        <v>6739524.6816068897</v>
      </c>
      <c r="N26" s="22"/>
      <c r="O26" s="22"/>
      <c r="P26" s="22"/>
      <c r="Q26" s="22"/>
      <c r="R26" s="22"/>
      <c r="S26" s="21">
        <v>7453291.9755935697</v>
      </c>
      <c r="T26" s="21">
        <v>6538625.6817616504</v>
      </c>
      <c r="U26" s="21">
        <v>6499638.37744743</v>
      </c>
      <c r="V26" s="21">
        <v>6244253.3767283</v>
      </c>
      <c r="W26" s="21">
        <v>6511533.0962762199</v>
      </c>
      <c r="X26" s="21">
        <v>5877787.6787893502</v>
      </c>
      <c r="Y26" s="21">
        <v>5304011.4863187103</v>
      </c>
      <c r="Z26" s="22"/>
      <c r="AA26" s="22"/>
      <c r="AB26" s="22"/>
      <c r="AC26" s="22"/>
      <c r="AD26" s="22"/>
      <c r="AE26" s="23">
        <v>0.70899999999999996</v>
      </c>
      <c r="AF26" s="23">
        <v>1.262</v>
      </c>
      <c r="AG26" s="23">
        <v>1.4710000000000001</v>
      </c>
      <c r="AH26" s="23">
        <v>1.5449999999999999</v>
      </c>
      <c r="AI26" s="23">
        <v>1.1579999999999999</v>
      </c>
      <c r="AJ26" s="23">
        <v>1.585</v>
      </c>
      <c r="AK26" s="23">
        <v>1.6659999999999999</v>
      </c>
      <c r="AL26" s="22"/>
      <c r="AM26" s="22"/>
      <c r="AN26" s="22"/>
      <c r="AO26" s="22"/>
      <c r="AP26" s="22"/>
      <c r="AQ26" s="23">
        <v>6.4039999999999999</v>
      </c>
      <c r="AR26" s="23">
        <v>11.94</v>
      </c>
      <c r="AS26" s="23">
        <v>14.541</v>
      </c>
      <c r="AT26" s="23">
        <v>15.881</v>
      </c>
      <c r="AU26" s="23">
        <v>12.385999999999999</v>
      </c>
      <c r="AV26" s="23">
        <v>17.45</v>
      </c>
      <c r="AW26" s="23">
        <v>19.222000000000001</v>
      </c>
      <c r="AX26" s="22"/>
      <c r="AY26" s="22"/>
      <c r="AZ26" s="22"/>
      <c r="BA26" s="22"/>
      <c r="BB26" s="22"/>
      <c r="BC26" s="23">
        <v>78.917000000000002</v>
      </c>
      <c r="BD26" s="23">
        <v>81.100999999999999</v>
      </c>
      <c r="BE26" s="23">
        <v>78.956000000000003</v>
      </c>
      <c r="BF26" s="23">
        <v>79.412000000000006</v>
      </c>
      <c r="BG26" s="23">
        <v>74.745999999999995</v>
      </c>
      <c r="BH26" s="23">
        <v>69.983000000000004</v>
      </c>
      <c r="BI26" s="23">
        <v>67.125</v>
      </c>
      <c r="BJ26" s="22"/>
      <c r="BK26" s="22"/>
      <c r="BL26" s="22"/>
      <c r="BM26" s="22"/>
      <c r="BN26" s="22"/>
      <c r="BO26" s="23">
        <v>6.7569999999999997</v>
      </c>
      <c r="BP26" s="23">
        <v>11.058</v>
      </c>
      <c r="BQ26" s="23">
        <v>15.933</v>
      </c>
      <c r="BR26" s="23">
        <v>15.446999999999999</v>
      </c>
      <c r="BS26" s="23">
        <v>20.72</v>
      </c>
      <c r="BT26" s="23">
        <v>28.948</v>
      </c>
      <c r="BU26" s="23">
        <v>28.24</v>
      </c>
      <c r="BV26" s="22"/>
      <c r="BW26" s="22"/>
      <c r="BX26" s="22"/>
      <c r="BY26" s="22"/>
      <c r="BZ26" s="22"/>
      <c r="CA26" s="23">
        <v>11.096</v>
      </c>
      <c r="CB26" s="23">
        <v>11.061</v>
      </c>
      <c r="CC26" s="23">
        <v>10.089</v>
      </c>
      <c r="CD26" s="23">
        <v>10.147</v>
      </c>
      <c r="CE26" s="23">
        <v>9.2880000000000003</v>
      </c>
      <c r="CF26" s="23">
        <v>9.4120000000000008</v>
      </c>
      <c r="CG26" s="23">
        <v>8.67</v>
      </c>
      <c r="CH26" s="22"/>
      <c r="CI26" s="22"/>
      <c r="CJ26" s="22"/>
      <c r="CK26" s="22"/>
      <c r="CL26" s="22"/>
      <c r="CM26" s="23">
        <v>7.3280000000000003</v>
      </c>
      <c r="CN26" s="23">
        <v>6.2549999999999999</v>
      </c>
      <c r="CO26" s="23">
        <v>5.3330000000000002</v>
      </c>
      <c r="CP26" s="23">
        <v>5.6210000000000004</v>
      </c>
      <c r="CQ26" s="23">
        <v>5.6029999999999998</v>
      </c>
      <c r="CR26" s="23">
        <v>5.758</v>
      </c>
      <c r="CS26" s="23">
        <v>6.5869999999999997</v>
      </c>
      <c r="CT26" s="22"/>
      <c r="CU26" s="22"/>
      <c r="CV26" s="22"/>
      <c r="CW26" s="22"/>
      <c r="CX26" s="22"/>
      <c r="CY26" s="23">
        <v>4.3499999999999996</v>
      </c>
      <c r="CZ26" s="23">
        <v>4.5010000000000003</v>
      </c>
      <c r="DA26" s="23">
        <v>4.28</v>
      </c>
      <c r="DB26" s="23">
        <v>4.0599999999999996</v>
      </c>
      <c r="DC26" s="23">
        <v>4.0970000000000004</v>
      </c>
      <c r="DD26" s="23">
        <v>4.5140000000000002</v>
      </c>
      <c r="DE26" s="23">
        <v>4.4569999999999999</v>
      </c>
      <c r="DF26" s="22"/>
      <c r="DG26" s="22"/>
      <c r="DH26" s="22"/>
      <c r="DI26" s="22"/>
      <c r="DJ26" s="22"/>
      <c r="DK26" s="23">
        <v>44.040999999999997</v>
      </c>
      <c r="DL26" s="23">
        <v>29.312999999999999</v>
      </c>
      <c r="DM26" s="23">
        <v>17.847999999999999</v>
      </c>
      <c r="DN26" s="23">
        <v>17.312999999999999</v>
      </c>
      <c r="DO26" s="23">
        <v>26.390999999999998</v>
      </c>
      <c r="DP26" s="23">
        <v>11.824999999999999</v>
      </c>
      <c r="DQ26" s="23">
        <v>2.7450000000000001</v>
      </c>
      <c r="DR26" s="22"/>
      <c r="DS26" s="22"/>
      <c r="DT26" s="22"/>
      <c r="DU26" s="22"/>
      <c r="DV26" s="22"/>
      <c r="DW26" s="23">
        <v>14.061</v>
      </c>
      <c r="DX26" s="23">
        <v>13.638999999999999</v>
      </c>
      <c r="DY26" s="23">
        <v>12.778</v>
      </c>
      <c r="DZ26" s="23">
        <v>12.776999999999999</v>
      </c>
      <c r="EA26" s="23">
        <v>12.426</v>
      </c>
      <c r="EB26" s="23">
        <v>13.449</v>
      </c>
      <c r="EC26" s="23">
        <v>12.916</v>
      </c>
      <c r="ED26" s="22"/>
      <c r="EE26" s="22"/>
      <c r="EF26" s="22"/>
      <c r="EG26" s="22"/>
      <c r="EH26" s="22"/>
      <c r="EI26" s="23">
        <v>3.9980000000000002</v>
      </c>
      <c r="EJ26" s="23">
        <v>4.0410000000000004</v>
      </c>
      <c r="EK26" s="23">
        <v>3.883</v>
      </c>
      <c r="EL26" s="23">
        <v>3.7349999999999999</v>
      </c>
      <c r="EM26" s="23">
        <v>3.6549999999999998</v>
      </c>
      <c r="EN26" s="23">
        <v>3.9209999999999998</v>
      </c>
      <c r="EO26" s="23">
        <v>3.8610000000000002</v>
      </c>
      <c r="EP26" s="22"/>
      <c r="EQ26" s="22"/>
      <c r="ER26" s="22"/>
      <c r="ES26" s="22"/>
      <c r="ET26" s="22"/>
      <c r="EU26" s="23">
        <v>6.7569999999999997</v>
      </c>
      <c r="EV26" s="23">
        <v>11.058</v>
      </c>
      <c r="EW26" s="23">
        <v>15.933</v>
      </c>
      <c r="EX26" s="23">
        <v>15.446999999999999</v>
      </c>
      <c r="EY26" s="23">
        <v>20.72</v>
      </c>
      <c r="EZ26" s="23">
        <v>28.948</v>
      </c>
      <c r="FA26" s="23">
        <v>28.24</v>
      </c>
      <c r="FB26" s="22"/>
      <c r="FC26" s="22"/>
      <c r="FD26" s="22"/>
      <c r="FE26" s="22"/>
      <c r="FF26" s="22"/>
      <c r="FG26" s="21">
        <v>174060.80985590801</v>
      </c>
      <c r="FH26" s="21">
        <v>112029.40589785601</v>
      </c>
      <c r="FI26" s="21">
        <v>62304.712915420503</v>
      </c>
      <c r="FJ26" s="21">
        <v>55917.865398526199</v>
      </c>
      <c r="FK26" s="21">
        <v>82874.265775084496</v>
      </c>
      <c r="FL26" s="21">
        <v>33365.439359843702</v>
      </c>
      <c r="FM26" s="21">
        <v>7143.5982316732398</v>
      </c>
      <c r="FN26" s="22"/>
      <c r="FO26" s="22"/>
      <c r="FP26" s="22"/>
      <c r="FQ26" s="22"/>
      <c r="FR26" s="22"/>
    </row>
    <row r="27" spans="1:174" ht="19.350000000000001" customHeight="1" x14ac:dyDescent="0.25">
      <c r="A27" s="24">
        <f t="shared" si="0"/>
        <v>26</v>
      </c>
      <c r="B27" s="25" t="s">
        <v>561</v>
      </c>
      <c r="C27" s="26" t="s">
        <v>555</v>
      </c>
      <c r="D27" s="26" t="s">
        <v>556</v>
      </c>
      <c r="E27" s="38" t="s">
        <v>627</v>
      </c>
      <c r="F27" s="33" t="s">
        <v>612</v>
      </c>
      <c r="G27" s="27"/>
      <c r="H27" s="28">
        <v>9594157.0030230992</v>
      </c>
      <c r="I27" s="28">
        <v>7864494.33649862</v>
      </c>
      <c r="J27" s="28">
        <v>7265590.4626680501</v>
      </c>
      <c r="K27" s="28">
        <v>5165320.4071495701</v>
      </c>
      <c r="L27" s="28">
        <v>4863111.0528707504</v>
      </c>
      <c r="M27" s="28">
        <v>2849218.3216997399</v>
      </c>
      <c r="N27" s="28">
        <v>1924726.2847796101</v>
      </c>
      <c r="O27" s="28">
        <v>1649184.46168005</v>
      </c>
      <c r="P27" s="28">
        <v>912299.15169123595</v>
      </c>
      <c r="Q27" s="28">
        <v>594150.32439334295</v>
      </c>
      <c r="R27" s="28">
        <v>497668.15360635502</v>
      </c>
      <c r="S27" s="27"/>
      <c r="T27" s="28">
        <v>7422924.5211079698</v>
      </c>
      <c r="U27" s="28">
        <v>6273551.55272651</v>
      </c>
      <c r="V27" s="28">
        <v>3900148.94287381</v>
      </c>
      <c r="W27" s="28">
        <v>3398503.4234799398</v>
      </c>
      <c r="X27" s="28">
        <v>3946013.5923912702</v>
      </c>
      <c r="Y27" s="28">
        <v>2389008.7727190899</v>
      </c>
      <c r="Z27" s="28">
        <v>1703852.5219745899</v>
      </c>
      <c r="AA27" s="28">
        <v>1296598.7290084399</v>
      </c>
      <c r="AB27" s="28">
        <v>753185.88822782005</v>
      </c>
      <c r="AC27" s="28">
        <v>477206.41489159298</v>
      </c>
      <c r="AD27" s="28">
        <v>428076.36247016501</v>
      </c>
      <c r="AE27" s="27"/>
      <c r="AF27" s="29">
        <v>0.93700000000000006</v>
      </c>
      <c r="AG27" s="29">
        <v>1.87</v>
      </c>
      <c r="AH27" s="29">
        <v>3.0249999999999999</v>
      </c>
      <c r="AI27" s="29">
        <v>2.6909999999999998</v>
      </c>
      <c r="AJ27" s="29">
        <v>2.516</v>
      </c>
      <c r="AK27" s="29">
        <v>1.9359999999999999</v>
      </c>
      <c r="AL27" s="29">
        <v>1.496</v>
      </c>
      <c r="AM27" s="29">
        <v>2.7989999999999999</v>
      </c>
      <c r="AN27" s="29">
        <v>2.7440000000000002</v>
      </c>
      <c r="AO27" s="29">
        <v>2.427</v>
      </c>
      <c r="AP27" s="29">
        <v>1.347</v>
      </c>
      <c r="AQ27" s="27"/>
      <c r="AR27" s="29">
        <v>9.391</v>
      </c>
      <c r="AS27" s="29">
        <v>18</v>
      </c>
      <c r="AT27" s="29">
        <v>30.088000000000001</v>
      </c>
      <c r="AU27" s="29">
        <v>32.590000000000003</v>
      </c>
      <c r="AV27" s="29">
        <v>41.01</v>
      </c>
      <c r="AW27" s="29">
        <v>28.876000000000001</v>
      </c>
      <c r="AX27" s="29">
        <v>22.773</v>
      </c>
      <c r="AY27" s="29">
        <v>42.524000000000001</v>
      </c>
      <c r="AZ27" s="29">
        <v>38.265000000000001</v>
      </c>
      <c r="BA27" s="29">
        <v>34.762</v>
      </c>
      <c r="BB27" s="29">
        <v>20.193000000000001</v>
      </c>
      <c r="BC27" s="27"/>
      <c r="BD27" s="29">
        <v>58.735999999999997</v>
      </c>
      <c r="BE27" s="29">
        <v>53.643000000000001</v>
      </c>
      <c r="BF27" s="29">
        <v>43.365000000000002</v>
      </c>
      <c r="BG27" s="29">
        <v>53.139000000000003</v>
      </c>
      <c r="BH27" s="29">
        <v>45.546999999999997</v>
      </c>
      <c r="BI27" s="29">
        <v>46.436999999999998</v>
      </c>
      <c r="BJ27" s="29">
        <v>44.56</v>
      </c>
      <c r="BK27" s="29">
        <v>31.427</v>
      </c>
      <c r="BL27" s="29">
        <v>35.287999999999997</v>
      </c>
      <c r="BM27" s="29">
        <v>39.631</v>
      </c>
      <c r="BN27" s="29">
        <v>23.888000000000002</v>
      </c>
      <c r="BO27" s="27"/>
      <c r="BP27" s="29">
        <v>36.347000000000001</v>
      </c>
      <c r="BQ27" s="29">
        <v>44.860999999999997</v>
      </c>
      <c r="BR27" s="29">
        <v>93.774000000000001</v>
      </c>
      <c r="BS27" s="29">
        <v>56.658000000000001</v>
      </c>
      <c r="BT27" s="29">
        <v>25.337</v>
      </c>
      <c r="BU27" s="29">
        <v>37.17</v>
      </c>
      <c r="BV27" s="29">
        <v>37.384999999999998</v>
      </c>
      <c r="BW27" s="29">
        <v>65.823999999999998</v>
      </c>
      <c r="BX27" s="29">
        <v>54.2</v>
      </c>
      <c r="BY27" s="29">
        <v>48.606000000000002</v>
      </c>
      <c r="BZ27" s="29">
        <v>72.819999999999993</v>
      </c>
      <c r="CA27" s="27"/>
      <c r="CB27" s="29">
        <v>9.3460000000000001</v>
      </c>
      <c r="CC27" s="29">
        <v>10.747</v>
      </c>
      <c r="CD27" s="29">
        <v>9.9860000000000007</v>
      </c>
      <c r="CE27" s="29">
        <v>10.154</v>
      </c>
      <c r="CF27" s="29">
        <v>5.8579999999999997</v>
      </c>
      <c r="CG27" s="29">
        <v>6.609</v>
      </c>
      <c r="CH27" s="29">
        <v>6.8369999999999997</v>
      </c>
      <c r="CI27" s="29">
        <v>6.2539999999999996</v>
      </c>
      <c r="CJ27" s="29">
        <v>7.1379999999999999</v>
      </c>
      <c r="CK27" s="29">
        <v>7.226</v>
      </c>
      <c r="CL27" s="29">
        <v>6.5890000000000004</v>
      </c>
      <c r="CM27" s="27"/>
      <c r="CN27" s="29">
        <v>11.346</v>
      </c>
      <c r="CO27" s="29">
        <v>11.32</v>
      </c>
      <c r="CP27" s="29">
        <v>12.076000000000001</v>
      </c>
      <c r="CQ27" s="29">
        <v>7.1710000000000003</v>
      </c>
      <c r="CR27" s="29">
        <v>1.613</v>
      </c>
      <c r="CS27" s="29">
        <v>1.7949999999999999</v>
      </c>
      <c r="CT27" s="27"/>
      <c r="CU27" s="29">
        <v>2.415</v>
      </c>
      <c r="CV27" s="29">
        <v>3.085</v>
      </c>
      <c r="CW27" s="29">
        <v>2.0579999999999998</v>
      </c>
      <c r="CX27" s="29">
        <v>2.0459999999999998</v>
      </c>
      <c r="CY27" s="27"/>
      <c r="CZ27" s="29">
        <v>9.2249999999999996</v>
      </c>
      <c r="DA27" s="29">
        <v>11.446</v>
      </c>
      <c r="DB27" s="29">
        <v>11.375</v>
      </c>
      <c r="DC27" s="29">
        <v>9.4809999999999999</v>
      </c>
      <c r="DD27" s="29">
        <v>7.5490000000000004</v>
      </c>
      <c r="DE27" s="29">
        <v>6.9290000000000003</v>
      </c>
      <c r="DF27" s="29">
        <v>5.274</v>
      </c>
      <c r="DG27" s="29">
        <v>6.2370000000000001</v>
      </c>
      <c r="DH27" s="29">
        <v>8.4120000000000008</v>
      </c>
      <c r="DI27" s="29">
        <v>7.3109999999999999</v>
      </c>
      <c r="DJ27" s="29">
        <v>10.157</v>
      </c>
      <c r="DK27" s="27"/>
      <c r="DL27" s="29">
        <v>52.075000000000003</v>
      </c>
      <c r="DM27" s="29">
        <v>52.402000000000001</v>
      </c>
      <c r="DN27" s="29">
        <v>43.506</v>
      </c>
      <c r="DO27" s="29">
        <v>29.161999999999999</v>
      </c>
      <c r="DP27" s="29">
        <v>34.719000000000001</v>
      </c>
      <c r="DQ27" s="29">
        <v>32.43</v>
      </c>
      <c r="DR27" s="29">
        <v>31.21</v>
      </c>
      <c r="DS27" s="29">
        <v>20.077000000000002</v>
      </c>
      <c r="DT27" s="29">
        <v>71.811999999999998</v>
      </c>
      <c r="DU27" s="29">
        <v>118.577</v>
      </c>
      <c r="DV27" s="29">
        <v>84.061000000000007</v>
      </c>
      <c r="DW27" s="27"/>
      <c r="DX27" s="29">
        <v>15.912000000000001</v>
      </c>
      <c r="DY27" s="29">
        <v>20.033999999999999</v>
      </c>
      <c r="DZ27" s="29">
        <v>23.027000000000001</v>
      </c>
      <c r="EA27" s="29">
        <v>19.109000000000002</v>
      </c>
      <c r="EB27" s="29">
        <v>12.862</v>
      </c>
      <c r="EC27" s="29">
        <v>14.231999999999999</v>
      </c>
      <c r="ED27" s="29">
        <v>15.343</v>
      </c>
      <c r="EE27" s="29">
        <v>19.901</v>
      </c>
      <c r="EF27" s="29">
        <v>20.225999999999999</v>
      </c>
      <c r="EG27" s="29">
        <v>18.234000000000002</v>
      </c>
      <c r="EH27" s="29">
        <v>27.582000000000001</v>
      </c>
      <c r="EI27" s="27"/>
      <c r="EJ27" s="29">
        <v>6.5439999999999996</v>
      </c>
      <c r="EK27" s="29">
        <v>8.19</v>
      </c>
      <c r="EL27" s="29">
        <v>8.8580000000000005</v>
      </c>
      <c r="EM27" s="29">
        <v>7.383</v>
      </c>
      <c r="EN27" s="29">
        <v>5.65</v>
      </c>
      <c r="EO27" s="29">
        <v>5.0279999999999996</v>
      </c>
      <c r="EP27" s="29">
        <v>3.39</v>
      </c>
      <c r="EQ27" s="29">
        <v>3.806</v>
      </c>
      <c r="ER27" s="29">
        <v>5.8970000000000002</v>
      </c>
      <c r="ES27" s="29">
        <v>5.2439999999999998</v>
      </c>
      <c r="ET27" s="29">
        <v>6.9359999999999999</v>
      </c>
      <c r="EU27" s="27"/>
      <c r="EV27" s="29">
        <v>36.347000000000001</v>
      </c>
      <c r="EW27" s="29">
        <v>44.860999999999997</v>
      </c>
      <c r="EX27" s="29">
        <v>93.774000000000001</v>
      </c>
      <c r="EY27" s="29">
        <v>56.658000000000001</v>
      </c>
      <c r="EZ27" s="29">
        <v>25.337</v>
      </c>
      <c r="FA27" s="29">
        <v>37.17</v>
      </c>
      <c r="FB27" s="29">
        <v>37.384999999999998</v>
      </c>
      <c r="FC27" s="29">
        <v>65.823999999999998</v>
      </c>
      <c r="FD27" s="29">
        <v>54.2</v>
      </c>
      <c r="FE27" s="29">
        <v>48.606000000000002</v>
      </c>
      <c r="FF27" s="29">
        <v>72.819999999999993</v>
      </c>
      <c r="FG27" s="27"/>
      <c r="FH27" s="28">
        <v>296701.63195990003</v>
      </c>
      <c r="FI27" s="28">
        <v>320372.19939054898</v>
      </c>
      <c r="FJ27" s="28">
        <v>236056.689767167</v>
      </c>
      <c r="FK27" s="28">
        <v>99623.037040606097</v>
      </c>
      <c r="FL27" s="28">
        <v>75587.009513750701</v>
      </c>
      <c r="FM27" s="28">
        <v>40018.395510222799</v>
      </c>
      <c r="FN27" s="28">
        <v>18959.837786853299</v>
      </c>
      <c r="FO27" s="28">
        <v>10012.4409914017</v>
      </c>
      <c r="FP27" s="28">
        <v>30886.9385923259</v>
      </c>
      <c r="FQ27" s="28">
        <v>29952.643076609798</v>
      </c>
      <c r="FR27" s="28">
        <v>20577.3655325174</v>
      </c>
    </row>
    <row r="28" spans="1:174" ht="19.350000000000001" customHeight="1" x14ac:dyDescent="0.25">
      <c r="A28" s="24">
        <f t="shared" si="0"/>
        <v>27</v>
      </c>
      <c r="B28" s="20" t="s">
        <v>562</v>
      </c>
      <c r="C28" s="19" t="s">
        <v>563</v>
      </c>
      <c r="D28" s="19" t="s">
        <v>621</v>
      </c>
      <c r="E28" s="37" t="s">
        <v>606</v>
      </c>
      <c r="F28" s="32" t="s">
        <v>564</v>
      </c>
      <c r="G28" s="21">
        <v>9591797.1718080305</v>
      </c>
      <c r="H28" s="21">
        <v>8694421.00954354</v>
      </c>
      <c r="I28" s="21">
        <v>8107680.57970405</v>
      </c>
      <c r="J28" s="21">
        <v>8152341.3422435503</v>
      </c>
      <c r="K28" s="21">
        <v>8373379.6845972501</v>
      </c>
      <c r="L28" s="21">
        <v>7703946.5852178596</v>
      </c>
      <c r="M28" s="21">
        <v>7864764.56858218</v>
      </c>
      <c r="N28" s="21">
        <v>5026145.1867803903</v>
      </c>
      <c r="O28" s="21">
        <v>3720565.6838268</v>
      </c>
      <c r="P28" s="21">
        <v>3420969.4237448298</v>
      </c>
      <c r="Q28" s="21">
        <v>2855394.3016700498</v>
      </c>
      <c r="R28" s="21">
        <v>2286288.9900930198</v>
      </c>
      <c r="S28" s="21">
        <v>7784138.7930020699</v>
      </c>
      <c r="T28" s="21">
        <v>7196122.5654445598</v>
      </c>
      <c r="U28" s="21">
        <v>6782469.5957511701</v>
      </c>
      <c r="V28" s="21">
        <v>7396462.9511684198</v>
      </c>
      <c r="W28" s="21">
        <v>7740741.4070516797</v>
      </c>
      <c r="X28" s="21">
        <v>7140969.6252420498</v>
      </c>
      <c r="Y28" s="21">
        <v>7247796.2334662704</v>
      </c>
      <c r="Z28" s="21">
        <v>4763663.81507516</v>
      </c>
      <c r="AA28" s="21">
        <v>3573745.3485280299</v>
      </c>
      <c r="AB28" s="21">
        <v>3071492.0706793698</v>
      </c>
      <c r="AC28" s="21">
        <v>2594445.7287833099</v>
      </c>
      <c r="AD28" s="21">
        <v>2045480.49032986</v>
      </c>
      <c r="AE28" s="23">
        <v>0.53500000000000003</v>
      </c>
      <c r="AF28" s="23">
        <v>0.45</v>
      </c>
      <c r="AG28" s="23">
        <v>0.59899999999999998</v>
      </c>
      <c r="AH28" s="23">
        <v>0.55500000000000005</v>
      </c>
      <c r="AI28" s="23">
        <v>0.53900000000000003</v>
      </c>
      <c r="AJ28" s="23">
        <v>0.36599999999999999</v>
      </c>
      <c r="AK28" s="23">
        <v>0.52500000000000002</v>
      </c>
      <c r="AL28" s="23">
        <v>0.38400000000000001</v>
      </c>
      <c r="AM28" s="23">
        <v>-8.58</v>
      </c>
      <c r="AN28" s="23">
        <v>0</v>
      </c>
      <c r="AO28" s="23">
        <v>0</v>
      </c>
      <c r="AP28" s="23">
        <v>0</v>
      </c>
      <c r="AQ28" s="23">
        <v>8.1110000000000007</v>
      </c>
      <c r="AR28" s="23">
        <v>7.7869999999999999</v>
      </c>
      <c r="AS28" s="23">
        <v>12.813000000000001</v>
      </c>
      <c r="AT28" s="23">
        <v>15.023999999999999</v>
      </c>
      <c r="AU28" s="23">
        <v>19.106000000000002</v>
      </c>
      <c r="AV28" s="23">
        <v>16.373000000000001</v>
      </c>
      <c r="AW28" s="23">
        <v>30.39</v>
      </c>
      <c r="AX28" s="23">
        <v>32.515000000000001</v>
      </c>
      <c r="AY28" s="23">
        <v>-304.363</v>
      </c>
      <c r="AZ28" s="23">
        <v>0</v>
      </c>
      <c r="BA28" s="23">
        <v>6.0000000000000001E-3</v>
      </c>
      <c r="BB28" s="23">
        <v>6.0000000000000001E-3</v>
      </c>
      <c r="BC28" s="23">
        <v>73.033000000000001</v>
      </c>
      <c r="BD28" s="23">
        <v>73.861999999999995</v>
      </c>
      <c r="BE28" s="23">
        <v>74.144000000000005</v>
      </c>
      <c r="BF28" s="23">
        <v>69.975999999999999</v>
      </c>
      <c r="BG28" s="23">
        <v>67.385000000000005</v>
      </c>
      <c r="BH28" s="23">
        <v>61.726999999999997</v>
      </c>
      <c r="BI28" s="23">
        <v>53.734999999999999</v>
      </c>
      <c r="BJ28" s="23">
        <v>57.316000000000003</v>
      </c>
      <c r="BK28" s="23">
        <v>64.085999999999999</v>
      </c>
      <c r="BL28" s="23">
        <v>68.447000000000003</v>
      </c>
      <c r="BM28" s="23">
        <v>72.462999999999994</v>
      </c>
      <c r="BN28" s="23">
        <v>69.8</v>
      </c>
      <c r="BO28" s="23">
        <v>16.126000000000001</v>
      </c>
      <c r="BP28" s="23">
        <v>19.116</v>
      </c>
      <c r="BQ28" s="23">
        <v>19.303999999999998</v>
      </c>
      <c r="BR28" s="23">
        <v>19.068999999999999</v>
      </c>
      <c r="BS28" s="23">
        <v>21.518999999999998</v>
      </c>
      <c r="BT28" s="23">
        <v>23.786999999999999</v>
      </c>
      <c r="BU28" s="23">
        <v>18.853000000000002</v>
      </c>
      <c r="BV28" s="23">
        <v>5.4109999999999996</v>
      </c>
      <c r="BW28" s="23">
        <v>10.205</v>
      </c>
      <c r="BX28" s="23">
        <v>10.013</v>
      </c>
      <c r="BY28" s="23">
        <v>6.101</v>
      </c>
      <c r="BZ28" s="23">
        <v>12.304</v>
      </c>
      <c r="CA28" s="23">
        <v>6.6559999999999997</v>
      </c>
      <c r="CB28" s="23">
        <v>6.5430000000000001</v>
      </c>
      <c r="CC28" s="23">
        <v>4.9749999999999996</v>
      </c>
      <c r="CD28" s="23">
        <v>4.3609999999999998</v>
      </c>
      <c r="CE28" s="23">
        <v>3.0059999999999998</v>
      </c>
      <c r="CF28" s="23">
        <v>2.621</v>
      </c>
      <c r="CG28" s="23">
        <v>1.843</v>
      </c>
      <c r="CH28" s="23">
        <v>1.5660000000000001</v>
      </c>
      <c r="CI28" s="23">
        <v>0.70399999999999996</v>
      </c>
      <c r="CJ28" s="23">
        <v>5.4080000000000004</v>
      </c>
      <c r="CK28" s="23">
        <v>6.3639999999999999</v>
      </c>
      <c r="CL28" s="23">
        <v>7.0919999999999996</v>
      </c>
      <c r="CM28" s="22"/>
      <c r="CN28" s="22"/>
      <c r="CO28" s="22"/>
      <c r="CP28" s="22"/>
      <c r="CQ28" s="22"/>
      <c r="CR28" s="22"/>
      <c r="CS28" s="22"/>
      <c r="CT28" s="22"/>
      <c r="CU28" s="22"/>
      <c r="CV28" s="22"/>
      <c r="CW28" s="22"/>
      <c r="CX28" s="22"/>
      <c r="CY28" s="23">
        <v>3.7130000000000001</v>
      </c>
      <c r="CZ28" s="23">
        <v>3.879</v>
      </c>
      <c r="DA28" s="23">
        <v>3.4609999999999999</v>
      </c>
      <c r="DB28" s="23">
        <v>3.2469999999999999</v>
      </c>
      <c r="DC28" s="23">
        <v>3.3679999999999999</v>
      </c>
      <c r="DD28" s="23">
        <v>3.3340000000000001</v>
      </c>
      <c r="DE28" s="23">
        <v>3.3490000000000002</v>
      </c>
      <c r="DF28" s="23">
        <v>3.7130000000000001</v>
      </c>
      <c r="DG28" s="23">
        <v>4.3899999999999997</v>
      </c>
      <c r="DH28" s="23">
        <v>3.536</v>
      </c>
      <c r="DI28" s="23">
        <v>3.536</v>
      </c>
      <c r="DJ28" s="23">
        <v>3.968</v>
      </c>
      <c r="DK28" s="23">
        <v>17.422000000000001</v>
      </c>
      <c r="DL28" s="23">
        <v>23.158000000000001</v>
      </c>
      <c r="DM28" s="23">
        <v>27.809000000000001</v>
      </c>
      <c r="DN28" s="23">
        <v>35.945</v>
      </c>
      <c r="DO28" s="23">
        <v>33.277999999999999</v>
      </c>
      <c r="DP28" s="23">
        <v>38.040999999999997</v>
      </c>
      <c r="DQ28" s="23">
        <v>62.741999999999997</v>
      </c>
      <c r="DR28" s="23">
        <v>51.715000000000003</v>
      </c>
      <c r="DS28" s="23">
        <v>43.09</v>
      </c>
      <c r="DT28" s="23">
        <v>33.698999999999998</v>
      </c>
      <c r="DU28" s="23">
        <v>30.077000000000002</v>
      </c>
      <c r="DV28" s="23">
        <v>4.4969999999999999</v>
      </c>
      <c r="DW28" s="23">
        <v>9.1129999999999995</v>
      </c>
      <c r="DX28" s="23">
        <v>8.859</v>
      </c>
      <c r="DY28" s="23">
        <v>6.71</v>
      </c>
      <c r="DZ28" s="23">
        <v>6.2329999999999997</v>
      </c>
      <c r="EA28" s="23">
        <v>4.46</v>
      </c>
      <c r="EB28" s="23">
        <v>4.2460000000000004</v>
      </c>
      <c r="EC28" s="23">
        <v>3.43</v>
      </c>
      <c r="ED28" s="23">
        <v>2.7320000000000002</v>
      </c>
      <c r="EE28" s="23">
        <v>1.099</v>
      </c>
      <c r="EF28" s="23">
        <v>7.9009999999999998</v>
      </c>
      <c r="EG28" s="23">
        <v>8.7829999999999995</v>
      </c>
      <c r="EH28" s="23">
        <v>10.16</v>
      </c>
      <c r="EI28" s="23">
        <v>3.32</v>
      </c>
      <c r="EJ28" s="23">
        <v>3.4289999999999998</v>
      </c>
      <c r="EK28" s="23">
        <v>3.0619999999999998</v>
      </c>
      <c r="EL28" s="23">
        <v>2.8479999999999999</v>
      </c>
      <c r="EM28" s="23">
        <v>2.9209999999999998</v>
      </c>
      <c r="EN28" s="23">
        <v>2.8450000000000002</v>
      </c>
      <c r="EO28" s="23">
        <v>2.9129999999999998</v>
      </c>
      <c r="EP28" s="23">
        <v>3.3519999999999999</v>
      </c>
      <c r="EQ28" s="23">
        <v>3.9710000000000001</v>
      </c>
      <c r="ER28" s="23">
        <v>3.2290000000000001</v>
      </c>
      <c r="ES28" s="23">
        <v>3.1040000000000001</v>
      </c>
      <c r="ET28" s="23">
        <v>3.391</v>
      </c>
      <c r="EU28" s="23">
        <v>16.126000000000001</v>
      </c>
      <c r="EV28" s="23">
        <v>19.116</v>
      </c>
      <c r="EW28" s="23">
        <v>19.303999999999998</v>
      </c>
      <c r="EX28" s="23">
        <v>19.068999999999999</v>
      </c>
      <c r="EY28" s="23">
        <v>21.518999999999998</v>
      </c>
      <c r="EZ28" s="23">
        <v>23.786999999999999</v>
      </c>
      <c r="FA28" s="23">
        <v>18.853000000000002</v>
      </c>
      <c r="FB28" s="23">
        <v>5.4109999999999996</v>
      </c>
      <c r="FC28" s="23">
        <v>10.205</v>
      </c>
      <c r="FD28" s="23">
        <v>10.013</v>
      </c>
      <c r="FE28" s="23">
        <v>6.101</v>
      </c>
      <c r="FF28" s="23">
        <v>12.304</v>
      </c>
      <c r="FG28" s="21">
        <v>53750.645519047997</v>
      </c>
      <c r="FH28" s="21">
        <v>67267.444925755306</v>
      </c>
      <c r="FI28" s="21">
        <v>68332.320807874203</v>
      </c>
      <c r="FJ28" s="21">
        <v>82028.026387095495</v>
      </c>
      <c r="FK28" s="21">
        <v>79273.802585899801</v>
      </c>
      <c r="FL28" s="21">
        <v>82228.149776905804</v>
      </c>
      <c r="FM28" s="21">
        <v>122219.057223201</v>
      </c>
      <c r="FN28" s="21">
        <v>78826.004585623697</v>
      </c>
      <c r="FO28" s="21">
        <v>57841.590121388399</v>
      </c>
      <c r="FP28" s="21">
        <v>35155.822730809501</v>
      </c>
      <c r="FQ28" s="21">
        <v>25725.714429467898</v>
      </c>
      <c r="FR28" s="21">
        <v>3422.8386193513902</v>
      </c>
    </row>
    <row r="29" spans="1:174" ht="19.350000000000001" customHeight="1" x14ac:dyDescent="0.25">
      <c r="A29" s="24">
        <f t="shared" si="0"/>
        <v>28</v>
      </c>
      <c r="B29" s="25" t="s">
        <v>565</v>
      </c>
      <c r="C29" s="26" t="s">
        <v>553</v>
      </c>
      <c r="D29" s="26" t="s">
        <v>634</v>
      </c>
      <c r="E29" s="38" t="s">
        <v>637</v>
      </c>
      <c r="F29" s="33" t="s">
        <v>560</v>
      </c>
      <c r="G29" s="28">
        <v>9492850.1414544899</v>
      </c>
      <c r="H29" s="28">
        <v>7587454.0417753104</v>
      </c>
      <c r="I29" s="28">
        <v>5030941.3072876604</v>
      </c>
      <c r="J29" s="28">
        <v>3934980.4145768299</v>
      </c>
      <c r="K29" s="27"/>
      <c r="L29" s="27"/>
      <c r="M29" s="27"/>
      <c r="N29" s="27"/>
      <c r="O29" s="27"/>
      <c r="P29" s="27"/>
      <c r="Q29" s="27"/>
      <c r="R29" s="27"/>
      <c r="S29" s="28">
        <v>7908931.3678522604</v>
      </c>
      <c r="T29" s="28">
        <v>6094718.8202324295</v>
      </c>
      <c r="U29" s="28">
        <v>4118887.63973303</v>
      </c>
      <c r="V29" s="28">
        <v>3018817.0523811099</v>
      </c>
      <c r="W29" s="27"/>
      <c r="X29" s="27"/>
      <c r="Y29" s="27"/>
      <c r="Z29" s="27"/>
      <c r="AA29" s="27"/>
      <c r="AB29" s="27"/>
      <c r="AC29" s="27"/>
      <c r="AD29" s="27"/>
      <c r="AE29" s="29">
        <v>2.117</v>
      </c>
      <c r="AF29" s="29">
        <v>2.2400000000000002</v>
      </c>
      <c r="AG29" s="29">
        <v>-1.976</v>
      </c>
      <c r="AH29" s="27"/>
      <c r="AI29" s="27"/>
      <c r="AJ29" s="27"/>
      <c r="AK29" s="27"/>
      <c r="AL29" s="27"/>
      <c r="AM29" s="27"/>
      <c r="AN29" s="27"/>
      <c r="AO29" s="27"/>
      <c r="AP29" s="27"/>
      <c r="AQ29" s="29">
        <v>23.045999999999999</v>
      </c>
      <c r="AR29" s="29">
        <v>22.693999999999999</v>
      </c>
      <c r="AS29" s="29">
        <v>-14.349</v>
      </c>
      <c r="AT29" s="27"/>
      <c r="AU29" s="27"/>
      <c r="AV29" s="27"/>
      <c r="AW29" s="27"/>
      <c r="AX29" s="27"/>
      <c r="AY29" s="27"/>
      <c r="AZ29" s="27"/>
      <c r="BA29" s="27"/>
      <c r="BB29" s="27"/>
      <c r="BC29" s="29">
        <v>45.374000000000002</v>
      </c>
      <c r="BD29" s="29">
        <v>49.673000000000002</v>
      </c>
      <c r="BE29" s="29">
        <v>48.747</v>
      </c>
      <c r="BF29" s="29">
        <v>51.82</v>
      </c>
      <c r="BG29" s="27"/>
      <c r="BH29" s="27"/>
      <c r="BI29" s="27"/>
      <c r="BJ29" s="27"/>
      <c r="BK29" s="27"/>
      <c r="BL29" s="27"/>
      <c r="BM29" s="27"/>
      <c r="BN29" s="27"/>
      <c r="BO29" s="29">
        <v>16.492000000000001</v>
      </c>
      <c r="BP29" s="29">
        <v>33.290999999999997</v>
      </c>
      <c r="BQ29" s="29">
        <v>18.728999999999999</v>
      </c>
      <c r="BR29" s="29">
        <v>26.138000000000002</v>
      </c>
      <c r="BS29" s="27"/>
      <c r="BT29" s="27"/>
      <c r="BU29" s="27"/>
      <c r="BV29" s="27"/>
      <c r="BW29" s="27"/>
      <c r="BX29" s="27"/>
      <c r="BY29" s="27"/>
      <c r="BZ29" s="27"/>
      <c r="CA29" s="29">
        <v>9.1419999999999995</v>
      </c>
      <c r="CB29" s="29">
        <v>9.24</v>
      </c>
      <c r="CC29" s="29">
        <v>10.798</v>
      </c>
      <c r="CD29" s="29">
        <v>17.763000000000002</v>
      </c>
      <c r="CE29" s="27"/>
      <c r="CF29" s="27"/>
      <c r="CG29" s="27"/>
      <c r="CH29" s="27"/>
      <c r="CI29" s="27"/>
      <c r="CJ29" s="27"/>
      <c r="CK29" s="27"/>
      <c r="CL29" s="27"/>
      <c r="CM29" s="29">
        <v>4.1029999999999998</v>
      </c>
      <c r="CN29" s="29">
        <v>4.1790000000000003</v>
      </c>
      <c r="CO29" s="29">
        <v>8.15</v>
      </c>
      <c r="CP29" s="29">
        <v>11.737</v>
      </c>
      <c r="CQ29" s="27"/>
      <c r="CR29" s="27"/>
      <c r="CS29" s="27"/>
      <c r="CT29" s="27"/>
      <c r="CU29" s="27"/>
      <c r="CV29" s="27"/>
      <c r="CW29" s="27"/>
      <c r="CX29" s="27"/>
      <c r="CY29" s="29">
        <v>9.8070000000000004</v>
      </c>
      <c r="CZ29" s="29">
        <v>10.831</v>
      </c>
      <c r="DA29" s="29">
        <v>12.098000000000001</v>
      </c>
      <c r="DB29" s="27"/>
      <c r="DC29" s="27"/>
      <c r="DD29" s="27"/>
      <c r="DE29" s="27"/>
      <c r="DF29" s="27"/>
      <c r="DG29" s="27"/>
      <c r="DH29" s="27"/>
      <c r="DI29" s="27"/>
      <c r="DJ29" s="27"/>
      <c r="DK29" s="29">
        <v>18.376999999999999</v>
      </c>
      <c r="DL29" s="29">
        <v>18.978000000000002</v>
      </c>
      <c r="DM29" s="29">
        <v>77.64</v>
      </c>
      <c r="DN29" s="27"/>
      <c r="DO29" s="27"/>
      <c r="DP29" s="27"/>
      <c r="DQ29" s="27"/>
      <c r="DR29" s="27"/>
      <c r="DS29" s="27"/>
      <c r="DT29" s="27"/>
      <c r="DU29" s="27"/>
      <c r="DV29" s="27"/>
      <c r="DW29" s="29">
        <v>20.148</v>
      </c>
      <c r="DX29" s="29">
        <v>18.602</v>
      </c>
      <c r="DY29" s="29">
        <v>22.152000000000001</v>
      </c>
      <c r="DZ29" s="29">
        <v>34.279000000000003</v>
      </c>
      <c r="EA29" s="27"/>
      <c r="EB29" s="27"/>
      <c r="EC29" s="27"/>
      <c r="ED29" s="27"/>
      <c r="EE29" s="27"/>
      <c r="EF29" s="27"/>
      <c r="EG29" s="27"/>
      <c r="EH29" s="27"/>
      <c r="EI29" s="29">
        <v>7.9530000000000003</v>
      </c>
      <c r="EJ29" s="29">
        <v>9.077</v>
      </c>
      <c r="EK29" s="29">
        <v>10.275</v>
      </c>
      <c r="EL29" s="27"/>
      <c r="EM29" s="27"/>
      <c r="EN29" s="27"/>
      <c r="EO29" s="27"/>
      <c r="EP29" s="27"/>
      <c r="EQ29" s="27"/>
      <c r="ER29" s="27"/>
      <c r="ES29" s="27"/>
      <c r="ET29" s="27"/>
      <c r="EU29" s="29">
        <v>16.492000000000001</v>
      </c>
      <c r="EV29" s="29">
        <v>33.290999999999997</v>
      </c>
      <c r="EW29" s="29">
        <v>18.728999999999999</v>
      </c>
      <c r="EX29" s="29">
        <v>26.138000000000002</v>
      </c>
      <c r="EY29" s="27"/>
      <c r="EZ29" s="27"/>
      <c r="FA29" s="27"/>
      <c r="FB29" s="27"/>
      <c r="FC29" s="27"/>
      <c r="FD29" s="27"/>
      <c r="FE29" s="27"/>
      <c r="FF29" s="27"/>
      <c r="FG29" s="28">
        <v>123175.001835451</v>
      </c>
      <c r="FH29" s="28">
        <v>109518.90154043199</v>
      </c>
      <c r="FI29" s="28">
        <v>350098.246359732</v>
      </c>
      <c r="FJ29" s="27"/>
      <c r="FK29" s="27"/>
      <c r="FL29" s="27"/>
      <c r="FM29" s="27"/>
      <c r="FN29" s="27"/>
      <c r="FO29" s="27"/>
      <c r="FP29" s="27"/>
      <c r="FQ29" s="27"/>
      <c r="FR29" s="27"/>
    </row>
    <row r="30" spans="1:174" ht="19.350000000000001" customHeight="1" x14ac:dyDescent="0.25">
      <c r="A30" s="24">
        <f t="shared" si="0"/>
        <v>29</v>
      </c>
      <c r="B30" s="25" t="s">
        <v>566</v>
      </c>
      <c r="C30" s="26" t="s">
        <v>616</v>
      </c>
      <c r="D30" s="26" t="s">
        <v>617</v>
      </c>
      <c r="E30" s="38" t="s">
        <v>606</v>
      </c>
      <c r="F30" s="33" t="s">
        <v>640</v>
      </c>
      <c r="G30" s="28">
        <v>9215900</v>
      </c>
      <c r="H30" s="28">
        <v>8197000</v>
      </c>
      <c r="I30" s="28">
        <v>7436500</v>
      </c>
      <c r="J30" s="28">
        <v>8486600</v>
      </c>
      <c r="K30" s="28">
        <v>8265200</v>
      </c>
      <c r="L30" s="28">
        <v>7695800</v>
      </c>
      <c r="M30" s="28">
        <v>8015100</v>
      </c>
      <c r="N30" s="28">
        <v>4917900</v>
      </c>
      <c r="O30" s="28">
        <v>3312300</v>
      </c>
      <c r="P30" s="28">
        <v>1758300</v>
      </c>
      <c r="Q30" s="28">
        <v>1154800</v>
      </c>
      <c r="R30" s="28">
        <v>1006300</v>
      </c>
      <c r="S30" s="28">
        <v>7688200</v>
      </c>
      <c r="T30" s="28">
        <v>6697800</v>
      </c>
      <c r="U30" s="28">
        <v>6086500</v>
      </c>
      <c r="V30" s="28">
        <v>7221100</v>
      </c>
      <c r="W30" s="28">
        <v>7103200</v>
      </c>
      <c r="X30" s="28">
        <v>6567500</v>
      </c>
      <c r="Y30" s="28">
        <v>7424100</v>
      </c>
      <c r="Z30" s="28">
        <v>4542900</v>
      </c>
      <c r="AA30" s="28">
        <v>3011000</v>
      </c>
      <c r="AB30" s="28">
        <v>1533300</v>
      </c>
      <c r="AC30" s="28">
        <v>961500</v>
      </c>
      <c r="AD30" s="28">
        <v>829300</v>
      </c>
      <c r="AE30" s="29">
        <v>1.7370000000000001</v>
      </c>
      <c r="AF30" s="29">
        <v>1.843</v>
      </c>
      <c r="AG30" s="29">
        <v>1.516</v>
      </c>
      <c r="AH30" s="29">
        <v>1.7130000000000001</v>
      </c>
      <c r="AI30" s="29">
        <v>1.367</v>
      </c>
      <c r="AJ30" s="29">
        <v>1.91</v>
      </c>
      <c r="AK30" s="29">
        <v>1.966</v>
      </c>
      <c r="AL30" s="29">
        <v>1.796</v>
      </c>
      <c r="AM30" s="29">
        <v>2.0750000000000002</v>
      </c>
      <c r="AN30" s="29">
        <v>1.9430000000000001</v>
      </c>
      <c r="AO30" s="29">
        <v>1.5549999999999999</v>
      </c>
      <c r="AP30" s="29">
        <v>0.93300000000000005</v>
      </c>
      <c r="AQ30" s="29">
        <v>15.928000000000001</v>
      </c>
      <c r="AR30" s="29">
        <v>17.341000000000001</v>
      </c>
      <c r="AS30" s="29">
        <v>16.451000000000001</v>
      </c>
      <c r="AT30" s="29">
        <v>22.341999999999999</v>
      </c>
      <c r="AU30" s="29">
        <v>19.991</v>
      </c>
      <c r="AV30" s="29">
        <v>33.741999999999997</v>
      </c>
      <c r="AW30" s="29">
        <v>39.466000000000001</v>
      </c>
      <c r="AX30" s="29">
        <v>31.771000000000001</v>
      </c>
      <c r="AY30" s="29">
        <v>27.603999999999999</v>
      </c>
      <c r="AZ30" s="29">
        <v>17.378</v>
      </c>
      <c r="BA30" s="29">
        <v>11.39</v>
      </c>
      <c r="BB30" s="29">
        <v>6.641</v>
      </c>
      <c r="BC30" s="29">
        <v>38.073999999999998</v>
      </c>
      <c r="BD30" s="29">
        <v>41.625</v>
      </c>
      <c r="BE30" s="29">
        <v>46.75</v>
      </c>
      <c r="BF30" s="29">
        <v>49.1</v>
      </c>
      <c r="BG30" s="29">
        <v>47.055999999999997</v>
      </c>
      <c r="BH30" s="29">
        <v>59.110999999999997</v>
      </c>
      <c r="BI30" s="29">
        <v>34.988</v>
      </c>
      <c r="BJ30" s="29">
        <v>27.512</v>
      </c>
      <c r="BK30" s="29">
        <v>21.553000000000001</v>
      </c>
      <c r="BL30" s="29">
        <v>24.404</v>
      </c>
      <c r="BM30" s="29">
        <v>21.821999999999999</v>
      </c>
      <c r="BN30" s="29">
        <v>27.545999999999999</v>
      </c>
      <c r="BO30" s="29">
        <v>31.443999999999999</v>
      </c>
      <c r="BP30" s="29">
        <v>32.965000000000003</v>
      </c>
      <c r="BQ30" s="29">
        <v>35.668999999999997</v>
      </c>
      <c r="BR30" s="29">
        <v>33.652999999999999</v>
      </c>
      <c r="BS30" s="29">
        <v>55.792000000000002</v>
      </c>
      <c r="BT30" s="29">
        <v>39.408000000000001</v>
      </c>
      <c r="BU30" s="29">
        <v>62.677999999999997</v>
      </c>
      <c r="BV30" s="29">
        <v>53.210999999999999</v>
      </c>
      <c r="BW30" s="29">
        <v>48.094000000000001</v>
      </c>
      <c r="BX30" s="29">
        <v>54.96</v>
      </c>
      <c r="BY30" s="29">
        <v>60.374000000000002</v>
      </c>
      <c r="BZ30" s="29">
        <v>59.243000000000002</v>
      </c>
      <c r="CA30" s="29">
        <v>10.930999999999999</v>
      </c>
      <c r="CB30" s="29">
        <v>10.872</v>
      </c>
      <c r="CC30" s="29">
        <v>10.365</v>
      </c>
      <c r="CD30" s="29">
        <v>8.2080000000000002</v>
      </c>
      <c r="CE30" s="29">
        <v>7.1139999999999999</v>
      </c>
      <c r="CF30" s="29">
        <v>6.5430000000000001</v>
      </c>
      <c r="CG30" s="29">
        <v>4.8109999999999999</v>
      </c>
      <c r="CH30" s="29">
        <v>5.2560000000000002</v>
      </c>
      <c r="CI30" s="29">
        <v>6.24</v>
      </c>
      <c r="CJ30" s="29">
        <v>9.9190000000000005</v>
      </c>
      <c r="CK30" s="29">
        <v>13.102</v>
      </c>
      <c r="CL30" s="29">
        <v>14.28</v>
      </c>
      <c r="CM30" s="29">
        <v>4.9950000000000001</v>
      </c>
      <c r="CN30" s="29">
        <v>4.5330000000000004</v>
      </c>
      <c r="CO30" s="29">
        <v>4.1260000000000003</v>
      </c>
      <c r="CP30" s="29">
        <v>3.452</v>
      </c>
      <c r="CQ30" s="29">
        <v>3.7210000000000001</v>
      </c>
      <c r="CR30" s="29">
        <v>2.1240000000000001</v>
      </c>
      <c r="CS30" s="29">
        <v>2.7229999999999999</v>
      </c>
      <c r="CT30" s="29">
        <v>5.6550000000000002</v>
      </c>
      <c r="CU30" s="29">
        <v>9.827</v>
      </c>
      <c r="CV30" s="29">
        <v>7.8</v>
      </c>
      <c r="CW30" s="29">
        <v>17.701000000000001</v>
      </c>
      <c r="CX30" s="29">
        <v>16.38</v>
      </c>
      <c r="CY30" s="29">
        <v>2.7519999999999998</v>
      </c>
      <c r="CZ30" s="29">
        <v>2.8250000000000002</v>
      </c>
      <c r="DA30" s="29">
        <v>2.2170000000000001</v>
      </c>
      <c r="DB30" s="29">
        <v>2.3330000000000002</v>
      </c>
      <c r="DC30" s="29">
        <v>2.5169999999999999</v>
      </c>
      <c r="DD30" s="29">
        <v>2.3450000000000002</v>
      </c>
      <c r="DE30" s="29">
        <v>1.911</v>
      </c>
      <c r="DF30" s="29">
        <v>1.9650000000000001</v>
      </c>
      <c r="DG30" s="29">
        <v>2.02</v>
      </c>
      <c r="DH30" s="29">
        <v>1.8919999999999999</v>
      </c>
      <c r="DI30" s="29">
        <v>1.881</v>
      </c>
      <c r="DJ30" s="29">
        <v>2.202</v>
      </c>
      <c r="DK30" s="29">
        <v>10.917999999999999</v>
      </c>
      <c r="DL30" s="29">
        <v>10.922000000000001</v>
      </c>
      <c r="DM30" s="29">
        <v>3.2909999999999999</v>
      </c>
      <c r="DN30" s="29">
        <v>2.7839999999999998</v>
      </c>
      <c r="DO30" s="29">
        <v>37.704999999999998</v>
      </c>
      <c r="DP30" s="29">
        <v>16.274000000000001</v>
      </c>
      <c r="DQ30" s="29">
        <v>17.128</v>
      </c>
      <c r="DR30" s="29">
        <v>15.776</v>
      </c>
      <c r="DS30" s="29">
        <v>22.2</v>
      </c>
      <c r="DT30" s="29">
        <v>23.684000000000001</v>
      </c>
      <c r="DU30" s="29">
        <v>36.787999999999997</v>
      </c>
      <c r="DV30" s="29">
        <v>18.605</v>
      </c>
      <c r="DW30" s="29">
        <v>28.71</v>
      </c>
      <c r="DX30" s="29">
        <v>26.12</v>
      </c>
      <c r="DY30" s="29">
        <v>22.170999999999999</v>
      </c>
      <c r="DZ30" s="29">
        <v>16.716999999999999</v>
      </c>
      <c r="EA30" s="29">
        <v>15.118</v>
      </c>
      <c r="EB30" s="29">
        <v>11.068</v>
      </c>
      <c r="EC30" s="29">
        <v>13.75</v>
      </c>
      <c r="ED30" s="29">
        <v>19.106000000000002</v>
      </c>
      <c r="EE30" s="29">
        <v>28.954000000000001</v>
      </c>
      <c r="EF30" s="29">
        <v>40.643000000000001</v>
      </c>
      <c r="EG30" s="29">
        <v>60.04</v>
      </c>
      <c r="EH30" s="29">
        <v>51.84</v>
      </c>
      <c r="EI30" s="29">
        <v>2.577</v>
      </c>
      <c r="EJ30" s="29">
        <v>2.706</v>
      </c>
      <c r="EK30" s="29">
        <v>2.0609999999999999</v>
      </c>
      <c r="EL30" s="29">
        <v>2.101</v>
      </c>
      <c r="EM30" s="29">
        <v>2.2930000000000001</v>
      </c>
      <c r="EN30" s="29">
        <v>2.214</v>
      </c>
      <c r="EO30" s="29">
        <v>1.8420000000000001</v>
      </c>
      <c r="EP30" s="29">
        <v>1.91</v>
      </c>
      <c r="EQ30" s="29">
        <v>1.972</v>
      </c>
      <c r="ER30" s="29">
        <v>1.8260000000000001</v>
      </c>
      <c r="ES30" s="29">
        <v>1.786</v>
      </c>
      <c r="ET30" s="29">
        <v>2.1120000000000001</v>
      </c>
      <c r="EU30" s="29">
        <v>31.443999999999999</v>
      </c>
      <c r="EV30" s="29">
        <v>32.965000000000003</v>
      </c>
      <c r="EW30" s="29">
        <v>35.668999999999997</v>
      </c>
      <c r="EX30" s="29">
        <v>33.652999999999999</v>
      </c>
      <c r="EY30" s="29">
        <v>55.792000000000002</v>
      </c>
      <c r="EZ30" s="29">
        <v>39.408000000000001</v>
      </c>
      <c r="FA30" s="29">
        <v>62.677999999999997</v>
      </c>
      <c r="FB30" s="29">
        <v>53.210999999999999</v>
      </c>
      <c r="FC30" s="29">
        <v>48.094000000000001</v>
      </c>
      <c r="FD30" s="29">
        <v>54.96</v>
      </c>
      <c r="FE30" s="29">
        <v>60.374000000000002</v>
      </c>
      <c r="FF30" s="29">
        <v>59.243000000000002</v>
      </c>
      <c r="FG30" s="28">
        <v>24500</v>
      </c>
      <c r="FH30" s="28">
        <v>23100</v>
      </c>
      <c r="FI30" s="28">
        <v>5400</v>
      </c>
      <c r="FJ30" s="28">
        <v>4900</v>
      </c>
      <c r="FK30" s="28">
        <v>69000</v>
      </c>
      <c r="FL30" s="28">
        <v>28300</v>
      </c>
      <c r="FM30" s="28">
        <v>20400</v>
      </c>
      <c r="FN30" s="28">
        <v>12400</v>
      </c>
      <c r="FO30" s="28">
        <v>11100</v>
      </c>
      <c r="FP30" s="28">
        <v>6300</v>
      </c>
      <c r="FQ30" s="28">
        <v>7100</v>
      </c>
      <c r="FR30" s="28">
        <v>4000</v>
      </c>
    </row>
    <row r="31" spans="1:174" ht="19.350000000000001" customHeight="1" x14ac:dyDescent="0.25">
      <c r="A31" s="24">
        <f t="shared" si="0"/>
        <v>30</v>
      </c>
      <c r="B31" s="20" t="s">
        <v>567</v>
      </c>
      <c r="C31" s="19" t="s">
        <v>568</v>
      </c>
      <c r="D31" s="19" t="s">
        <v>569</v>
      </c>
      <c r="E31" s="37" t="s">
        <v>570</v>
      </c>
      <c r="F31" s="32" t="s">
        <v>607</v>
      </c>
      <c r="G31" s="22"/>
      <c r="H31" s="21">
        <v>8953486.1297160406</v>
      </c>
      <c r="I31" s="21">
        <v>6779327.0741388202</v>
      </c>
      <c r="J31" s="21">
        <v>5484675.8394069998</v>
      </c>
      <c r="K31" s="21">
        <v>5261004.4566437602</v>
      </c>
      <c r="L31" s="21">
        <v>5241175.8838631203</v>
      </c>
      <c r="M31" s="21">
        <v>4805594.8657125197</v>
      </c>
      <c r="N31" s="21">
        <v>4120738.9653325099</v>
      </c>
      <c r="O31" s="21">
        <v>3827904.2363315802</v>
      </c>
      <c r="P31" s="21">
        <v>3227404.35179323</v>
      </c>
      <c r="Q31" s="21">
        <v>2863908.54326561</v>
      </c>
      <c r="R31" s="21">
        <v>2585270.2385336198</v>
      </c>
      <c r="S31" s="22"/>
      <c r="T31" s="21">
        <v>6772188.6708587399</v>
      </c>
      <c r="U31" s="21">
        <v>5051469.4643922197</v>
      </c>
      <c r="V31" s="21">
        <v>4104409.5557697099</v>
      </c>
      <c r="W31" s="21">
        <v>3848665.4947020099</v>
      </c>
      <c r="X31" s="21">
        <v>3850260.1643279199</v>
      </c>
      <c r="Y31" s="21">
        <v>3653960.2577477698</v>
      </c>
      <c r="Z31" s="21">
        <v>3236739.3048524898</v>
      </c>
      <c r="AA31" s="21">
        <v>2928606.9501221199</v>
      </c>
      <c r="AB31" s="21">
        <v>2598140.51153138</v>
      </c>
      <c r="AC31" s="21">
        <v>2269136.3927632598</v>
      </c>
      <c r="AD31" s="21">
        <v>2163209.3636468099</v>
      </c>
      <c r="AE31" s="22"/>
      <c r="AF31" s="23">
        <v>3.9740000000000002</v>
      </c>
      <c r="AG31" s="23">
        <v>3.032</v>
      </c>
      <c r="AH31" s="23">
        <v>2.9460000000000002</v>
      </c>
      <c r="AI31" s="23">
        <v>3.5049999999999999</v>
      </c>
      <c r="AJ31" s="23">
        <v>2.907</v>
      </c>
      <c r="AK31" s="23">
        <v>2.1880000000000002</v>
      </c>
      <c r="AL31" s="23">
        <v>2.2970000000000002</v>
      </c>
      <c r="AM31" s="23">
        <v>1.8979999999999999</v>
      </c>
      <c r="AN31" s="23">
        <v>1.5680000000000001</v>
      </c>
      <c r="AO31" s="23">
        <v>2.3140000000000001</v>
      </c>
      <c r="AP31" s="23">
        <v>-2.157</v>
      </c>
      <c r="AQ31" s="22"/>
      <c r="AR31" s="23">
        <v>77.435000000000002</v>
      </c>
      <c r="AS31" s="23">
        <v>48.183</v>
      </c>
      <c r="AT31" s="23">
        <v>37.127000000000002</v>
      </c>
      <c r="AU31" s="23">
        <v>39.984999999999999</v>
      </c>
      <c r="AV31" s="23">
        <v>30.974</v>
      </c>
      <c r="AW31" s="23">
        <v>30.204000000000001</v>
      </c>
      <c r="AX31" s="23">
        <v>53.921999999999997</v>
      </c>
      <c r="AY31" s="23">
        <v>40.270000000000003</v>
      </c>
      <c r="AZ31" s="23">
        <v>29.228999999999999</v>
      </c>
      <c r="BA31" s="23">
        <v>49.231000000000002</v>
      </c>
      <c r="BB31" s="23">
        <v>-44.197000000000003</v>
      </c>
      <c r="BC31" s="22"/>
      <c r="BD31" s="23">
        <v>35.557000000000002</v>
      </c>
      <c r="BE31" s="23">
        <v>28.864999999999998</v>
      </c>
      <c r="BF31" s="23">
        <v>31.402999999999999</v>
      </c>
      <c r="BG31" s="23">
        <v>33.350999999999999</v>
      </c>
      <c r="BH31" s="23">
        <v>31.954000000000001</v>
      </c>
      <c r="BI31" s="23">
        <v>18.768999999999998</v>
      </c>
      <c r="BJ31" s="23">
        <v>20.588999999999999</v>
      </c>
      <c r="BK31" s="23">
        <v>22.262</v>
      </c>
      <c r="BL31" s="23">
        <v>21.103999999999999</v>
      </c>
      <c r="BM31" s="23">
        <v>22.831</v>
      </c>
      <c r="BN31" s="23">
        <v>30.65</v>
      </c>
      <c r="BO31" s="22"/>
      <c r="BP31" s="23">
        <v>23.725999999999999</v>
      </c>
      <c r="BQ31" s="23">
        <v>34.843000000000004</v>
      </c>
      <c r="BR31" s="23">
        <v>39.634999999999998</v>
      </c>
      <c r="BS31" s="23">
        <v>39.404000000000003</v>
      </c>
      <c r="BT31" s="23">
        <v>61.570999999999998</v>
      </c>
      <c r="BU31" s="23">
        <v>80.715999999999994</v>
      </c>
      <c r="BV31" s="23">
        <v>79.691000000000003</v>
      </c>
      <c r="BW31" s="23">
        <v>81.393000000000001</v>
      </c>
      <c r="BX31" s="23">
        <v>88.27</v>
      </c>
      <c r="BY31" s="23">
        <v>86.278999999999996</v>
      </c>
      <c r="BZ31" s="23">
        <v>73.497</v>
      </c>
      <c r="CA31" s="22"/>
      <c r="CB31" s="23">
        <v>4.8490000000000002</v>
      </c>
      <c r="CC31" s="23">
        <v>5.5259999999999998</v>
      </c>
      <c r="CD31" s="23">
        <v>7.4770000000000003</v>
      </c>
      <c r="CE31" s="23">
        <v>8.5039999999999996</v>
      </c>
      <c r="CF31" s="23">
        <v>9.0739999999999998</v>
      </c>
      <c r="CG31" s="23">
        <v>9.7439999999999998</v>
      </c>
      <c r="CH31" s="23">
        <v>4.2149999999999999</v>
      </c>
      <c r="CI31" s="23">
        <v>4.3099999999999996</v>
      </c>
      <c r="CJ31" s="23">
        <v>5.1929999999999996</v>
      </c>
      <c r="CK31" s="23">
        <v>5.5579999999999998</v>
      </c>
      <c r="CL31" s="23">
        <v>3.746</v>
      </c>
      <c r="CM31" s="22"/>
      <c r="CN31" s="23">
        <v>2.3759999999999999</v>
      </c>
      <c r="CO31" s="23">
        <v>2.5960000000000001</v>
      </c>
      <c r="CP31" s="23">
        <v>1.87</v>
      </c>
      <c r="CQ31" s="23">
        <v>3.1720000000000002</v>
      </c>
      <c r="CR31" s="23">
        <v>6.22</v>
      </c>
      <c r="CS31" s="23">
        <v>14.565</v>
      </c>
      <c r="CT31" s="23">
        <v>18.222000000000001</v>
      </c>
      <c r="CU31" s="23">
        <v>21.503</v>
      </c>
      <c r="CV31" s="23">
        <v>25.643999999999998</v>
      </c>
      <c r="CW31" s="23">
        <v>30.555</v>
      </c>
      <c r="CX31" s="23">
        <v>26.074000000000002</v>
      </c>
      <c r="CY31" s="22"/>
      <c r="CZ31" s="23">
        <v>4.5270000000000001</v>
      </c>
      <c r="DA31" s="23">
        <v>3.9359999999999999</v>
      </c>
      <c r="DB31" s="23">
        <v>3.7490000000000001</v>
      </c>
      <c r="DC31" s="23">
        <v>3.7320000000000002</v>
      </c>
      <c r="DD31" s="23">
        <v>2.323</v>
      </c>
      <c r="DE31" s="23">
        <v>1.877</v>
      </c>
      <c r="DF31" s="23">
        <v>1.5820000000000001</v>
      </c>
      <c r="DG31" s="23">
        <v>1.2829999999999999</v>
      </c>
      <c r="DH31" s="23">
        <v>1.7430000000000001</v>
      </c>
      <c r="DI31" s="23">
        <v>1.994</v>
      </c>
      <c r="DJ31" s="23">
        <v>0.97</v>
      </c>
      <c r="DK31" s="22"/>
      <c r="DL31" s="23">
        <v>9.9640000000000004</v>
      </c>
      <c r="DM31" s="23">
        <v>15.454000000000001</v>
      </c>
      <c r="DN31" s="22"/>
      <c r="DO31" s="22"/>
      <c r="DP31" s="23">
        <v>1.171</v>
      </c>
      <c r="DQ31" s="23">
        <v>1.24</v>
      </c>
      <c r="DR31" s="23">
        <v>5.1509999999999998</v>
      </c>
      <c r="DS31" s="23">
        <v>0.70499999999999996</v>
      </c>
      <c r="DT31" s="23">
        <v>51.273000000000003</v>
      </c>
      <c r="DU31" s="23">
        <v>19.097999999999999</v>
      </c>
      <c r="DV31" s="23">
        <v>327.62400000000002</v>
      </c>
      <c r="DW31" s="22"/>
      <c r="DX31" s="23">
        <v>13.635999999999999</v>
      </c>
      <c r="DY31" s="23">
        <v>19.143999999999998</v>
      </c>
      <c r="DZ31" s="23">
        <v>23.812000000000001</v>
      </c>
      <c r="EA31" s="23">
        <v>25.498999999999999</v>
      </c>
      <c r="EB31" s="23">
        <v>28.396000000000001</v>
      </c>
      <c r="EC31" s="23">
        <v>51.914999999999999</v>
      </c>
      <c r="ED31" s="23">
        <v>20.471</v>
      </c>
      <c r="EE31" s="23">
        <v>19.359000000000002</v>
      </c>
      <c r="EF31" s="23">
        <v>24.605</v>
      </c>
      <c r="EG31" s="23">
        <v>24.344999999999999</v>
      </c>
      <c r="EH31" s="23">
        <v>12.222</v>
      </c>
      <c r="EI31" s="22"/>
      <c r="EJ31" s="23">
        <v>3.6779999999999999</v>
      </c>
      <c r="EK31" s="23">
        <v>3.1389999999999998</v>
      </c>
      <c r="EL31" s="23">
        <v>2.9910000000000001</v>
      </c>
      <c r="EM31" s="23">
        <v>3.1760000000000002</v>
      </c>
      <c r="EN31" s="23">
        <v>2.149</v>
      </c>
      <c r="EO31" s="23">
        <v>1.7310000000000001</v>
      </c>
      <c r="EP31" s="23">
        <v>1.4410000000000001</v>
      </c>
      <c r="EQ31" s="23">
        <v>1.161</v>
      </c>
      <c r="ER31" s="23">
        <v>1.571</v>
      </c>
      <c r="ES31" s="23">
        <v>1.7909999999999999</v>
      </c>
      <c r="ET31" s="23">
        <v>0.878</v>
      </c>
      <c r="EU31" s="22"/>
      <c r="EV31" s="23">
        <v>23.725999999999999</v>
      </c>
      <c r="EW31" s="23">
        <v>34.843000000000004</v>
      </c>
      <c r="EX31" s="23">
        <v>39.634999999999998</v>
      </c>
      <c r="EY31" s="23">
        <v>39.404000000000003</v>
      </c>
      <c r="EZ31" s="23">
        <v>61.570999999999998</v>
      </c>
      <c r="FA31" s="23">
        <v>80.715999999999994</v>
      </c>
      <c r="FB31" s="23">
        <v>79.691000000000003</v>
      </c>
      <c r="FC31" s="23">
        <v>81.393000000000001</v>
      </c>
      <c r="FD31" s="23">
        <v>88.27</v>
      </c>
      <c r="FE31" s="23">
        <v>86.278999999999996</v>
      </c>
      <c r="FF31" s="23">
        <v>73.497</v>
      </c>
      <c r="FG31" s="22"/>
      <c r="FH31" s="21">
        <v>28246.67673558</v>
      </c>
      <c r="FI31" s="21">
        <v>27088.877097889799</v>
      </c>
      <c r="FJ31" s="22"/>
      <c r="FK31" s="22"/>
      <c r="FL31" s="21">
        <v>1227.88762301207</v>
      </c>
      <c r="FM31" s="21">
        <v>941.34844094514801</v>
      </c>
      <c r="FN31" s="21">
        <v>2944.2886352539099</v>
      </c>
      <c r="FO31" s="21">
        <v>288.48040848970402</v>
      </c>
      <c r="FP31" s="21">
        <v>24488.803837448399</v>
      </c>
      <c r="FQ31" s="21">
        <v>9302.2173643112201</v>
      </c>
      <c r="FR31" s="21">
        <v>73240.490362048105</v>
      </c>
    </row>
    <row r="32" spans="1:174" ht="19.350000000000001" customHeight="1" x14ac:dyDescent="0.25">
      <c r="A32" s="24">
        <f t="shared" si="0"/>
        <v>31</v>
      </c>
      <c r="B32" s="25" t="s">
        <v>571</v>
      </c>
      <c r="C32" s="26" t="s">
        <v>616</v>
      </c>
      <c r="D32" s="26" t="s">
        <v>617</v>
      </c>
      <c r="E32" s="38" t="s">
        <v>627</v>
      </c>
      <c r="F32" s="33" t="s">
        <v>560</v>
      </c>
      <c r="G32" s="27"/>
      <c r="H32" s="28">
        <v>8882995.0499832593</v>
      </c>
      <c r="I32" s="28">
        <v>8191078.2640501903</v>
      </c>
      <c r="J32" s="28">
        <v>8114594.4783836603</v>
      </c>
      <c r="K32" s="28">
        <v>7096088.3472442599</v>
      </c>
      <c r="L32" s="28">
        <v>7412690.7780706901</v>
      </c>
      <c r="M32" s="28">
        <v>8875588.8987332601</v>
      </c>
      <c r="N32" s="28">
        <v>7943100.8798479997</v>
      </c>
      <c r="O32" s="28">
        <v>7840488.5792136202</v>
      </c>
      <c r="P32" s="28">
        <v>7312412.3201251002</v>
      </c>
      <c r="Q32" s="28">
        <v>7286507.7397897802</v>
      </c>
      <c r="R32" s="28">
        <v>8368266.7290151101</v>
      </c>
      <c r="S32" s="27"/>
      <c r="T32" s="28">
        <v>7854814.1631066799</v>
      </c>
      <c r="U32" s="28">
        <v>7325815.4420033097</v>
      </c>
      <c r="V32" s="28">
        <v>7122173.1137111802</v>
      </c>
      <c r="W32" s="28">
        <v>6377531.3428223096</v>
      </c>
      <c r="X32" s="28">
        <v>6543992.89066792</v>
      </c>
      <c r="Y32" s="28">
        <v>7803294.0165325999</v>
      </c>
      <c r="Z32" s="28">
        <v>7079220.3603982897</v>
      </c>
      <c r="AA32" s="28">
        <v>6798629.4144988097</v>
      </c>
      <c r="AB32" s="28">
        <v>6323721.0427284203</v>
      </c>
      <c r="AC32" s="28">
        <v>6414619.7664946299</v>
      </c>
      <c r="AD32" s="28">
        <v>7454688.9444306502</v>
      </c>
      <c r="AE32" s="27"/>
      <c r="AF32" s="29">
        <v>1.577</v>
      </c>
      <c r="AG32" s="29">
        <v>9.2999999999999999E-2</v>
      </c>
      <c r="AH32" s="29">
        <v>0.54800000000000004</v>
      </c>
      <c r="AI32" s="29">
        <v>0.26800000000000002</v>
      </c>
      <c r="AJ32" s="29">
        <v>1.4670000000000001</v>
      </c>
      <c r="AK32" s="29">
        <v>0.114</v>
      </c>
      <c r="AL32" s="29">
        <v>7.1999999999999995E-2</v>
      </c>
      <c r="AM32" s="29">
        <v>0.124</v>
      </c>
      <c r="AN32" s="29">
        <v>0.123</v>
      </c>
      <c r="AO32" s="29">
        <v>0.108</v>
      </c>
      <c r="AP32" s="29">
        <v>0.13400000000000001</v>
      </c>
      <c r="AQ32" s="27"/>
      <c r="AR32" s="29">
        <v>27.506</v>
      </c>
      <c r="AS32" s="29">
        <v>1.76</v>
      </c>
      <c r="AT32" s="29">
        <v>9.1679999999999993</v>
      </c>
      <c r="AU32" s="29">
        <v>3.7309999999999999</v>
      </c>
      <c r="AV32" s="29">
        <v>24.59</v>
      </c>
      <c r="AW32" s="29">
        <v>1.996</v>
      </c>
      <c r="AX32" s="29">
        <v>1.1200000000000001</v>
      </c>
      <c r="AY32" s="29">
        <v>1.899</v>
      </c>
      <c r="AZ32" s="29">
        <v>2.032</v>
      </c>
      <c r="BA32" s="29">
        <v>2.2610000000000001</v>
      </c>
      <c r="BB32" s="29">
        <v>3.4950000000000001</v>
      </c>
      <c r="BC32" s="27"/>
      <c r="BD32" s="29">
        <v>37.960999999999999</v>
      </c>
      <c r="BE32" s="29">
        <v>35.331000000000003</v>
      </c>
      <c r="BF32" s="29">
        <v>28.742000000000001</v>
      </c>
      <c r="BG32" s="29">
        <v>21.895</v>
      </c>
      <c r="BH32" s="29">
        <v>14.42</v>
      </c>
      <c r="BI32" s="29">
        <v>13.763</v>
      </c>
      <c r="BJ32" s="29">
        <v>48.079000000000001</v>
      </c>
      <c r="BK32" s="29">
        <v>47.947000000000003</v>
      </c>
      <c r="BL32" s="29">
        <v>50.8</v>
      </c>
      <c r="BM32" s="29">
        <v>53.45</v>
      </c>
      <c r="BN32" s="29">
        <v>58.63</v>
      </c>
      <c r="BO32" s="27"/>
      <c r="BP32" s="29">
        <v>36.512999999999998</v>
      </c>
      <c r="BQ32" s="29">
        <v>45.917999999999999</v>
      </c>
      <c r="BR32" s="29">
        <v>46.749000000000002</v>
      </c>
      <c r="BS32" s="29">
        <v>21.876999999999999</v>
      </c>
      <c r="BT32" s="29">
        <v>52.616999999999997</v>
      </c>
      <c r="BU32" s="29">
        <v>45.485999999999997</v>
      </c>
      <c r="BV32" s="29">
        <v>21.224</v>
      </c>
      <c r="BW32" s="29">
        <v>21.603000000000002</v>
      </c>
      <c r="BX32" s="29">
        <v>25.393999999999998</v>
      </c>
      <c r="BY32" s="29">
        <v>23.785</v>
      </c>
      <c r="BZ32" s="29">
        <v>20.283000000000001</v>
      </c>
      <c r="CA32" s="27"/>
      <c r="CB32" s="29">
        <v>6.4989999999999997</v>
      </c>
      <c r="CC32" s="29">
        <v>4.867</v>
      </c>
      <c r="CD32" s="29">
        <v>5.7530000000000001</v>
      </c>
      <c r="CE32" s="29">
        <v>7.3010000000000002</v>
      </c>
      <c r="CF32" s="29">
        <v>7.0659999999999998</v>
      </c>
      <c r="CG32" s="29">
        <v>5.1059999999999999</v>
      </c>
      <c r="CH32" s="29">
        <v>6.4210000000000003</v>
      </c>
      <c r="CI32" s="29">
        <v>6.4560000000000004</v>
      </c>
      <c r="CJ32" s="29">
        <v>6.5659999999999998</v>
      </c>
      <c r="CK32" s="29">
        <v>5.5339999999999998</v>
      </c>
      <c r="CL32" s="29">
        <v>3.8740000000000001</v>
      </c>
      <c r="CM32" s="27"/>
      <c r="CN32" s="29">
        <v>1.944</v>
      </c>
      <c r="CO32" s="29">
        <v>1.37</v>
      </c>
      <c r="CP32" s="27"/>
      <c r="CQ32" s="29">
        <v>1.6040000000000001</v>
      </c>
      <c r="CR32" s="29">
        <v>3.5019999999999998</v>
      </c>
      <c r="CS32" s="29">
        <v>4.282</v>
      </c>
      <c r="CT32" s="27"/>
      <c r="CU32" s="29">
        <v>22.651</v>
      </c>
      <c r="CV32" s="29">
        <v>17.806999999999999</v>
      </c>
      <c r="CW32" s="29">
        <v>15.148999999999999</v>
      </c>
      <c r="CX32" s="29">
        <v>14.423</v>
      </c>
      <c r="CY32" s="27"/>
      <c r="CZ32" s="29">
        <v>5.05</v>
      </c>
      <c r="DA32" s="29">
        <v>4.0350000000000001</v>
      </c>
      <c r="DB32" s="29">
        <v>3.5179999999999998</v>
      </c>
      <c r="DC32" s="29">
        <v>3.4039999999999999</v>
      </c>
      <c r="DD32" s="29">
        <v>1.782</v>
      </c>
      <c r="DE32" s="29">
        <v>0.98899999999999999</v>
      </c>
      <c r="DF32" s="29">
        <v>1.5349999999999999</v>
      </c>
      <c r="DG32" s="29">
        <v>1.661</v>
      </c>
      <c r="DH32" s="29">
        <v>1.4630000000000001</v>
      </c>
      <c r="DI32" s="29">
        <v>1.2569999999999999</v>
      </c>
      <c r="DJ32" s="29">
        <v>0.49399999999999999</v>
      </c>
      <c r="DK32" s="27"/>
      <c r="DL32" s="29">
        <v>8.0459999999999994</v>
      </c>
      <c r="DM32" s="29">
        <v>-5.8550000000000004</v>
      </c>
      <c r="DN32" s="29">
        <v>12.314</v>
      </c>
      <c r="DO32" s="27"/>
      <c r="DP32" s="27"/>
      <c r="DQ32" s="27"/>
      <c r="DR32" s="27"/>
      <c r="DS32" s="29">
        <v>183.035</v>
      </c>
      <c r="DT32" s="29">
        <v>111.83499999999999</v>
      </c>
      <c r="DU32" s="29">
        <v>49.906999999999996</v>
      </c>
      <c r="DV32" s="29">
        <v>30.5</v>
      </c>
      <c r="DW32" s="27"/>
      <c r="DX32" s="29">
        <v>17.119</v>
      </c>
      <c r="DY32" s="29">
        <v>13.773999999999999</v>
      </c>
      <c r="DZ32" s="29">
        <v>20.018000000000001</v>
      </c>
      <c r="EA32" s="29">
        <v>33.344999999999999</v>
      </c>
      <c r="EB32" s="29">
        <v>49.000999999999998</v>
      </c>
      <c r="EC32" s="29">
        <v>37.097000000000001</v>
      </c>
      <c r="ED32" s="29">
        <v>13.353999999999999</v>
      </c>
      <c r="EE32" s="29">
        <v>13.465999999999999</v>
      </c>
      <c r="EF32" s="29">
        <v>12.926</v>
      </c>
      <c r="EG32" s="29">
        <v>10.353</v>
      </c>
      <c r="EH32" s="29">
        <v>6.6070000000000002</v>
      </c>
      <c r="EI32" s="27"/>
      <c r="EJ32" s="29">
        <v>4.3789999999999996</v>
      </c>
      <c r="EK32" s="29">
        <v>3.1150000000000002</v>
      </c>
      <c r="EL32" s="29">
        <v>2.5990000000000002</v>
      </c>
      <c r="EM32" s="29">
        <v>2.347</v>
      </c>
      <c r="EN32" s="29">
        <v>1.0529999999999999</v>
      </c>
      <c r="EO32" s="29">
        <v>0.75800000000000001</v>
      </c>
      <c r="EP32" s="29">
        <v>1.48</v>
      </c>
      <c r="EQ32" s="29">
        <v>1.6040000000000001</v>
      </c>
      <c r="ER32" s="29">
        <v>1.3979999999999999</v>
      </c>
      <c r="ES32" s="29">
        <v>1.1910000000000001</v>
      </c>
      <c r="ET32" s="29">
        <v>0.47099999999999997</v>
      </c>
      <c r="EU32" s="27"/>
      <c r="EV32" s="29">
        <v>36.512999999999998</v>
      </c>
      <c r="EW32" s="29">
        <v>45.917999999999999</v>
      </c>
      <c r="EX32" s="29">
        <v>46.749000000000002</v>
      </c>
      <c r="EY32" s="29">
        <v>21.876999999999999</v>
      </c>
      <c r="EZ32" s="29">
        <v>52.616999999999997</v>
      </c>
      <c r="FA32" s="29">
        <v>45.485999999999997</v>
      </c>
      <c r="FB32" s="29">
        <v>21.224</v>
      </c>
      <c r="FC32" s="29">
        <v>21.603000000000002</v>
      </c>
      <c r="FD32" s="29">
        <v>25.393999999999998</v>
      </c>
      <c r="FE32" s="29">
        <v>23.785</v>
      </c>
      <c r="FF32" s="29">
        <v>20.283000000000001</v>
      </c>
      <c r="FG32" s="27"/>
      <c r="FH32" s="28">
        <v>29417.829304933501</v>
      </c>
      <c r="FI32" s="28">
        <v>-14592.2315269709</v>
      </c>
      <c r="FJ32" s="28">
        <v>12602.2856682539</v>
      </c>
      <c r="FK32" s="27"/>
      <c r="FL32" s="27"/>
      <c r="FM32" s="27"/>
      <c r="FN32" s="27"/>
      <c r="FO32" s="28">
        <v>230009.16850566899</v>
      </c>
      <c r="FP32" s="28">
        <v>112667.41235256199</v>
      </c>
      <c r="FQ32" s="28">
        <v>40212.167510390304</v>
      </c>
      <c r="FR32" s="28">
        <v>11800.0000879169</v>
      </c>
    </row>
    <row r="33" spans="1:174" ht="19.350000000000001" customHeight="1" x14ac:dyDescent="0.25">
      <c r="A33" s="24">
        <f t="shared" si="0"/>
        <v>32</v>
      </c>
      <c r="B33" s="20" t="s">
        <v>572</v>
      </c>
      <c r="C33" s="19" t="s">
        <v>573</v>
      </c>
      <c r="D33" s="19" t="s">
        <v>617</v>
      </c>
      <c r="E33" s="37" t="s">
        <v>627</v>
      </c>
      <c r="F33" s="32" t="s">
        <v>564</v>
      </c>
      <c r="G33" s="22"/>
      <c r="H33" s="21">
        <v>8554879.2072236501</v>
      </c>
      <c r="I33" s="21">
        <v>8028918.3517396497</v>
      </c>
      <c r="J33" s="21">
        <v>7787919.0650954796</v>
      </c>
      <c r="K33" s="21">
        <v>6595810.1844146801</v>
      </c>
      <c r="L33" s="21">
        <v>6182882.0216298103</v>
      </c>
      <c r="M33" s="21">
        <v>4986409.2866390897</v>
      </c>
      <c r="N33" s="21">
        <v>3110070.9063470401</v>
      </c>
      <c r="O33" s="21">
        <v>2342242.1387404199</v>
      </c>
      <c r="P33" s="21">
        <v>1713309.44532305</v>
      </c>
      <c r="Q33" s="21">
        <v>1260247.0258921401</v>
      </c>
      <c r="R33" s="21">
        <v>1187755.5644050201</v>
      </c>
      <c r="S33" s="22"/>
      <c r="T33" s="21">
        <v>7645051.56029463</v>
      </c>
      <c r="U33" s="21">
        <v>7157672.3823696403</v>
      </c>
      <c r="V33" s="21">
        <v>7019732.0682928003</v>
      </c>
      <c r="W33" s="21">
        <v>5844431.30878508</v>
      </c>
      <c r="X33" s="21">
        <v>5463454.66587245</v>
      </c>
      <c r="Y33" s="21">
        <v>4466786.4913359303</v>
      </c>
      <c r="Z33" s="21">
        <v>2699908.8936567302</v>
      </c>
      <c r="AA33" s="21">
        <v>2109486.8199229199</v>
      </c>
      <c r="AB33" s="21">
        <v>1544739.8774564301</v>
      </c>
      <c r="AC33" s="21">
        <v>1146497.6360797901</v>
      </c>
      <c r="AD33" s="21">
        <v>1019444.4520399</v>
      </c>
      <c r="AE33" s="22"/>
      <c r="AF33" s="23">
        <v>2.7749999999999999</v>
      </c>
      <c r="AG33" s="23">
        <v>2.3980000000000001</v>
      </c>
      <c r="AH33" s="23">
        <v>2.4380000000000002</v>
      </c>
      <c r="AI33" s="23">
        <v>3.359</v>
      </c>
      <c r="AJ33" s="23">
        <v>3.7869999999999999</v>
      </c>
      <c r="AK33" s="23">
        <v>4.008</v>
      </c>
      <c r="AL33" s="23">
        <v>3.8769999999999998</v>
      </c>
      <c r="AM33" s="23">
        <v>3.12</v>
      </c>
      <c r="AN33" s="23">
        <v>2.327</v>
      </c>
      <c r="AO33" s="23">
        <v>1.544</v>
      </c>
      <c r="AP33" s="23">
        <v>1.1910000000000001</v>
      </c>
      <c r="AQ33" s="22"/>
      <c r="AR33" s="23">
        <v>32.944000000000003</v>
      </c>
      <c r="AS33" s="23">
        <v>28.645</v>
      </c>
      <c r="AT33" s="23">
        <v>27.940999999999999</v>
      </c>
      <c r="AU33" s="23">
        <v>40.905000000000001</v>
      </c>
      <c r="AV33" s="23">
        <v>59.58</v>
      </c>
      <c r="AW33" s="23">
        <v>51.1</v>
      </c>
      <c r="AX33" s="23">
        <v>41.15</v>
      </c>
      <c r="AY33" s="23">
        <v>44.811</v>
      </c>
      <c r="AZ33" s="23">
        <v>38.844000000000001</v>
      </c>
      <c r="BA33" s="23">
        <v>23.231000000000002</v>
      </c>
      <c r="BB33" s="23">
        <v>16.965</v>
      </c>
      <c r="BC33" s="22"/>
      <c r="BD33" s="23">
        <v>36.32</v>
      </c>
      <c r="BE33" s="23">
        <v>40.241</v>
      </c>
      <c r="BF33" s="23">
        <v>37.468000000000004</v>
      </c>
      <c r="BG33" s="23">
        <v>38.713000000000001</v>
      </c>
      <c r="BH33" s="23">
        <v>39.89</v>
      </c>
      <c r="BI33" s="23">
        <v>36.743000000000002</v>
      </c>
      <c r="BJ33" s="23">
        <v>29.661000000000001</v>
      </c>
      <c r="BK33" s="23">
        <v>33.121000000000002</v>
      </c>
      <c r="BL33" s="23">
        <v>29.113</v>
      </c>
      <c r="BM33" s="23">
        <v>34.899000000000001</v>
      </c>
      <c r="BN33" s="23">
        <v>41.905000000000001</v>
      </c>
      <c r="BO33" s="22"/>
      <c r="BP33" s="23">
        <v>45.198</v>
      </c>
      <c r="BQ33" s="23">
        <v>41.781999999999996</v>
      </c>
      <c r="BR33" s="23">
        <v>52.838999999999999</v>
      </c>
      <c r="BS33" s="23">
        <v>55.351999999999997</v>
      </c>
      <c r="BT33" s="23">
        <v>54.366999999999997</v>
      </c>
      <c r="BU33" s="23">
        <v>62.789000000000001</v>
      </c>
      <c r="BV33" s="23">
        <v>64.346999999999994</v>
      </c>
      <c r="BW33" s="23">
        <v>50.954000000000001</v>
      </c>
      <c r="BX33" s="23">
        <v>45.847000000000001</v>
      </c>
      <c r="BY33" s="23">
        <v>43.703000000000003</v>
      </c>
      <c r="BZ33" s="23">
        <v>43.701000000000001</v>
      </c>
      <c r="CA33" s="22"/>
      <c r="CB33" s="23">
        <v>8.1560000000000006</v>
      </c>
      <c r="CC33" s="23">
        <v>8.7219999999999995</v>
      </c>
      <c r="CD33" s="23">
        <v>7.9950000000000001</v>
      </c>
      <c r="CE33" s="23">
        <v>9.6389999999999993</v>
      </c>
      <c r="CF33" s="23">
        <v>6.6980000000000004</v>
      </c>
      <c r="CG33" s="23">
        <v>5.931</v>
      </c>
      <c r="CH33" s="23">
        <v>10.804</v>
      </c>
      <c r="CI33" s="23">
        <v>7.5949999999999998</v>
      </c>
      <c r="CJ33" s="23">
        <v>6.1539999999999999</v>
      </c>
      <c r="CK33" s="23">
        <v>5.7670000000000003</v>
      </c>
      <c r="CL33" s="23">
        <v>7.9180000000000001</v>
      </c>
      <c r="CM33" s="22"/>
      <c r="CN33" s="23">
        <v>3.37</v>
      </c>
      <c r="CO33" s="23">
        <v>2.9159999999999999</v>
      </c>
      <c r="CP33" s="23">
        <v>2.669</v>
      </c>
      <c r="CQ33" s="23">
        <v>1.454</v>
      </c>
      <c r="CR33" s="23">
        <v>1.702</v>
      </c>
      <c r="CS33" s="23">
        <v>2.6429999999999998</v>
      </c>
      <c r="CT33" s="23">
        <v>4.8550000000000004</v>
      </c>
      <c r="CU33" s="23">
        <v>5.734</v>
      </c>
      <c r="CV33" s="23">
        <v>10.167</v>
      </c>
      <c r="CW33" s="23">
        <v>10.635999999999999</v>
      </c>
      <c r="CX33" s="23">
        <v>10.119999999999999</v>
      </c>
      <c r="CY33" s="22"/>
      <c r="CZ33" s="23">
        <v>4.8239999999999998</v>
      </c>
      <c r="DA33" s="23">
        <v>4.4539999999999997</v>
      </c>
      <c r="DB33" s="23">
        <v>3.8730000000000002</v>
      </c>
      <c r="DC33" s="23">
        <v>4.0709999999999997</v>
      </c>
      <c r="DD33" s="23">
        <v>4.2220000000000004</v>
      </c>
      <c r="DE33" s="23">
        <v>3.8260000000000001</v>
      </c>
      <c r="DF33" s="23">
        <v>3.6280000000000001</v>
      </c>
      <c r="DG33" s="23">
        <v>3.137</v>
      </c>
      <c r="DH33" s="23">
        <v>3.016</v>
      </c>
      <c r="DI33" s="23">
        <v>3.093</v>
      </c>
      <c r="DJ33" s="23">
        <v>2.6160000000000001</v>
      </c>
      <c r="DK33" s="22"/>
      <c r="DL33" s="23">
        <v>9.6039999999999992</v>
      </c>
      <c r="DM33" s="23">
        <v>13.644</v>
      </c>
      <c r="DN33" s="23">
        <v>19.123000000000001</v>
      </c>
      <c r="DO33" s="23">
        <v>3.4119999999999999</v>
      </c>
      <c r="DP33" s="22"/>
      <c r="DQ33" s="22"/>
      <c r="DR33" s="22"/>
      <c r="DS33" s="22"/>
      <c r="DT33" s="23">
        <v>15.347</v>
      </c>
      <c r="DU33" s="23">
        <v>23.442</v>
      </c>
      <c r="DV33" s="23">
        <v>57.72</v>
      </c>
      <c r="DW33" s="22"/>
      <c r="DX33" s="23">
        <v>22.457000000000001</v>
      </c>
      <c r="DY33" s="23">
        <v>21.673999999999999</v>
      </c>
      <c r="DZ33" s="23">
        <v>21.338000000000001</v>
      </c>
      <c r="EA33" s="23">
        <v>24.9</v>
      </c>
      <c r="EB33" s="23">
        <v>16.791</v>
      </c>
      <c r="EC33" s="23">
        <v>16.140999999999998</v>
      </c>
      <c r="ED33" s="23">
        <v>36.423000000000002</v>
      </c>
      <c r="EE33" s="23">
        <v>22.931000000000001</v>
      </c>
      <c r="EF33" s="23">
        <v>21.137</v>
      </c>
      <c r="EG33" s="23">
        <v>16.524999999999999</v>
      </c>
      <c r="EH33" s="23">
        <v>18.895</v>
      </c>
      <c r="EI33" s="22"/>
      <c r="EJ33" s="23">
        <v>4.3049999999999997</v>
      </c>
      <c r="EK33" s="23">
        <v>3.9319999999999999</v>
      </c>
      <c r="EL33" s="23">
        <v>3.3980000000000001</v>
      </c>
      <c r="EM33" s="23">
        <v>3.6179999999999999</v>
      </c>
      <c r="EN33" s="23">
        <v>3.8330000000000002</v>
      </c>
      <c r="EO33" s="23">
        <v>3.5590000000000002</v>
      </c>
      <c r="EP33" s="23">
        <v>3.5230000000000001</v>
      </c>
      <c r="EQ33" s="23">
        <v>3.0539999999999998</v>
      </c>
      <c r="ER33" s="23">
        <v>2.9329999999999998</v>
      </c>
      <c r="ES33" s="23">
        <v>2.9889999999999999</v>
      </c>
      <c r="ET33" s="23">
        <v>2.5099999999999998</v>
      </c>
      <c r="EU33" s="22"/>
      <c r="EV33" s="23">
        <v>45.198</v>
      </c>
      <c r="EW33" s="23">
        <v>41.781999999999996</v>
      </c>
      <c r="EX33" s="23">
        <v>52.838999999999999</v>
      </c>
      <c r="EY33" s="23">
        <v>55.351999999999997</v>
      </c>
      <c r="EZ33" s="23">
        <v>54.366999999999997</v>
      </c>
      <c r="FA33" s="23">
        <v>62.789000000000001</v>
      </c>
      <c r="FB33" s="23">
        <v>64.346999999999994</v>
      </c>
      <c r="FC33" s="23">
        <v>50.954000000000001</v>
      </c>
      <c r="FD33" s="23">
        <v>45.847000000000001</v>
      </c>
      <c r="FE33" s="23">
        <v>43.703000000000003</v>
      </c>
      <c r="FF33" s="23">
        <v>43.701000000000001</v>
      </c>
      <c r="FG33" s="22"/>
      <c r="FH33" s="21">
        <v>33525.224339961998</v>
      </c>
      <c r="FI33" s="21">
        <v>41649.353310465798</v>
      </c>
      <c r="FJ33" s="21">
        <v>45558.125860989101</v>
      </c>
      <c r="FK33" s="21">
        <v>7908.0978378653499</v>
      </c>
      <c r="FL33" s="22"/>
      <c r="FM33" s="22"/>
      <c r="FN33" s="22"/>
      <c r="FO33" s="22"/>
      <c r="FP33" s="21">
        <v>6703.6373868584596</v>
      </c>
      <c r="FQ33" s="21">
        <v>7459.7756713628796</v>
      </c>
      <c r="FR33" s="21">
        <v>15866.6667848825</v>
      </c>
    </row>
    <row r="34" spans="1:174" ht="19.350000000000001" customHeight="1" x14ac:dyDescent="0.25">
      <c r="A34" s="24">
        <f t="shared" si="0"/>
        <v>33</v>
      </c>
      <c r="B34" s="25" t="s">
        <v>574</v>
      </c>
      <c r="C34" s="26" t="s">
        <v>553</v>
      </c>
      <c r="D34" s="26" t="s">
        <v>634</v>
      </c>
      <c r="E34" s="38" t="s">
        <v>635</v>
      </c>
      <c r="F34" s="33" t="s">
        <v>564</v>
      </c>
      <c r="G34" s="27"/>
      <c r="H34" s="28">
        <v>8535550.8965044301</v>
      </c>
      <c r="I34" s="28">
        <v>6855870.0391380098</v>
      </c>
      <c r="J34" s="27"/>
      <c r="K34" s="27"/>
      <c r="L34" s="27"/>
      <c r="M34" s="27"/>
      <c r="N34" s="27"/>
      <c r="O34" s="27"/>
      <c r="P34" s="27"/>
      <c r="Q34" s="27"/>
      <c r="R34" s="27"/>
      <c r="S34" s="27"/>
      <c r="T34" s="28">
        <v>6857100.4709145101</v>
      </c>
      <c r="U34" s="28">
        <v>5692765.9353255304</v>
      </c>
      <c r="V34" s="27"/>
      <c r="W34" s="27"/>
      <c r="X34" s="27"/>
      <c r="Y34" s="27"/>
      <c r="Z34" s="27"/>
      <c r="AA34" s="27"/>
      <c r="AB34" s="27"/>
      <c r="AC34" s="27"/>
      <c r="AD34" s="27"/>
      <c r="AE34" s="27"/>
      <c r="AF34" s="29">
        <v>0.64800000000000002</v>
      </c>
      <c r="AG34" s="29">
        <v>1.7829999999999999</v>
      </c>
      <c r="AH34" s="27"/>
      <c r="AI34" s="27"/>
      <c r="AJ34" s="27"/>
      <c r="AK34" s="27"/>
      <c r="AL34" s="27"/>
      <c r="AM34" s="27"/>
      <c r="AN34" s="27"/>
      <c r="AO34" s="27"/>
      <c r="AP34" s="27"/>
      <c r="AQ34" s="27"/>
      <c r="AR34" s="29">
        <v>6.8170000000000002</v>
      </c>
      <c r="AS34" s="29">
        <v>25.667999999999999</v>
      </c>
      <c r="AT34" s="27"/>
      <c r="AU34" s="27"/>
      <c r="AV34" s="27"/>
      <c r="AW34" s="27"/>
      <c r="AX34" s="27"/>
      <c r="AY34" s="27"/>
      <c r="AZ34" s="27"/>
      <c r="BA34" s="27"/>
      <c r="BB34" s="27"/>
      <c r="BC34" s="27"/>
      <c r="BD34" s="29">
        <v>41.264000000000003</v>
      </c>
      <c r="BE34" s="29">
        <v>37.799999999999997</v>
      </c>
      <c r="BF34" s="27"/>
      <c r="BG34" s="27"/>
      <c r="BH34" s="27"/>
      <c r="BI34" s="27"/>
      <c r="BJ34" s="27"/>
      <c r="BK34" s="27"/>
      <c r="BL34" s="27"/>
      <c r="BM34" s="27"/>
      <c r="BN34" s="27"/>
      <c r="BO34" s="27"/>
      <c r="BP34" s="29">
        <v>15.427</v>
      </c>
      <c r="BQ34" s="29">
        <v>19.827000000000002</v>
      </c>
      <c r="BR34" s="27"/>
      <c r="BS34" s="27"/>
      <c r="BT34" s="27"/>
      <c r="BU34" s="27"/>
      <c r="BV34" s="27"/>
      <c r="BW34" s="27"/>
      <c r="BX34" s="27"/>
      <c r="BY34" s="27"/>
      <c r="BZ34" s="27"/>
      <c r="CA34" s="27"/>
      <c r="CB34" s="29">
        <v>11.592000000000001</v>
      </c>
      <c r="CC34" s="29">
        <v>6.9450000000000003</v>
      </c>
      <c r="CD34" s="27"/>
      <c r="CE34" s="27"/>
      <c r="CF34" s="27"/>
      <c r="CG34" s="27"/>
      <c r="CH34" s="27"/>
      <c r="CI34" s="27"/>
      <c r="CJ34" s="27"/>
      <c r="CK34" s="27"/>
      <c r="CL34" s="27"/>
      <c r="CM34" s="27"/>
      <c r="CN34" s="29">
        <v>3.93</v>
      </c>
      <c r="CO34" s="29">
        <v>4.1189999999999998</v>
      </c>
      <c r="CP34" s="27"/>
      <c r="CQ34" s="27"/>
      <c r="CR34" s="27"/>
      <c r="CS34" s="27"/>
      <c r="CT34" s="27"/>
      <c r="CU34" s="27"/>
      <c r="CV34" s="27"/>
      <c r="CW34" s="27"/>
      <c r="CX34" s="27"/>
      <c r="CY34" s="27"/>
      <c r="CZ34" s="29">
        <v>7.3330000000000002</v>
      </c>
      <c r="DA34" s="29">
        <v>2.4689999999999999</v>
      </c>
      <c r="DB34" s="27"/>
      <c r="DC34" s="27"/>
      <c r="DD34" s="27"/>
      <c r="DE34" s="27"/>
      <c r="DF34" s="27"/>
      <c r="DG34" s="27"/>
      <c r="DH34" s="27"/>
      <c r="DI34" s="27"/>
      <c r="DJ34" s="27"/>
      <c r="DK34" s="27"/>
      <c r="DL34" s="29">
        <v>15.414</v>
      </c>
      <c r="DM34" s="29">
        <v>-72.204999999999998</v>
      </c>
      <c r="DN34" s="27"/>
      <c r="DO34" s="27"/>
      <c r="DP34" s="27"/>
      <c r="DQ34" s="27"/>
      <c r="DR34" s="27"/>
      <c r="DS34" s="27"/>
      <c r="DT34" s="27"/>
      <c r="DU34" s="27"/>
      <c r="DV34" s="27"/>
      <c r="DW34" s="27"/>
      <c r="DX34" s="29">
        <v>28.091999999999999</v>
      </c>
      <c r="DY34" s="29">
        <v>18.373999999999999</v>
      </c>
      <c r="DZ34" s="27"/>
      <c r="EA34" s="27"/>
      <c r="EB34" s="27"/>
      <c r="EC34" s="27"/>
      <c r="ED34" s="27"/>
      <c r="EE34" s="27"/>
      <c r="EF34" s="27"/>
      <c r="EG34" s="27"/>
      <c r="EH34" s="27"/>
      <c r="EI34" s="27"/>
      <c r="EJ34" s="29">
        <v>6.109</v>
      </c>
      <c r="EK34" s="29">
        <v>2.0510000000000002</v>
      </c>
      <c r="EL34" s="27"/>
      <c r="EM34" s="27"/>
      <c r="EN34" s="27"/>
      <c r="EO34" s="27"/>
      <c r="EP34" s="27"/>
      <c r="EQ34" s="27"/>
      <c r="ER34" s="27"/>
      <c r="ES34" s="27"/>
      <c r="ET34" s="27"/>
      <c r="EU34" s="27"/>
      <c r="EV34" s="29">
        <v>15.427</v>
      </c>
      <c r="EW34" s="29">
        <v>19.827000000000002</v>
      </c>
      <c r="EX34" s="27"/>
      <c r="EY34" s="27"/>
      <c r="EZ34" s="27"/>
      <c r="FA34" s="27"/>
      <c r="FB34" s="27"/>
      <c r="FC34" s="27"/>
      <c r="FD34" s="27"/>
      <c r="FE34" s="27"/>
      <c r="FF34" s="27"/>
      <c r="FG34" s="27"/>
      <c r="FH34" s="28">
        <v>73085.592160001397</v>
      </c>
      <c r="FI34" s="28">
        <v>-101549.91094395499</v>
      </c>
      <c r="FJ34" s="27"/>
      <c r="FK34" s="27"/>
      <c r="FL34" s="27"/>
      <c r="FM34" s="27"/>
      <c r="FN34" s="27"/>
      <c r="FO34" s="27"/>
      <c r="FP34" s="27"/>
      <c r="FQ34" s="27"/>
      <c r="FR34" s="27"/>
    </row>
    <row r="35" spans="1:174" ht="35.1" customHeight="1" x14ac:dyDescent="0.25">
      <c r="A35" s="24">
        <f t="shared" si="0"/>
        <v>34</v>
      </c>
      <c r="B35" s="20" t="s">
        <v>575</v>
      </c>
      <c r="C35" s="19" t="s">
        <v>620</v>
      </c>
      <c r="D35" s="19" t="s">
        <v>621</v>
      </c>
      <c r="E35" s="37" t="s">
        <v>606</v>
      </c>
      <c r="F35" s="32" t="s">
        <v>576</v>
      </c>
      <c r="G35" s="21">
        <v>8221836.6425551502</v>
      </c>
      <c r="H35" s="21">
        <v>8379794.8181703696</v>
      </c>
      <c r="I35" s="21">
        <v>8369572.5644007297</v>
      </c>
      <c r="J35" s="21">
        <v>7933815.3294235496</v>
      </c>
      <c r="K35" s="21">
        <v>8253750.1603290401</v>
      </c>
      <c r="L35" s="21">
        <v>7869217.8806997798</v>
      </c>
      <c r="M35" s="21">
        <v>7646268.9950823803</v>
      </c>
      <c r="N35" s="22"/>
      <c r="O35" s="22"/>
      <c r="P35" s="22"/>
      <c r="Q35" s="22"/>
      <c r="R35" s="22"/>
      <c r="S35" s="21">
        <v>6041800.7604055097</v>
      </c>
      <c r="T35" s="21">
        <v>6004387.2310072202</v>
      </c>
      <c r="U35" s="21">
        <v>6230902.6677355198</v>
      </c>
      <c r="V35" s="21">
        <v>5981045.7226932002</v>
      </c>
      <c r="W35" s="21">
        <v>6261727.1078676004</v>
      </c>
      <c r="X35" s="21">
        <v>6783507.4718043199</v>
      </c>
      <c r="Y35" s="21">
        <v>6844098.6622542096</v>
      </c>
      <c r="Z35" s="22"/>
      <c r="AA35" s="22"/>
      <c r="AB35" s="22"/>
      <c r="AC35" s="22"/>
      <c r="AD35" s="22"/>
      <c r="AE35" s="23">
        <v>0.93100000000000005</v>
      </c>
      <c r="AF35" s="23">
        <v>1.141</v>
      </c>
      <c r="AG35" s="23">
        <v>1.1930000000000001</v>
      </c>
      <c r="AH35" s="23">
        <v>1.2290000000000001</v>
      </c>
      <c r="AI35" s="23">
        <v>1.2010000000000001</v>
      </c>
      <c r="AJ35" s="23">
        <v>1.321</v>
      </c>
      <c r="AK35" s="23">
        <v>1.33</v>
      </c>
      <c r="AL35" s="22"/>
      <c r="AM35" s="22"/>
      <c r="AN35" s="22"/>
      <c r="AO35" s="22"/>
      <c r="AP35" s="22"/>
      <c r="AQ35" s="23">
        <v>7.6470000000000002</v>
      </c>
      <c r="AR35" s="23">
        <v>10.099</v>
      </c>
      <c r="AS35" s="23">
        <v>10.869</v>
      </c>
      <c r="AT35" s="23">
        <v>11.08</v>
      </c>
      <c r="AU35" s="23">
        <v>11.179</v>
      </c>
      <c r="AV35" s="23">
        <v>14.692</v>
      </c>
      <c r="AW35" s="23">
        <v>17.809000000000001</v>
      </c>
      <c r="AX35" s="22"/>
      <c r="AY35" s="22"/>
      <c r="AZ35" s="22"/>
      <c r="BA35" s="22"/>
      <c r="BB35" s="22"/>
      <c r="BC35" s="23">
        <v>77.730999999999995</v>
      </c>
      <c r="BD35" s="23">
        <v>80.114999999999995</v>
      </c>
      <c r="BE35" s="23">
        <v>81.394999999999996</v>
      </c>
      <c r="BF35" s="23">
        <v>79.378</v>
      </c>
      <c r="BG35" s="23">
        <v>79.522000000000006</v>
      </c>
      <c r="BH35" s="23">
        <v>75.272000000000006</v>
      </c>
      <c r="BI35" s="23">
        <v>74.403999999999996</v>
      </c>
      <c r="BJ35" s="22"/>
      <c r="BK35" s="22"/>
      <c r="BL35" s="22"/>
      <c r="BM35" s="22"/>
      <c r="BN35" s="22"/>
      <c r="BO35" s="23">
        <v>8.2629999999999999</v>
      </c>
      <c r="BP35" s="23">
        <v>7.0129999999999999</v>
      </c>
      <c r="BQ35" s="23">
        <v>12.772</v>
      </c>
      <c r="BR35" s="23">
        <v>17.221</v>
      </c>
      <c r="BS35" s="23">
        <v>19.96</v>
      </c>
      <c r="BT35" s="23">
        <v>21.795000000000002</v>
      </c>
      <c r="BU35" s="23">
        <v>21.045999999999999</v>
      </c>
      <c r="BV35" s="22"/>
      <c r="BW35" s="22"/>
      <c r="BX35" s="22"/>
      <c r="BY35" s="22"/>
      <c r="BZ35" s="22"/>
      <c r="CA35" s="23">
        <v>12.673999999999999</v>
      </c>
      <c r="CB35" s="23">
        <v>11.712999999999999</v>
      </c>
      <c r="CC35" s="23">
        <v>10.88</v>
      </c>
      <c r="CD35" s="23">
        <v>11.085000000000001</v>
      </c>
      <c r="CE35" s="23">
        <v>11.092000000000001</v>
      </c>
      <c r="CF35" s="23">
        <v>10.396000000000001</v>
      </c>
      <c r="CG35" s="23">
        <v>7.4669999999999996</v>
      </c>
      <c r="CH35" s="22"/>
      <c r="CI35" s="22"/>
      <c r="CJ35" s="22"/>
      <c r="CK35" s="22"/>
      <c r="CL35" s="22"/>
      <c r="CM35" s="23">
        <v>6.367</v>
      </c>
      <c r="CN35" s="23">
        <v>5.1139999999999999</v>
      </c>
      <c r="CO35" s="23">
        <v>5.0149999999999997</v>
      </c>
      <c r="CP35" s="23">
        <v>4.6390000000000002</v>
      </c>
      <c r="CQ35" s="23">
        <v>4.306</v>
      </c>
      <c r="CR35" s="23">
        <v>4.2779999999999996</v>
      </c>
      <c r="CS35" s="23">
        <v>4.4139999999999997</v>
      </c>
      <c r="CT35" s="22"/>
      <c r="CU35" s="22"/>
      <c r="CV35" s="22"/>
      <c r="CW35" s="22"/>
      <c r="CX35" s="22"/>
      <c r="CY35" s="23">
        <v>4.0179999999999998</v>
      </c>
      <c r="CZ35" s="23">
        <v>3.9550000000000001</v>
      </c>
      <c r="DA35" s="23">
        <v>3.8580000000000001</v>
      </c>
      <c r="DB35" s="23">
        <v>3.79</v>
      </c>
      <c r="DC35" s="23">
        <v>3.6589999999999998</v>
      </c>
      <c r="DD35" s="23">
        <v>3.7770000000000001</v>
      </c>
      <c r="DE35" s="23">
        <v>3.6779999999999999</v>
      </c>
      <c r="DF35" s="22"/>
      <c r="DG35" s="22"/>
      <c r="DH35" s="22"/>
      <c r="DI35" s="22"/>
      <c r="DJ35" s="22"/>
      <c r="DK35" s="23">
        <v>22.314</v>
      </c>
      <c r="DL35" s="23">
        <v>17.757999999999999</v>
      </c>
      <c r="DM35" s="23">
        <v>13.285</v>
      </c>
      <c r="DN35" s="23">
        <v>12.965</v>
      </c>
      <c r="DO35" s="23">
        <v>16.123999999999999</v>
      </c>
      <c r="DP35" s="23">
        <v>7.9740000000000002</v>
      </c>
      <c r="DQ35" s="23">
        <v>7.3150000000000004</v>
      </c>
      <c r="DR35" s="22"/>
      <c r="DS35" s="22"/>
      <c r="DT35" s="22"/>
      <c r="DU35" s="22"/>
      <c r="DV35" s="22"/>
      <c r="DW35" s="23">
        <v>16.305</v>
      </c>
      <c r="DX35" s="23">
        <v>14.621</v>
      </c>
      <c r="DY35" s="23">
        <v>13.367000000000001</v>
      </c>
      <c r="DZ35" s="23">
        <v>13.965</v>
      </c>
      <c r="EA35" s="23">
        <v>13.949</v>
      </c>
      <c r="EB35" s="23">
        <v>13.811</v>
      </c>
      <c r="EC35" s="23">
        <v>10.036</v>
      </c>
      <c r="ED35" s="22"/>
      <c r="EE35" s="22"/>
      <c r="EF35" s="22"/>
      <c r="EG35" s="22"/>
      <c r="EH35" s="22"/>
      <c r="EI35" s="23">
        <v>3.718</v>
      </c>
      <c r="EJ35" s="23">
        <v>3.67</v>
      </c>
      <c r="EK35" s="23">
        <v>3.544</v>
      </c>
      <c r="EL35" s="23">
        <v>3.484</v>
      </c>
      <c r="EM35" s="23">
        <v>3.3029999999999999</v>
      </c>
      <c r="EN35" s="23">
        <v>3.3260000000000001</v>
      </c>
      <c r="EO35" s="23">
        <v>3.2450000000000001</v>
      </c>
      <c r="EP35" s="22"/>
      <c r="EQ35" s="22"/>
      <c r="ER35" s="22"/>
      <c r="ES35" s="22"/>
      <c r="ET35" s="22"/>
      <c r="EU35" s="23">
        <v>8.2629999999999999</v>
      </c>
      <c r="EV35" s="23">
        <v>7.0129999999999999</v>
      </c>
      <c r="EW35" s="23">
        <v>12.772</v>
      </c>
      <c r="EX35" s="23">
        <v>17.221</v>
      </c>
      <c r="EY35" s="23">
        <v>19.96</v>
      </c>
      <c r="EZ35" s="23">
        <v>21.795000000000002</v>
      </c>
      <c r="FA35" s="23">
        <v>21.045999999999999</v>
      </c>
      <c r="FB35" s="22"/>
      <c r="FC35" s="22"/>
      <c r="FD35" s="22"/>
      <c r="FE35" s="22"/>
      <c r="FF35" s="22"/>
      <c r="FG35" s="21">
        <v>70068.463035672903</v>
      </c>
      <c r="FH35" s="21">
        <v>55042.390154302098</v>
      </c>
      <c r="FI35" s="21">
        <v>37902.810944616802</v>
      </c>
      <c r="FJ35" s="21">
        <v>35455.731901526502</v>
      </c>
      <c r="FK35" s="21">
        <v>43561.787843704202</v>
      </c>
      <c r="FL35" s="21">
        <v>20090.8844701946</v>
      </c>
      <c r="FM35" s="21">
        <v>18150.703310966499</v>
      </c>
      <c r="FN35" s="22"/>
      <c r="FO35" s="22"/>
      <c r="FP35" s="22"/>
      <c r="FQ35" s="22"/>
      <c r="FR35" s="22"/>
    </row>
    <row r="36" spans="1:174" ht="19.350000000000001" customHeight="1" x14ac:dyDescent="0.25">
      <c r="A36" s="24">
        <f t="shared" si="0"/>
        <v>35</v>
      </c>
      <c r="B36" s="25" t="s">
        <v>577</v>
      </c>
      <c r="C36" s="26" t="s">
        <v>555</v>
      </c>
      <c r="D36" s="26" t="s">
        <v>556</v>
      </c>
      <c r="E36" s="38" t="s">
        <v>635</v>
      </c>
      <c r="F36" s="33" t="s">
        <v>614</v>
      </c>
      <c r="G36" s="27"/>
      <c r="H36" s="28">
        <v>7930028.5666968701</v>
      </c>
      <c r="I36" s="28">
        <v>7063157.1078158002</v>
      </c>
      <c r="J36" s="28">
        <v>6450300.5898281904</v>
      </c>
      <c r="K36" s="28">
        <v>5896871.4703563601</v>
      </c>
      <c r="L36" s="28">
        <v>6306092.8463926502</v>
      </c>
      <c r="M36" s="28">
        <v>3552112.1211600499</v>
      </c>
      <c r="N36" s="28">
        <v>2308937.7170242402</v>
      </c>
      <c r="O36" s="28">
        <v>1578834.9319249401</v>
      </c>
      <c r="P36" s="28">
        <v>1083593.2124292499</v>
      </c>
      <c r="Q36" s="28">
        <v>806285.90097678802</v>
      </c>
      <c r="R36" s="28">
        <v>578987.27036081301</v>
      </c>
      <c r="S36" s="27"/>
      <c r="T36" s="28">
        <v>6972205.02472445</v>
      </c>
      <c r="U36" s="28">
        <v>6182489.1204142002</v>
      </c>
      <c r="V36" s="28">
        <v>5661013.7608243199</v>
      </c>
      <c r="W36" s="28">
        <v>5141555.8926940002</v>
      </c>
      <c r="X36" s="28">
        <v>5531564.7941213101</v>
      </c>
      <c r="Y36" s="28">
        <v>2970407.8270719401</v>
      </c>
      <c r="Z36" s="28">
        <v>1931495.1636530501</v>
      </c>
      <c r="AA36" s="28">
        <v>1300957.5080305301</v>
      </c>
      <c r="AB36" s="28">
        <v>874176.303165499</v>
      </c>
      <c r="AC36" s="28">
        <v>621711.76351597498</v>
      </c>
      <c r="AD36" s="28">
        <v>520722.23485447501</v>
      </c>
      <c r="AE36" s="27"/>
      <c r="AF36" s="29">
        <v>2.9279999999999999</v>
      </c>
      <c r="AG36" s="29">
        <v>3.738</v>
      </c>
      <c r="AH36" s="29">
        <v>4.28</v>
      </c>
      <c r="AI36" s="29">
        <v>3.972</v>
      </c>
      <c r="AJ36" s="29">
        <v>4.55</v>
      </c>
      <c r="AK36" s="29">
        <v>3.4390000000000001</v>
      </c>
      <c r="AL36" s="29">
        <v>4.4409999999999998</v>
      </c>
      <c r="AM36" s="29">
        <v>5.3070000000000004</v>
      </c>
      <c r="AN36" s="29">
        <v>3.7</v>
      </c>
      <c r="AO36" s="29">
        <v>3.3769999999999998</v>
      </c>
      <c r="AP36" s="29">
        <v>2.839</v>
      </c>
      <c r="AQ36" s="27"/>
      <c r="AR36" s="29">
        <v>29.292999999999999</v>
      </c>
      <c r="AS36" s="29">
        <v>36.655000000000001</v>
      </c>
      <c r="AT36" s="29">
        <v>43.631</v>
      </c>
      <c r="AU36" s="29">
        <v>43.262999999999998</v>
      </c>
      <c r="AV36" s="29">
        <v>47.567999999999998</v>
      </c>
      <c r="AW36" s="29">
        <v>31.753</v>
      </c>
      <c r="AX36" s="29">
        <v>41.345999999999997</v>
      </c>
      <c r="AY36" s="29">
        <v>52.755000000000003</v>
      </c>
      <c r="AZ36" s="29">
        <v>39.729999999999997</v>
      </c>
      <c r="BA36" s="29">
        <v>40.930999999999997</v>
      </c>
      <c r="BB36" s="29">
        <v>27.719000000000001</v>
      </c>
      <c r="BC36" s="27"/>
      <c r="BD36" s="29">
        <v>17.998999999999999</v>
      </c>
      <c r="BE36" s="29">
        <v>18.704999999999998</v>
      </c>
      <c r="BF36" s="29">
        <v>24.417999999999999</v>
      </c>
      <c r="BG36" s="29">
        <v>29.567</v>
      </c>
      <c r="BH36" s="29">
        <v>27.544</v>
      </c>
      <c r="BI36" s="29">
        <v>41.198</v>
      </c>
      <c r="BJ36" s="29">
        <v>37.109000000000002</v>
      </c>
      <c r="BK36" s="29">
        <v>32.561</v>
      </c>
      <c r="BL36" s="29">
        <v>26.428999999999998</v>
      </c>
      <c r="BM36" s="29">
        <v>20.376999999999999</v>
      </c>
      <c r="BN36" s="29">
        <v>14.875</v>
      </c>
      <c r="BO36" s="27"/>
      <c r="BP36" s="29">
        <v>38.453000000000003</v>
      </c>
      <c r="BQ36" s="29">
        <v>27.177</v>
      </c>
      <c r="BR36" s="29">
        <v>17.149999999999999</v>
      </c>
      <c r="BS36" s="29">
        <v>12.663</v>
      </c>
      <c r="BT36" s="29">
        <v>71.528000000000006</v>
      </c>
      <c r="BU36" s="29">
        <v>19.388999999999999</v>
      </c>
      <c r="BV36" s="29">
        <v>43.097999999999999</v>
      </c>
      <c r="BW36" s="29">
        <v>46.329000000000001</v>
      </c>
      <c r="BX36" s="29">
        <v>64.100999999999999</v>
      </c>
      <c r="BY36" s="29">
        <v>79.165000000000006</v>
      </c>
      <c r="BZ36" s="29">
        <v>88.346000000000004</v>
      </c>
      <c r="CA36" s="27"/>
      <c r="CB36" s="29">
        <v>9.7880000000000003</v>
      </c>
      <c r="CC36" s="29">
        <v>10.228999999999999</v>
      </c>
      <c r="CD36" s="29">
        <v>10.163</v>
      </c>
      <c r="CE36" s="29">
        <v>9.407</v>
      </c>
      <c r="CF36" s="29">
        <v>8.9320000000000004</v>
      </c>
      <c r="CG36" s="29">
        <v>10.692</v>
      </c>
      <c r="CH36" s="29">
        <v>11.028</v>
      </c>
      <c r="CI36" s="29">
        <v>10.323</v>
      </c>
      <c r="CJ36" s="29">
        <v>9.7010000000000005</v>
      </c>
      <c r="CK36" s="29">
        <v>8.7479999999999993</v>
      </c>
      <c r="CL36" s="29">
        <v>7.3159999999999998</v>
      </c>
      <c r="CM36" s="27"/>
      <c r="CN36" s="29">
        <v>6.8079999999999998</v>
      </c>
      <c r="CO36" s="29">
        <v>7.3689999999999998</v>
      </c>
      <c r="CP36" s="29">
        <v>6.6059999999999999</v>
      </c>
      <c r="CQ36" s="29">
        <v>5.9770000000000003</v>
      </c>
      <c r="CR36" s="29">
        <v>4.4960000000000004</v>
      </c>
      <c r="CS36" s="29">
        <v>0.91100000000000003</v>
      </c>
      <c r="CT36" s="29">
        <v>1.111</v>
      </c>
      <c r="CU36" s="27"/>
      <c r="CV36" s="27"/>
      <c r="CW36" s="27"/>
      <c r="CX36" s="27"/>
      <c r="CY36" s="27"/>
      <c r="CZ36" s="29">
        <v>3.855</v>
      </c>
      <c r="DA36" s="29">
        <v>5.0250000000000004</v>
      </c>
      <c r="DB36" s="29">
        <v>5.7279999999999998</v>
      </c>
      <c r="DC36" s="29">
        <v>4.4130000000000003</v>
      </c>
      <c r="DD36" s="29">
        <v>5.6310000000000002</v>
      </c>
      <c r="DE36" s="29">
        <v>6.7910000000000004</v>
      </c>
      <c r="DF36" s="29">
        <v>6.4290000000000003</v>
      </c>
      <c r="DG36" s="29">
        <v>8.1180000000000003</v>
      </c>
      <c r="DH36" s="29">
        <v>6.38</v>
      </c>
      <c r="DI36" s="29">
        <v>5.867</v>
      </c>
      <c r="DJ36" s="29">
        <v>2.7160000000000002</v>
      </c>
      <c r="DK36" s="27"/>
      <c r="DL36" s="29">
        <v>4.5410000000000004</v>
      </c>
      <c r="DM36" s="29">
        <v>0.114</v>
      </c>
      <c r="DN36" s="29">
        <v>13.558999999999999</v>
      </c>
      <c r="DO36" s="29">
        <v>25.542999999999999</v>
      </c>
      <c r="DP36" s="29">
        <v>10.02</v>
      </c>
      <c r="DQ36" s="29">
        <v>25.666</v>
      </c>
      <c r="DR36" s="29">
        <v>21.917000000000002</v>
      </c>
      <c r="DS36" s="29">
        <v>21.881</v>
      </c>
      <c r="DT36" s="29">
        <v>50.595999999999997</v>
      </c>
      <c r="DU36" s="29">
        <v>90.528000000000006</v>
      </c>
      <c r="DV36" s="29">
        <v>95.507000000000005</v>
      </c>
      <c r="DW36" s="27"/>
      <c r="DX36" s="29">
        <v>54.378</v>
      </c>
      <c r="DY36" s="29">
        <v>54.688000000000002</v>
      </c>
      <c r="DZ36" s="29">
        <v>41.622999999999998</v>
      </c>
      <c r="EA36" s="29">
        <v>31.815999999999999</v>
      </c>
      <c r="EB36" s="29">
        <v>32.429000000000002</v>
      </c>
      <c r="EC36" s="29">
        <v>25.954000000000001</v>
      </c>
      <c r="ED36" s="29">
        <v>29.716999999999999</v>
      </c>
      <c r="EE36" s="29">
        <v>31.702999999999999</v>
      </c>
      <c r="EF36" s="29">
        <v>36.704000000000001</v>
      </c>
      <c r="EG36" s="29">
        <v>42.932000000000002</v>
      </c>
      <c r="EH36" s="29">
        <v>49.186</v>
      </c>
      <c r="EI36" s="27"/>
      <c r="EJ36" s="29">
        <v>3.03</v>
      </c>
      <c r="EK36" s="29">
        <v>3.9769999999999999</v>
      </c>
      <c r="EL36" s="29">
        <v>4.4669999999999996</v>
      </c>
      <c r="EM36" s="29">
        <v>3.6019999999999999</v>
      </c>
      <c r="EN36" s="29">
        <v>4.8600000000000003</v>
      </c>
      <c r="EO36" s="29">
        <v>5.8079999999999998</v>
      </c>
      <c r="EP36" s="29">
        <v>5.5830000000000002</v>
      </c>
      <c r="EQ36" s="29">
        <v>6.88</v>
      </c>
      <c r="ER36" s="29">
        <v>5.2359999999999998</v>
      </c>
      <c r="ES36" s="29">
        <v>4.79</v>
      </c>
      <c r="ET36" s="29">
        <v>2.3199999999999998</v>
      </c>
      <c r="EU36" s="27"/>
      <c r="EV36" s="29">
        <v>38.453000000000003</v>
      </c>
      <c r="EW36" s="29">
        <v>27.177</v>
      </c>
      <c r="EX36" s="29">
        <v>17.149999999999999</v>
      </c>
      <c r="EY36" s="29">
        <v>12.663</v>
      </c>
      <c r="EZ36" s="29">
        <v>71.528000000000006</v>
      </c>
      <c r="FA36" s="29">
        <v>19.388999999999999</v>
      </c>
      <c r="FB36" s="29">
        <v>43.097999999999999</v>
      </c>
      <c r="FC36" s="29">
        <v>46.329000000000001</v>
      </c>
      <c r="FD36" s="29">
        <v>64.100999999999999</v>
      </c>
      <c r="FE36" s="29">
        <v>79.165000000000006</v>
      </c>
      <c r="FF36" s="29">
        <v>88.346000000000004</v>
      </c>
      <c r="FG36" s="27"/>
      <c r="FH36" s="28">
        <v>10285.319852829</v>
      </c>
      <c r="FI36" s="28">
        <v>302.29238569736498</v>
      </c>
      <c r="FJ36" s="28">
        <v>36769.102749228499</v>
      </c>
      <c r="FK36" s="28">
        <v>51512.339618429498</v>
      </c>
      <c r="FL36" s="28">
        <v>23988.611981272701</v>
      </c>
      <c r="FM36" s="28">
        <v>44887.5691037625</v>
      </c>
      <c r="FN36" s="28">
        <v>23846.1884111166</v>
      </c>
      <c r="FO36" s="28">
        <v>20565.860804915399</v>
      </c>
      <c r="FP36" s="28">
        <v>24177.847559563801</v>
      </c>
      <c r="FQ36" s="28">
        <v>26795.141081325699</v>
      </c>
      <c r="FR36" s="28">
        <v>9095.4955667257309</v>
      </c>
    </row>
    <row r="37" spans="1:174" ht="19.350000000000001" customHeight="1" x14ac:dyDescent="0.25">
      <c r="A37" s="24">
        <f t="shared" si="0"/>
        <v>36</v>
      </c>
      <c r="B37" s="25" t="s">
        <v>579</v>
      </c>
      <c r="C37" s="26" t="s">
        <v>580</v>
      </c>
      <c r="D37" s="26" t="s">
        <v>581</v>
      </c>
      <c r="E37" s="38" t="s">
        <v>606</v>
      </c>
      <c r="F37" s="33" t="s">
        <v>607</v>
      </c>
      <c r="G37" s="28">
        <v>6982943.0045865504</v>
      </c>
      <c r="H37" s="28">
        <v>6179232.9004854001</v>
      </c>
      <c r="I37" s="28">
        <v>6066006.6420156499</v>
      </c>
      <c r="J37" s="28">
        <v>5105127.3370742798</v>
      </c>
      <c r="K37" s="28">
        <v>4680561.1863480899</v>
      </c>
      <c r="L37" s="28">
        <v>4880895.4566735802</v>
      </c>
      <c r="M37" s="28">
        <v>3479362.3256143201</v>
      </c>
      <c r="N37" s="28">
        <v>3215238.3114136802</v>
      </c>
      <c r="O37" s="28">
        <v>2899563.9053855101</v>
      </c>
      <c r="P37" s="28">
        <v>2896736.0750120101</v>
      </c>
      <c r="Q37" s="28">
        <v>2589147.0572635499</v>
      </c>
      <c r="R37" s="27"/>
      <c r="S37" s="28">
        <v>5595098.4226677604</v>
      </c>
      <c r="T37" s="28">
        <v>5039536.2876113504</v>
      </c>
      <c r="U37" s="28">
        <v>4784596.3507197797</v>
      </c>
      <c r="V37" s="28">
        <v>4156009.4192057801</v>
      </c>
      <c r="W37" s="28">
        <v>3771197.9813035601</v>
      </c>
      <c r="X37" s="28">
        <v>3994872.10950814</v>
      </c>
      <c r="Y37" s="28">
        <v>2841047.3502911599</v>
      </c>
      <c r="Z37" s="28">
        <v>2698576.64401084</v>
      </c>
      <c r="AA37" s="28">
        <v>2459792.2394882902</v>
      </c>
      <c r="AB37" s="28">
        <v>2464128.5806708001</v>
      </c>
      <c r="AC37" s="28">
        <v>2207163.93500529</v>
      </c>
      <c r="AD37" s="27"/>
      <c r="AE37" s="29">
        <v>2.1320000000000001</v>
      </c>
      <c r="AF37" s="29">
        <v>2.278</v>
      </c>
      <c r="AG37" s="29">
        <v>2.6930000000000001</v>
      </c>
      <c r="AH37" s="29">
        <v>2.1840000000000002</v>
      </c>
      <c r="AI37" s="29">
        <v>2.855</v>
      </c>
      <c r="AJ37" s="29">
        <v>3.1970000000000001</v>
      </c>
      <c r="AK37" s="29">
        <v>2.431</v>
      </c>
      <c r="AL37" s="29">
        <v>2.181</v>
      </c>
      <c r="AM37" s="29">
        <v>2.024</v>
      </c>
      <c r="AN37" s="29">
        <v>1.9530000000000001</v>
      </c>
      <c r="AO37" s="29">
        <v>1.3049999999999999</v>
      </c>
      <c r="AP37" s="27"/>
      <c r="AQ37" s="29">
        <v>14.808999999999999</v>
      </c>
      <c r="AR37" s="29">
        <v>15.651999999999999</v>
      </c>
      <c r="AS37" s="29">
        <v>19.148</v>
      </c>
      <c r="AT37" s="29">
        <v>16.283000000000001</v>
      </c>
      <c r="AU37" s="29">
        <v>21.224</v>
      </c>
      <c r="AV37" s="29">
        <v>23.614999999999998</v>
      </c>
      <c r="AW37" s="29">
        <v>18.613</v>
      </c>
      <c r="AX37" s="29">
        <v>17.667999999999999</v>
      </c>
      <c r="AY37" s="29">
        <v>17.009</v>
      </c>
      <c r="AZ37" s="29">
        <v>16.901</v>
      </c>
      <c r="BA37" s="29">
        <v>11.397</v>
      </c>
      <c r="BB37" s="27"/>
      <c r="BC37" s="29">
        <v>68.355999999999995</v>
      </c>
      <c r="BD37" s="29">
        <v>70.625</v>
      </c>
      <c r="BE37" s="29">
        <v>69.432000000000002</v>
      </c>
      <c r="BF37" s="29">
        <v>66.088999999999999</v>
      </c>
      <c r="BG37" s="29">
        <v>62.828000000000003</v>
      </c>
      <c r="BH37" s="29">
        <v>58.38</v>
      </c>
      <c r="BI37" s="29">
        <v>59.780999999999999</v>
      </c>
      <c r="BJ37" s="29">
        <v>58.712000000000003</v>
      </c>
      <c r="BK37" s="29">
        <v>64.674000000000007</v>
      </c>
      <c r="BL37" s="29">
        <v>63.152999999999999</v>
      </c>
      <c r="BM37" s="29">
        <v>67.213999999999999</v>
      </c>
      <c r="BN37" s="27"/>
      <c r="BO37" s="29">
        <v>11.055999999999999</v>
      </c>
      <c r="BP37" s="29">
        <v>8.7170000000000005</v>
      </c>
      <c r="BQ37" s="29">
        <v>8.6270000000000007</v>
      </c>
      <c r="BR37" s="29">
        <v>13.013999999999999</v>
      </c>
      <c r="BS37" s="29">
        <v>16.748000000000001</v>
      </c>
      <c r="BT37" s="29">
        <v>15.699</v>
      </c>
      <c r="BU37" s="29">
        <v>18.285</v>
      </c>
      <c r="BV37" s="29">
        <v>14.627000000000001</v>
      </c>
      <c r="BW37" s="29">
        <v>8.2159999999999993</v>
      </c>
      <c r="BX37" s="29">
        <v>11.362</v>
      </c>
      <c r="BY37" s="29">
        <v>10.209</v>
      </c>
      <c r="BZ37" s="27"/>
      <c r="CA37" s="29">
        <v>14.34</v>
      </c>
      <c r="CB37" s="29">
        <v>14.465999999999999</v>
      </c>
      <c r="CC37" s="29">
        <v>14.651</v>
      </c>
      <c r="CD37" s="29">
        <v>13.443</v>
      </c>
      <c r="CE37" s="29">
        <v>13.379</v>
      </c>
      <c r="CF37" s="29">
        <v>13.532999999999999</v>
      </c>
      <c r="CG37" s="29">
        <v>13.541</v>
      </c>
      <c r="CH37" s="29">
        <v>12.523999999999999</v>
      </c>
      <c r="CI37" s="29">
        <v>12.135</v>
      </c>
      <c r="CJ37" s="29">
        <v>11.653</v>
      </c>
      <c r="CK37" s="29">
        <v>11.454000000000001</v>
      </c>
      <c r="CL37" s="27"/>
      <c r="CM37" s="29">
        <v>2.7730000000000001</v>
      </c>
      <c r="CN37" s="29">
        <v>2.3570000000000002</v>
      </c>
      <c r="CO37" s="29">
        <v>2.653</v>
      </c>
      <c r="CP37" s="29">
        <v>2.7549999999999999</v>
      </c>
      <c r="CQ37" s="29">
        <v>3.4430000000000001</v>
      </c>
      <c r="CR37" s="29">
        <v>3.9550000000000001</v>
      </c>
      <c r="CS37" s="29">
        <v>4.6980000000000004</v>
      </c>
      <c r="CT37" s="29">
        <v>5.4420000000000002</v>
      </c>
      <c r="CU37" s="29">
        <v>5.3929999999999998</v>
      </c>
      <c r="CV37" s="29">
        <v>5.0279999999999996</v>
      </c>
      <c r="CW37" s="29">
        <v>4.9290000000000003</v>
      </c>
      <c r="CX37" s="27"/>
      <c r="CY37" s="29">
        <v>4.1399999999999997</v>
      </c>
      <c r="CZ37" s="29">
        <v>4.181</v>
      </c>
      <c r="DA37" s="29">
        <v>4.24</v>
      </c>
      <c r="DB37" s="29">
        <v>4.0860000000000003</v>
      </c>
      <c r="DC37" s="29">
        <v>4.2089999999999996</v>
      </c>
      <c r="DD37" s="29">
        <v>3.7949999999999999</v>
      </c>
      <c r="DE37" s="29">
        <v>3.871</v>
      </c>
      <c r="DF37" s="29">
        <v>3.758</v>
      </c>
      <c r="DG37" s="29">
        <v>3.9289999999999998</v>
      </c>
      <c r="DH37" s="29">
        <v>3.9830000000000001</v>
      </c>
      <c r="DI37" s="29">
        <v>4.9630000000000001</v>
      </c>
      <c r="DJ37" s="27"/>
      <c r="DK37" s="29">
        <v>15.231</v>
      </c>
      <c r="DL37" s="29">
        <v>8.0530000000000008</v>
      </c>
      <c r="DM37" s="29">
        <v>5.2750000000000004</v>
      </c>
      <c r="DN37" s="29">
        <v>5.2</v>
      </c>
      <c r="DO37" s="29">
        <v>7.27</v>
      </c>
      <c r="DP37" s="29">
        <v>10.223000000000001</v>
      </c>
      <c r="DQ37" s="29">
        <v>10.404999999999999</v>
      </c>
      <c r="DR37" s="29">
        <v>10.352</v>
      </c>
      <c r="DS37" s="29">
        <v>12.752000000000001</v>
      </c>
      <c r="DT37" s="29">
        <v>10.984</v>
      </c>
      <c r="DU37" s="29">
        <v>19.632999999999999</v>
      </c>
      <c r="DV37" s="27"/>
      <c r="DW37" s="29">
        <v>20.978000000000002</v>
      </c>
      <c r="DX37" s="29">
        <v>20.483000000000001</v>
      </c>
      <c r="DY37" s="29">
        <v>21.100999999999999</v>
      </c>
      <c r="DZ37" s="29">
        <v>20.34</v>
      </c>
      <c r="EA37" s="29">
        <v>21.294</v>
      </c>
      <c r="EB37" s="29">
        <v>23.18</v>
      </c>
      <c r="EC37" s="29">
        <v>22.651</v>
      </c>
      <c r="ED37" s="29">
        <v>21.332000000000001</v>
      </c>
      <c r="EE37" s="29">
        <v>18.763000000000002</v>
      </c>
      <c r="EF37" s="29">
        <v>18.452000000000002</v>
      </c>
      <c r="EG37" s="29">
        <v>17.041</v>
      </c>
      <c r="EH37" s="27"/>
      <c r="EI37" s="29">
        <v>3.4729999999999999</v>
      </c>
      <c r="EJ37" s="29">
        <v>3.54</v>
      </c>
      <c r="EK37" s="29">
        <v>3.5609999999999999</v>
      </c>
      <c r="EL37" s="29">
        <v>3.3420000000000001</v>
      </c>
      <c r="EM37" s="29">
        <v>3.6019999999999999</v>
      </c>
      <c r="EN37" s="29">
        <v>3.427</v>
      </c>
      <c r="EO37" s="29">
        <v>3.448</v>
      </c>
      <c r="EP37" s="29">
        <v>3.35</v>
      </c>
      <c r="EQ37" s="29">
        <v>3.5089999999999999</v>
      </c>
      <c r="ER37" s="29">
        <v>3.5830000000000002</v>
      </c>
      <c r="ES37" s="29">
        <v>4.5</v>
      </c>
      <c r="ET37" s="27"/>
      <c r="EU37" s="29">
        <v>11.055999999999999</v>
      </c>
      <c r="EV37" s="29">
        <v>8.7170000000000005</v>
      </c>
      <c r="EW37" s="29">
        <v>8.6270000000000007</v>
      </c>
      <c r="EX37" s="29">
        <v>13.013999999999999</v>
      </c>
      <c r="EY37" s="29">
        <v>16.748000000000001</v>
      </c>
      <c r="EZ37" s="29">
        <v>15.699</v>
      </c>
      <c r="FA37" s="29">
        <v>18.285</v>
      </c>
      <c r="FB37" s="29">
        <v>14.627000000000001</v>
      </c>
      <c r="FC37" s="29">
        <v>8.2159999999999993</v>
      </c>
      <c r="FD37" s="29">
        <v>11.362</v>
      </c>
      <c r="FE37" s="29">
        <v>10.209</v>
      </c>
      <c r="FF37" s="27"/>
      <c r="FG37" s="28">
        <v>34791.638392955101</v>
      </c>
      <c r="FH37" s="28">
        <v>16751.461530104301</v>
      </c>
      <c r="FI37" s="28">
        <v>11068.412919715</v>
      </c>
      <c r="FJ37" s="28">
        <v>8538.9117136597597</v>
      </c>
      <c r="FK37" s="28">
        <v>11546.165823936501</v>
      </c>
      <c r="FL37" s="28">
        <v>15633.201463148</v>
      </c>
      <c r="FM37" s="28">
        <v>11874.5254855603</v>
      </c>
      <c r="FN37" s="28">
        <v>10356.3264682889</v>
      </c>
      <c r="FO37" s="28">
        <v>12672.3095495254</v>
      </c>
      <c r="FP37" s="28">
        <v>10921.677276492101</v>
      </c>
      <c r="FQ37" s="28">
        <v>22876.7608072609</v>
      </c>
      <c r="FR37" s="27"/>
    </row>
    <row r="38" spans="1:174" ht="19.350000000000001" customHeight="1" x14ac:dyDescent="0.25">
      <c r="A38" s="24">
        <f t="shared" si="0"/>
        <v>37</v>
      </c>
      <c r="B38" s="20" t="s">
        <v>582</v>
      </c>
      <c r="C38" s="19" t="s">
        <v>633</v>
      </c>
      <c r="D38" s="19" t="s">
        <v>634</v>
      </c>
      <c r="E38" s="37" t="s">
        <v>606</v>
      </c>
      <c r="F38" s="32" t="s">
        <v>576</v>
      </c>
      <c r="G38" s="21">
        <v>6978975.1039948296</v>
      </c>
      <c r="H38" s="21">
        <v>6915875.5074012997</v>
      </c>
      <c r="I38" s="21">
        <v>5776725.3191373302</v>
      </c>
      <c r="J38" s="22"/>
      <c r="K38" s="22"/>
      <c r="L38" s="22"/>
      <c r="M38" s="22"/>
      <c r="N38" s="22"/>
      <c r="O38" s="22"/>
      <c r="P38" s="22"/>
      <c r="Q38" s="22"/>
      <c r="R38" s="22"/>
      <c r="S38" s="21">
        <v>6000956.3394212201</v>
      </c>
      <c r="T38" s="21">
        <v>5506569.1509307399</v>
      </c>
      <c r="U38" s="21">
        <v>4196888.7379537299</v>
      </c>
      <c r="V38" s="22"/>
      <c r="W38" s="22"/>
      <c r="X38" s="22"/>
      <c r="Y38" s="22"/>
      <c r="Z38" s="22"/>
      <c r="AA38" s="22"/>
      <c r="AB38" s="22"/>
      <c r="AC38" s="22"/>
      <c r="AD38" s="22"/>
      <c r="AE38" s="23">
        <v>1.4630000000000001</v>
      </c>
      <c r="AF38" s="23">
        <v>1.272</v>
      </c>
      <c r="AG38" s="23">
        <v>0.14199999999999999</v>
      </c>
      <c r="AH38" s="22"/>
      <c r="AI38" s="22"/>
      <c r="AJ38" s="22"/>
      <c r="AK38" s="22"/>
      <c r="AL38" s="22"/>
      <c r="AM38" s="22"/>
      <c r="AN38" s="22"/>
      <c r="AO38" s="22"/>
      <c r="AP38" s="22"/>
      <c r="AQ38" s="23">
        <v>14.098000000000001</v>
      </c>
      <c r="AR38" s="23">
        <v>12.215999999999999</v>
      </c>
      <c r="AS38" s="23">
        <v>1.2989999999999999</v>
      </c>
      <c r="AT38" s="22"/>
      <c r="AU38" s="22"/>
      <c r="AV38" s="22"/>
      <c r="AW38" s="22"/>
      <c r="AX38" s="22"/>
      <c r="AY38" s="22"/>
      <c r="AZ38" s="22"/>
      <c r="BA38" s="22"/>
      <c r="BB38" s="22"/>
      <c r="BC38" s="23">
        <v>49.241999999999997</v>
      </c>
      <c r="BD38" s="23">
        <v>50.323</v>
      </c>
      <c r="BE38" s="23">
        <v>53.256</v>
      </c>
      <c r="BF38" s="22"/>
      <c r="BG38" s="22"/>
      <c r="BH38" s="22"/>
      <c r="BI38" s="22"/>
      <c r="BJ38" s="22"/>
      <c r="BK38" s="22"/>
      <c r="BL38" s="22"/>
      <c r="BM38" s="22"/>
      <c r="BN38" s="22"/>
      <c r="BO38" s="23">
        <v>30.724</v>
      </c>
      <c r="BP38" s="23">
        <v>15.766999999999999</v>
      </c>
      <c r="BQ38" s="23">
        <v>18.884</v>
      </c>
      <c r="BR38" s="22"/>
      <c r="BS38" s="22"/>
      <c r="BT38" s="22"/>
      <c r="BU38" s="22"/>
      <c r="BV38" s="22"/>
      <c r="BW38" s="22"/>
      <c r="BX38" s="22"/>
      <c r="BY38" s="22"/>
      <c r="BZ38" s="22"/>
      <c r="CA38" s="23">
        <v>10.784000000000001</v>
      </c>
      <c r="CB38" s="23">
        <v>9.9540000000000006</v>
      </c>
      <c r="CC38" s="23">
        <v>10.949</v>
      </c>
      <c r="CD38" s="22"/>
      <c r="CE38" s="22"/>
      <c r="CF38" s="22"/>
      <c r="CG38" s="22"/>
      <c r="CH38" s="22"/>
      <c r="CI38" s="22"/>
      <c r="CJ38" s="22"/>
      <c r="CK38" s="22"/>
      <c r="CL38" s="22"/>
      <c r="CM38" s="22"/>
      <c r="CN38" s="23">
        <v>4.6509999999999998</v>
      </c>
      <c r="CO38" s="23">
        <v>7.1040000000000001</v>
      </c>
      <c r="CP38" s="22"/>
      <c r="CQ38" s="22"/>
      <c r="CR38" s="22"/>
      <c r="CS38" s="22"/>
      <c r="CT38" s="22"/>
      <c r="CU38" s="22"/>
      <c r="CV38" s="22"/>
      <c r="CW38" s="22"/>
      <c r="CX38" s="22"/>
      <c r="CY38" s="23">
        <v>6.74</v>
      </c>
      <c r="CZ38" s="23">
        <v>5.28</v>
      </c>
      <c r="DA38" s="23">
        <v>5.7160000000000002</v>
      </c>
      <c r="DB38" s="22"/>
      <c r="DC38" s="22"/>
      <c r="DD38" s="22"/>
      <c r="DE38" s="22"/>
      <c r="DF38" s="22"/>
      <c r="DG38" s="22"/>
      <c r="DH38" s="22"/>
      <c r="DI38" s="22"/>
      <c r="DJ38" s="22"/>
      <c r="DK38" s="22"/>
      <c r="DL38" s="23">
        <v>31.097999999999999</v>
      </c>
      <c r="DM38" s="23">
        <v>53.524999999999999</v>
      </c>
      <c r="DN38" s="22"/>
      <c r="DO38" s="22"/>
      <c r="DP38" s="22"/>
      <c r="DQ38" s="22"/>
      <c r="DR38" s="22"/>
      <c r="DS38" s="22"/>
      <c r="DT38" s="22"/>
      <c r="DU38" s="22"/>
      <c r="DV38" s="22"/>
      <c r="DW38" s="23">
        <v>21.899000000000001</v>
      </c>
      <c r="DX38" s="23">
        <v>19.780999999999999</v>
      </c>
      <c r="DY38" s="23">
        <v>20.56</v>
      </c>
      <c r="DZ38" s="22"/>
      <c r="EA38" s="22"/>
      <c r="EB38" s="22"/>
      <c r="EC38" s="22"/>
      <c r="ED38" s="22"/>
      <c r="EE38" s="22"/>
      <c r="EF38" s="22"/>
      <c r="EG38" s="22"/>
      <c r="EH38" s="22"/>
      <c r="EI38" s="23">
        <v>5.633</v>
      </c>
      <c r="EJ38" s="23">
        <v>4.5149999999999997</v>
      </c>
      <c r="EK38" s="23">
        <v>4.9580000000000002</v>
      </c>
      <c r="EL38" s="22"/>
      <c r="EM38" s="22"/>
      <c r="EN38" s="22"/>
      <c r="EO38" s="22"/>
      <c r="EP38" s="22"/>
      <c r="EQ38" s="22"/>
      <c r="ER38" s="22"/>
      <c r="ES38" s="22"/>
      <c r="ET38" s="22"/>
      <c r="EU38" s="23">
        <v>30.724</v>
      </c>
      <c r="EV38" s="23">
        <v>15.766999999999999</v>
      </c>
      <c r="EW38" s="23">
        <v>18.884</v>
      </c>
      <c r="EX38" s="22"/>
      <c r="EY38" s="22"/>
      <c r="EZ38" s="22"/>
      <c r="FA38" s="22"/>
      <c r="FB38" s="22"/>
      <c r="FC38" s="22"/>
      <c r="FD38" s="22"/>
      <c r="FE38" s="22"/>
      <c r="FF38" s="22"/>
      <c r="FG38" s="22"/>
      <c r="FH38" s="21">
        <v>89888.580346945702</v>
      </c>
      <c r="FI38" s="21">
        <v>153297.90563229501</v>
      </c>
      <c r="FJ38" s="22"/>
      <c r="FK38" s="22"/>
      <c r="FL38" s="22"/>
      <c r="FM38" s="22"/>
      <c r="FN38" s="22"/>
      <c r="FO38" s="22"/>
      <c r="FP38" s="22"/>
      <c r="FQ38" s="22"/>
      <c r="FR38" s="22"/>
    </row>
    <row r="39" spans="1:174" ht="19.350000000000001" customHeight="1" x14ac:dyDescent="0.25">
      <c r="A39" s="24">
        <f t="shared" si="0"/>
        <v>38</v>
      </c>
      <c r="B39" s="25" t="s">
        <v>583</v>
      </c>
      <c r="C39" s="26" t="s">
        <v>555</v>
      </c>
      <c r="D39" s="26" t="s">
        <v>556</v>
      </c>
      <c r="E39" s="38" t="s">
        <v>627</v>
      </c>
      <c r="F39" s="33" t="s">
        <v>640</v>
      </c>
      <c r="G39" s="27"/>
      <c r="H39" s="28">
        <v>6931224.4534358401</v>
      </c>
      <c r="I39" s="28">
        <v>5513844.60391011</v>
      </c>
      <c r="J39" s="28">
        <v>4867627.3236639798</v>
      </c>
      <c r="K39" s="28">
        <v>4282818.5351766599</v>
      </c>
      <c r="L39" s="28">
        <v>4528964.0023829397</v>
      </c>
      <c r="M39" s="28">
        <v>2327021.1138174902</v>
      </c>
      <c r="N39" s="28">
        <v>1248776.54685453</v>
      </c>
      <c r="O39" s="28">
        <v>424509.91931855702</v>
      </c>
      <c r="P39" s="27"/>
      <c r="Q39" s="27"/>
      <c r="R39" s="27"/>
      <c r="S39" s="27"/>
      <c r="T39" s="28">
        <v>6021611.2611550801</v>
      </c>
      <c r="U39" s="28">
        <v>4734551.6276037302</v>
      </c>
      <c r="V39" s="28">
        <v>4203332.1287004296</v>
      </c>
      <c r="W39" s="28">
        <v>3709050.6485540401</v>
      </c>
      <c r="X39" s="28">
        <v>4059584.3446562099</v>
      </c>
      <c r="Y39" s="28">
        <v>2114472.95580329</v>
      </c>
      <c r="Z39" s="28">
        <v>1149899.5849490201</v>
      </c>
      <c r="AA39" s="28">
        <v>365676.92499160802</v>
      </c>
      <c r="AB39" s="27"/>
      <c r="AC39" s="27"/>
      <c r="AD39" s="27"/>
      <c r="AE39" s="27"/>
      <c r="AF39" s="29">
        <v>2.7080000000000002</v>
      </c>
      <c r="AG39" s="29">
        <v>3.0539999999999998</v>
      </c>
      <c r="AH39" s="29">
        <v>3.157</v>
      </c>
      <c r="AI39" s="29">
        <v>3.6749999999999998</v>
      </c>
      <c r="AJ39" s="29">
        <v>4.1100000000000003</v>
      </c>
      <c r="AK39" s="29">
        <v>4.3680000000000003</v>
      </c>
      <c r="AL39" s="29">
        <v>3.887</v>
      </c>
      <c r="AM39" s="29">
        <v>1.212</v>
      </c>
      <c r="AN39" s="27"/>
      <c r="AO39" s="27"/>
      <c r="AP39" s="27"/>
      <c r="AQ39" s="27"/>
      <c r="AR39" s="29">
        <v>23.89</v>
      </c>
      <c r="AS39" s="29">
        <v>26.088999999999999</v>
      </c>
      <c r="AT39" s="29">
        <v>28.17</v>
      </c>
      <c r="AU39" s="29">
        <v>42.097000000000001</v>
      </c>
      <c r="AV39" s="29">
        <v>63.228999999999999</v>
      </c>
      <c r="AW39" s="29">
        <v>71.064999999999998</v>
      </c>
      <c r="AX39" s="29">
        <v>81.926000000000002</v>
      </c>
      <c r="AY39" s="29">
        <v>44.277000000000001</v>
      </c>
      <c r="AZ39" s="27"/>
      <c r="BA39" s="27"/>
      <c r="BB39" s="27"/>
      <c r="BC39" s="27"/>
      <c r="BD39" s="29">
        <v>33.997999999999998</v>
      </c>
      <c r="BE39" s="29">
        <v>35.430999999999997</v>
      </c>
      <c r="BF39" s="29">
        <v>40.148000000000003</v>
      </c>
      <c r="BG39" s="29">
        <v>42.915999999999997</v>
      </c>
      <c r="BH39" s="29">
        <v>36.279000000000003</v>
      </c>
      <c r="BI39" s="29">
        <v>52.738</v>
      </c>
      <c r="BJ39" s="29">
        <v>42.65</v>
      </c>
      <c r="BK39" s="29">
        <v>18.178000000000001</v>
      </c>
      <c r="BL39" s="27"/>
      <c r="BM39" s="27"/>
      <c r="BN39" s="27"/>
      <c r="BO39" s="27"/>
      <c r="BP39" s="29">
        <v>23.425000000000001</v>
      </c>
      <c r="BQ39" s="29">
        <v>43.478000000000002</v>
      </c>
      <c r="BR39" s="29">
        <v>35.225999999999999</v>
      </c>
      <c r="BS39" s="29">
        <v>29.396000000000001</v>
      </c>
      <c r="BT39" s="29">
        <v>55.112000000000002</v>
      </c>
      <c r="BU39" s="29">
        <v>21.334</v>
      </c>
      <c r="BV39" s="29">
        <v>27.951000000000001</v>
      </c>
      <c r="BW39" s="29">
        <v>33.959000000000003</v>
      </c>
      <c r="BX39" s="27"/>
      <c r="BY39" s="27"/>
      <c r="BZ39" s="27"/>
      <c r="CA39" s="27"/>
      <c r="CB39" s="29">
        <v>10.972</v>
      </c>
      <c r="CC39" s="29">
        <v>11.795</v>
      </c>
      <c r="CD39" s="29">
        <v>11.601000000000001</v>
      </c>
      <c r="CE39" s="29">
        <v>10.74</v>
      </c>
      <c r="CF39" s="29">
        <v>6.4710000000000001</v>
      </c>
      <c r="CG39" s="29">
        <v>6.5570000000000004</v>
      </c>
      <c r="CH39" s="29">
        <v>5.4320000000000004</v>
      </c>
      <c r="CI39" s="29">
        <v>2.7370000000000001</v>
      </c>
      <c r="CJ39" s="27"/>
      <c r="CK39" s="27"/>
      <c r="CL39" s="27"/>
      <c r="CM39" s="27"/>
      <c r="CN39" s="29">
        <v>8.8360000000000003</v>
      </c>
      <c r="CO39" s="29">
        <v>7.1509999999999998</v>
      </c>
      <c r="CP39" s="29">
        <v>4.968</v>
      </c>
      <c r="CQ39" s="29">
        <v>4.8739999999999997</v>
      </c>
      <c r="CR39" s="29">
        <v>2.11</v>
      </c>
      <c r="CS39" s="29">
        <v>0.126</v>
      </c>
      <c r="CT39" s="29">
        <v>5.8999999999999997E-2</v>
      </c>
      <c r="CU39" s="27"/>
      <c r="CV39" s="27"/>
      <c r="CW39" s="27"/>
      <c r="CX39" s="27"/>
      <c r="CY39" s="27"/>
      <c r="CZ39" s="29">
        <v>5.0069999999999997</v>
      </c>
      <c r="DA39" s="29">
        <v>4.617</v>
      </c>
      <c r="DB39" s="29">
        <v>4.8070000000000004</v>
      </c>
      <c r="DC39" s="29">
        <v>5.4980000000000002</v>
      </c>
      <c r="DD39" s="29">
        <v>6.391</v>
      </c>
      <c r="DE39" s="29">
        <v>5.8410000000000002</v>
      </c>
      <c r="DF39" s="29">
        <v>4.9470000000000001</v>
      </c>
      <c r="DG39" s="29">
        <v>2.105</v>
      </c>
      <c r="DH39" s="27"/>
      <c r="DI39" s="27"/>
      <c r="DJ39" s="27"/>
      <c r="DK39" s="27"/>
      <c r="DL39" s="29">
        <v>32.649000000000001</v>
      </c>
      <c r="DM39" s="29">
        <v>29.561</v>
      </c>
      <c r="DN39" s="29">
        <v>8.2650000000000006</v>
      </c>
      <c r="DO39" s="29">
        <v>19.082999999999998</v>
      </c>
      <c r="DP39" s="29">
        <v>21.957999999999998</v>
      </c>
      <c r="DQ39" s="29">
        <v>19.87</v>
      </c>
      <c r="DR39" s="29">
        <v>35.923000000000002</v>
      </c>
      <c r="DS39" s="29">
        <v>40.268999999999998</v>
      </c>
      <c r="DT39" s="27"/>
      <c r="DU39" s="27"/>
      <c r="DV39" s="27"/>
      <c r="DW39" s="27"/>
      <c r="DX39" s="29">
        <v>32.271999999999998</v>
      </c>
      <c r="DY39" s="29">
        <v>33.287999999999997</v>
      </c>
      <c r="DZ39" s="29">
        <v>28.895</v>
      </c>
      <c r="EA39" s="29">
        <v>25.024999999999999</v>
      </c>
      <c r="EB39" s="29">
        <v>17.837</v>
      </c>
      <c r="EC39" s="29">
        <v>12.433</v>
      </c>
      <c r="ED39" s="29">
        <v>12.736000000000001</v>
      </c>
      <c r="EE39" s="29">
        <v>15.054</v>
      </c>
      <c r="EF39" s="27"/>
      <c r="EG39" s="27"/>
      <c r="EH39" s="27"/>
      <c r="EI39" s="27"/>
      <c r="EJ39" s="29">
        <v>3.98</v>
      </c>
      <c r="EK39" s="29">
        <v>3.649</v>
      </c>
      <c r="EL39" s="29">
        <v>3.766</v>
      </c>
      <c r="EM39" s="29">
        <v>4.476</v>
      </c>
      <c r="EN39" s="29">
        <v>5.4119999999999999</v>
      </c>
      <c r="EO39" s="29">
        <v>4.9359999999999999</v>
      </c>
      <c r="EP39" s="29">
        <v>4.1150000000000002</v>
      </c>
      <c r="EQ39" s="29">
        <v>1.5580000000000001</v>
      </c>
      <c r="ER39" s="27"/>
      <c r="ES39" s="27"/>
      <c r="ET39" s="27"/>
      <c r="EU39" s="27"/>
      <c r="EV39" s="29">
        <v>23.425000000000001</v>
      </c>
      <c r="EW39" s="29">
        <v>43.478000000000002</v>
      </c>
      <c r="EX39" s="29">
        <v>35.225999999999999</v>
      </c>
      <c r="EY39" s="29">
        <v>29.396000000000001</v>
      </c>
      <c r="EZ39" s="29">
        <v>55.112000000000002</v>
      </c>
      <c r="FA39" s="29">
        <v>21.334</v>
      </c>
      <c r="FB39" s="29">
        <v>27.951000000000001</v>
      </c>
      <c r="FC39" s="29">
        <v>33.959000000000003</v>
      </c>
      <c r="FD39" s="27"/>
      <c r="FE39" s="27"/>
      <c r="FF39" s="27"/>
      <c r="FG39" s="27"/>
      <c r="FH39" s="28">
        <v>80650.4321739078</v>
      </c>
      <c r="FI39" s="28">
        <v>55270.1741446741</v>
      </c>
      <c r="FJ39" s="28">
        <v>14007.534240745001</v>
      </c>
      <c r="FK39" s="28">
        <v>34557.821115106301</v>
      </c>
      <c r="FL39" s="28">
        <v>40708.2701101899</v>
      </c>
      <c r="FM39" s="28">
        <v>17963.824943918698</v>
      </c>
      <c r="FN39" s="28">
        <v>12387.808326631801</v>
      </c>
      <c r="FO39" s="28">
        <v>2664.0421628951999</v>
      </c>
      <c r="FP39" s="27"/>
      <c r="FQ39" s="27"/>
      <c r="FR39" s="27"/>
    </row>
    <row r="40" spans="1:174" ht="19.350000000000001" customHeight="1" x14ac:dyDescent="0.25">
      <c r="A40" s="24">
        <f t="shared" si="0"/>
        <v>39</v>
      </c>
      <c r="B40" s="25" t="s">
        <v>585</v>
      </c>
      <c r="C40" s="26" t="s">
        <v>553</v>
      </c>
      <c r="D40" s="26" t="s">
        <v>634</v>
      </c>
      <c r="E40" s="38" t="s">
        <v>637</v>
      </c>
      <c r="F40" s="33" t="s">
        <v>586</v>
      </c>
      <c r="G40" s="28">
        <v>6757606.35069618</v>
      </c>
      <c r="H40" s="28">
        <v>5888838.7422822397</v>
      </c>
      <c r="I40" s="28">
        <v>4662336.3605076401</v>
      </c>
      <c r="J40" s="28">
        <v>3322052.1181654199</v>
      </c>
      <c r="K40" s="27"/>
      <c r="L40" s="27"/>
      <c r="M40" s="27"/>
      <c r="N40" s="27"/>
      <c r="O40" s="27"/>
      <c r="P40" s="27"/>
      <c r="Q40" s="27"/>
      <c r="R40" s="27"/>
      <c r="S40" s="28">
        <v>5039500.0750944</v>
      </c>
      <c r="T40" s="28">
        <v>4616146.0252986299</v>
      </c>
      <c r="U40" s="28">
        <v>3561487.8112329198</v>
      </c>
      <c r="V40" s="28">
        <v>2180974.7026674501</v>
      </c>
      <c r="W40" s="27"/>
      <c r="X40" s="27"/>
      <c r="Y40" s="27"/>
      <c r="Z40" s="27"/>
      <c r="AA40" s="27"/>
      <c r="AB40" s="27"/>
      <c r="AC40" s="27"/>
      <c r="AD40" s="27"/>
      <c r="AE40" s="29">
        <v>0.77400000000000002</v>
      </c>
      <c r="AF40" s="29">
        <v>2.2029999999999998</v>
      </c>
      <c r="AG40" s="29">
        <v>0.41699999999999998</v>
      </c>
      <c r="AH40" s="27"/>
      <c r="AI40" s="27"/>
      <c r="AJ40" s="27"/>
      <c r="AK40" s="27"/>
      <c r="AL40" s="27"/>
      <c r="AM40" s="27"/>
      <c r="AN40" s="27"/>
      <c r="AO40" s="27"/>
      <c r="AP40" s="27"/>
      <c r="AQ40" s="29">
        <v>4.7530000000000001</v>
      </c>
      <c r="AR40" s="29">
        <v>11.836</v>
      </c>
      <c r="AS40" s="29">
        <v>1.754</v>
      </c>
      <c r="AT40" s="27"/>
      <c r="AU40" s="27"/>
      <c r="AV40" s="27"/>
      <c r="AW40" s="27"/>
      <c r="AX40" s="27"/>
      <c r="AY40" s="27"/>
      <c r="AZ40" s="27"/>
      <c r="BA40" s="27"/>
      <c r="BB40" s="27"/>
      <c r="BC40" s="29">
        <v>39.406999999999996</v>
      </c>
      <c r="BD40" s="29">
        <v>37.786000000000001</v>
      </c>
      <c r="BE40" s="29">
        <v>37.838999999999999</v>
      </c>
      <c r="BF40" s="29">
        <v>41.222000000000001</v>
      </c>
      <c r="BG40" s="27"/>
      <c r="BH40" s="27"/>
      <c r="BI40" s="27"/>
      <c r="BJ40" s="27"/>
      <c r="BK40" s="27"/>
      <c r="BL40" s="27"/>
      <c r="BM40" s="27"/>
      <c r="BN40" s="27"/>
      <c r="BO40" s="29">
        <v>67.42</v>
      </c>
      <c r="BP40" s="29">
        <v>48.607999999999997</v>
      </c>
      <c r="BQ40" s="29">
        <v>30.187999999999999</v>
      </c>
      <c r="BR40" s="29">
        <v>55.935000000000002</v>
      </c>
      <c r="BS40" s="27"/>
      <c r="BT40" s="27"/>
      <c r="BU40" s="27"/>
      <c r="BV40" s="27"/>
      <c r="BW40" s="27"/>
      <c r="BX40" s="27"/>
      <c r="BY40" s="27"/>
      <c r="BZ40" s="27"/>
      <c r="CA40" s="29">
        <v>15.118</v>
      </c>
      <c r="CB40" s="29">
        <v>17.658000000000001</v>
      </c>
      <c r="CC40" s="29">
        <v>19.795999999999999</v>
      </c>
      <c r="CD40" s="29">
        <v>29.67</v>
      </c>
      <c r="CE40" s="27"/>
      <c r="CF40" s="27"/>
      <c r="CG40" s="27"/>
      <c r="CH40" s="27"/>
      <c r="CI40" s="27"/>
      <c r="CJ40" s="27"/>
      <c r="CK40" s="27"/>
      <c r="CL40" s="27"/>
      <c r="CM40" s="27"/>
      <c r="CN40" s="29">
        <v>3.7290000000000001</v>
      </c>
      <c r="CO40" s="29">
        <v>4.9400000000000004</v>
      </c>
      <c r="CP40" s="29">
        <v>12.422000000000001</v>
      </c>
      <c r="CQ40" s="27"/>
      <c r="CR40" s="27"/>
      <c r="CS40" s="27"/>
      <c r="CT40" s="27"/>
      <c r="CU40" s="27"/>
      <c r="CV40" s="27"/>
      <c r="CW40" s="27"/>
      <c r="CX40" s="27"/>
      <c r="CY40" s="29">
        <v>3.9220000000000002</v>
      </c>
      <c r="CZ40" s="29">
        <v>5.5960000000000001</v>
      </c>
      <c r="DA40" s="29">
        <v>6.0730000000000004</v>
      </c>
      <c r="DB40" s="27"/>
      <c r="DC40" s="27"/>
      <c r="DD40" s="27"/>
      <c r="DE40" s="27"/>
      <c r="DF40" s="27"/>
      <c r="DG40" s="27"/>
      <c r="DH40" s="27"/>
      <c r="DI40" s="27"/>
      <c r="DJ40" s="27"/>
      <c r="DK40" s="29">
        <v>24.763000000000002</v>
      </c>
      <c r="DL40" s="29">
        <v>12.214</v>
      </c>
      <c r="DM40" s="29">
        <v>53.003999999999998</v>
      </c>
      <c r="DN40" s="27"/>
      <c r="DO40" s="27"/>
      <c r="DP40" s="27"/>
      <c r="DQ40" s="27"/>
      <c r="DR40" s="27"/>
      <c r="DS40" s="27"/>
      <c r="DT40" s="27"/>
      <c r="DU40" s="27"/>
      <c r="DV40" s="27"/>
      <c r="DW40" s="29">
        <v>38.363</v>
      </c>
      <c r="DX40" s="29">
        <v>46.731000000000002</v>
      </c>
      <c r="DY40" s="29">
        <v>52.316000000000003</v>
      </c>
      <c r="DZ40" s="29">
        <v>71.974999999999994</v>
      </c>
      <c r="EA40" s="27"/>
      <c r="EB40" s="27"/>
      <c r="EC40" s="27"/>
      <c r="ED40" s="27"/>
      <c r="EE40" s="27"/>
      <c r="EF40" s="27"/>
      <c r="EG40" s="27"/>
      <c r="EH40" s="27"/>
      <c r="EI40" s="29">
        <v>3.0880000000000001</v>
      </c>
      <c r="EJ40" s="29">
        <v>4.569</v>
      </c>
      <c r="EK40" s="29">
        <v>5.0960000000000001</v>
      </c>
      <c r="EL40" s="27"/>
      <c r="EM40" s="27"/>
      <c r="EN40" s="27"/>
      <c r="EO40" s="27"/>
      <c r="EP40" s="27"/>
      <c r="EQ40" s="27"/>
      <c r="ER40" s="27"/>
      <c r="ES40" s="27"/>
      <c r="ET40" s="27"/>
      <c r="EU40" s="29">
        <v>67.42</v>
      </c>
      <c r="EV40" s="29">
        <v>48.607999999999997</v>
      </c>
      <c r="EW40" s="29">
        <v>30.187999999999999</v>
      </c>
      <c r="EX40" s="29">
        <v>55.935000000000002</v>
      </c>
      <c r="EY40" s="27"/>
      <c r="EZ40" s="27"/>
      <c r="FA40" s="27"/>
      <c r="FB40" s="27"/>
      <c r="FC40" s="27"/>
      <c r="FD40" s="27"/>
      <c r="FE40" s="27"/>
      <c r="FF40" s="27"/>
      <c r="FG40" s="28">
        <v>47687.500710599103</v>
      </c>
      <c r="FH40" s="28">
        <v>29690.216765738998</v>
      </c>
      <c r="FI40" s="28">
        <v>105682.16839525801</v>
      </c>
      <c r="FJ40" s="27"/>
      <c r="FK40" s="27"/>
      <c r="FL40" s="27"/>
      <c r="FM40" s="27"/>
      <c r="FN40" s="27"/>
      <c r="FO40" s="27"/>
      <c r="FP40" s="27"/>
      <c r="FQ40" s="27"/>
      <c r="FR40" s="27"/>
    </row>
    <row r="41" spans="1:174" ht="19.350000000000001" customHeight="1" x14ac:dyDescent="0.25">
      <c r="A41" s="24">
        <f t="shared" si="0"/>
        <v>40</v>
      </c>
      <c r="B41" s="20" t="s">
        <v>587</v>
      </c>
      <c r="C41" s="19" t="s">
        <v>633</v>
      </c>
      <c r="D41" s="19" t="s">
        <v>634</v>
      </c>
      <c r="E41" s="37" t="s">
        <v>588</v>
      </c>
      <c r="G41" s="22"/>
      <c r="H41" s="22"/>
      <c r="I41" s="22"/>
      <c r="J41" s="21">
        <v>6495320.8621107098</v>
      </c>
      <c r="K41" s="21">
        <v>6024094.1403852804</v>
      </c>
      <c r="L41" s="21">
        <v>9718420.52576272</v>
      </c>
      <c r="M41" s="21">
        <v>8264915.07601179</v>
      </c>
      <c r="N41" s="21">
        <v>2900405.3857806101</v>
      </c>
      <c r="O41" s="21">
        <v>1688395.34254745</v>
      </c>
      <c r="P41" s="21">
        <v>656372.28984572005</v>
      </c>
      <c r="Q41" s="22"/>
      <c r="R41" s="22"/>
      <c r="S41" s="22"/>
      <c r="T41" s="22"/>
      <c r="U41" s="22"/>
      <c r="V41" s="21">
        <v>5904488.38354275</v>
      </c>
      <c r="W41" s="21">
        <v>5583008.6958743604</v>
      </c>
      <c r="X41" s="21">
        <v>9332121.1872501299</v>
      </c>
      <c r="Y41" s="21">
        <v>5926801.0624703001</v>
      </c>
      <c r="Z41" s="21">
        <v>2488500.8107870799</v>
      </c>
      <c r="AA41" s="21">
        <v>1339798.44462126</v>
      </c>
      <c r="AB41" s="21">
        <v>520918.63719467103</v>
      </c>
      <c r="AC41" s="22"/>
      <c r="AD41" s="22"/>
      <c r="AE41" s="22"/>
      <c r="AF41" s="22"/>
      <c r="AG41" s="22"/>
      <c r="AH41" s="23">
        <v>3.052</v>
      </c>
      <c r="AI41" s="23">
        <v>-8.1310000000000002</v>
      </c>
      <c r="AJ41" s="23">
        <v>-16.138000000000002</v>
      </c>
      <c r="AK41" s="23">
        <v>2.4870000000000001</v>
      </c>
      <c r="AL41" s="23">
        <v>3.153</v>
      </c>
      <c r="AM41" s="23">
        <v>3.871</v>
      </c>
      <c r="AN41" s="23">
        <v>3.7829999999999999</v>
      </c>
      <c r="AO41" s="22"/>
      <c r="AP41" s="22"/>
      <c r="AQ41" s="22"/>
      <c r="AR41" s="22"/>
      <c r="AS41" s="22"/>
      <c r="AT41" s="23">
        <v>-27.888000000000002</v>
      </c>
      <c r="AU41" s="23">
        <v>123.852</v>
      </c>
      <c r="AV41" s="23">
        <v>-192.23599999999999</v>
      </c>
      <c r="AW41" s="23">
        <v>13.454000000000001</v>
      </c>
      <c r="AX41" s="23">
        <v>28.318999999999999</v>
      </c>
      <c r="AY41" s="23">
        <v>31.9</v>
      </c>
      <c r="AZ41" s="23">
        <v>37.098999999999997</v>
      </c>
      <c r="BA41" s="22"/>
      <c r="BB41" s="22"/>
      <c r="BC41" s="22"/>
      <c r="BD41" s="22"/>
      <c r="BE41" s="22"/>
      <c r="BF41" s="23">
        <v>28.751999999999999</v>
      </c>
      <c r="BG41" s="23">
        <v>43.393000000000001</v>
      </c>
      <c r="BH41" s="23">
        <v>39.472999999999999</v>
      </c>
      <c r="BI41" s="23">
        <v>32.936999999999998</v>
      </c>
      <c r="BJ41" s="23">
        <v>27.283000000000001</v>
      </c>
      <c r="BK41" s="23">
        <v>36.28</v>
      </c>
      <c r="BL41" s="23">
        <v>28.448</v>
      </c>
      <c r="BM41" s="22"/>
      <c r="BN41" s="22"/>
      <c r="BO41" s="22"/>
      <c r="BP41" s="22"/>
      <c r="BQ41" s="22"/>
      <c r="BR41" s="23">
        <v>12.711</v>
      </c>
      <c r="BS41" s="23">
        <v>12.167</v>
      </c>
      <c r="BT41" s="23">
        <v>32.133000000000003</v>
      </c>
      <c r="BU41" s="23">
        <v>42.170999999999999</v>
      </c>
      <c r="BV41" s="23">
        <v>71.057000000000002</v>
      </c>
      <c r="BW41" s="23">
        <v>69.162999999999997</v>
      </c>
      <c r="BX41" s="23">
        <v>74.548000000000002</v>
      </c>
      <c r="BY41" s="22"/>
      <c r="BZ41" s="22"/>
      <c r="CA41" s="22"/>
      <c r="CB41" s="22"/>
      <c r="CC41" s="22"/>
      <c r="CD41" s="23">
        <v>-9.173</v>
      </c>
      <c r="CE41" s="23">
        <v>-12.865</v>
      </c>
      <c r="CF41" s="23">
        <v>-2.1579999999999999</v>
      </c>
      <c r="CG41" s="23">
        <v>21.486999999999998</v>
      </c>
      <c r="CH41" s="23">
        <v>10.096</v>
      </c>
      <c r="CI41" s="23">
        <v>12.907</v>
      </c>
      <c r="CJ41" s="23">
        <v>10.198</v>
      </c>
      <c r="CK41" s="22"/>
      <c r="CL41" s="22"/>
      <c r="CM41" s="22"/>
      <c r="CN41" s="22"/>
      <c r="CO41" s="22"/>
      <c r="CP41" s="23">
        <v>29.43</v>
      </c>
      <c r="CQ41" s="23">
        <v>56.055</v>
      </c>
      <c r="CR41" s="23">
        <v>42.146999999999998</v>
      </c>
      <c r="CS41" s="23">
        <v>3.34</v>
      </c>
      <c r="CT41" s="23">
        <v>6.468</v>
      </c>
      <c r="CU41" s="23">
        <v>1.9650000000000001</v>
      </c>
      <c r="CV41" s="23">
        <v>2.2970000000000002</v>
      </c>
      <c r="CW41" s="22"/>
      <c r="CX41" s="22"/>
      <c r="CY41" s="22"/>
      <c r="CZ41" s="22"/>
      <c r="DA41" s="22"/>
      <c r="DB41" s="23">
        <v>5.6459999999999999</v>
      </c>
      <c r="DC41" s="23">
        <v>12.117000000000001</v>
      </c>
      <c r="DD41" s="23">
        <v>0.61399999999999999</v>
      </c>
      <c r="DE41" s="23">
        <v>4.9640000000000004</v>
      </c>
      <c r="DF41" s="23">
        <v>6.0880000000000001</v>
      </c>
      <c r="DG41" s="23">
        <v>7.1609999999999996</v>
      </c>
      <c r="DH41" s="23">
        <v>7.165</v>
      </c>
      <c r="DI41" s="22"/>
      <c r="DJ41" s="22"/>
      <c r="DK41" s="22"/>
      <c r="DL41" s="22"/>
      <c r="DM41" s="22"/>
      <c r="DN41" s="23">
        <v>-113.193</v>
      </c>
      <c r="DO41" s="23">
        <v>116.417</v>
      </c>
      <c r="DP41" s="22" t="s">
        <v>618</v>
      </c>
      <c r="DQ41" s="23">
        <v>13.817</v>
      </c>
      <c r="DR41" s="23">
        <v>6.4859999999999998</v>
      </c>
      <c r="DS41" s="23">
        <v>10.613</v>
      </c>
      <c r="DT41" s="23">
        <v>14.323</v>
      </c>
      <c r="DU41" s="22"/>
      <c r="DV41" s="22"/>
      <c r="DW41" s="22"/>
      <c r="DX41" s="22"/>
      <c r="DY41" s="22"/>
      <c r="DZ41" s="23">
        <v>-31.905000000000001</v>
      </c>
      <c r="EA41" s="23">
        <v>-29.646999999999998</v>
      </c>
      <c r="EB41" s="23">
        <v>-5.468</v>
      </c>
      <c r="EC41" s="23">
        <v>65.238</v>
      </c>
      <c r="ED41" s="23">
        <v>37.005000000000003</v>
      </c>
      <c r="EE41" s="23">
        <v>35.576000000000001</v>
      </c>
      <c r="EF41" s="23">
        <v>35.845999999999997</v>
      </c>
      <c r="EG41" s="22"/>
      <c r="EH41" s="22"/>
      <c r="EI41" s="22"/>
      <c r="EJ41" s="22"/>
      <c r="EK41" s="22"/>
      <c r="EL41" s="23">
        <v>4.0270000000000001</v>
      </c>
      <c r="EM41" s="23">
        <v>9.3119999999999994</v>
      </c>
      <c r="EN41" s="23">
        <v>0.52600000000000002</v>
      </c>
      <c r="EO41" s="23">
        <v>4.4409999999999998</v>
      </c>
      <c r="EP41" s="23">
        <v>5.3789999999999996</v>
      </c>
      <c r="EQ41" s="23">
        <v>6.024</v>
      </c>
      <c r="ER41" s="23">
        <v>5.36</v>
      </c>
      <c r="ES41" s="22"/>
      <c r="ET41" s="22"/>
      <c r="EU41" s="22"/>
      <c r="EV41" s="22"/>
      <c r="EW41" s="22"/>
      <c r="EX41" s="23">
        <v>12.711</v>
      </c>
      <c r="EY41" s="23">
        <v>12.167</v>
      </c>
      <c r="EZ41" s="23">
        <v>32.133000000000003</v>
      </c>
      <c r="FA41" s="23">
        <v>42.170999999999999</v>
      </c>
      <c r="FB41" s="23">
        <v>71.057000000000002</v>
      </c>
      <c r="FC41" s="23">
        <v>69.162999999999997</v>
      </c>
      <c r="FD41" s="23">
        <v>74.548000000000002</v>
      </c>
      <c r="FE41" s="22"/>
      <c r="FF41" s="22"/>
      <c r="FG41" s="22"/>
      <c r="FH41" s="22"/>
      <c r="FI41" s="22"/>
      <c r="FJ41" s="21">
        <v>-284331.824805588</v>
      </c>
      <c r="FK41" s="21">
        <v>793356.13061254798</v>
      </c>
      <c r="FL41" s="21">
        <v>2049840.4216454399</v>
      </c>
      <c r="FM41" s="21">
        <v>34438.572136685201</v>
      </c>
      <c r="FN41" s="21">
        <v>8022.1407716162503</v>
      </c>
      <c r="FO41" s="21">
        <v>7550.3875687718401</v>
      </c>
      <c r="FP41" s="21">
        <v>5038.9060969464499</v>
      </c>
      <c r="FQ41" s="22"/>
      <c r="FR41" s="22"/>
    </row>
    <row r="42" spans="1:174" ht="19.350000000000001" customHeight="1" x14ac:dyDescent="0.25">
      <c r="A42" s="24">
        <f t="shared" si="0"/>
        <v>41</v>
      </c>
      <c r="B42" s="25" t="s">
        <v>589</v>
      </c>
      <c r="C42" s="26" t="s">
        <v>590</v>
      </c>
      <c r="D42" s="26" t="s">
        <v>605</v>
      </c>
      <c r="E42" s="38" t="s">
        <v>635</v>
      </c>
      <c r="F42" s="33" t="s">
        <v>564</v>
      </c>
      <c r="G42" s="28">
        <v>6339626.23648345</v>
      </c>
      <c r="H42" s="28">
        <v>6991282.64117241</v>
      </c>
      <c r="I42" s="28">
        <v>5694190.2620717902</v>
      </c>
      <c r="J42" s="28">
        <v>4933380.8682858897</v>
      </c>
      <c r="K42" s="28">
        <v>3040994.7577863899</v>
      </c>
      <c r="L42" s="28">
        <v>2085610.59689522</v>
      </c>
      <c r="M42" s="28">
        <v>1680058.2937598201</v>
      </c>
      <c r="N42" s="28">
        <v>1076883.4668695901</v>
      </c>
      <c r="O42" s="27"/>
      <c r="P42" s="27"/>
      <c r="Q42" s="27"/>
      <c r="R42" s="27"/>
      <c r="S42" s="28">
        <v>2330152.2380858702</v>
      </c>
      <c r="T42" s="28">
        <v>2369479.3864637599</v>
      </c>
      <c r="U42" s="28">
        <v>172712.43032813101</v>
      </c>
      <c r="V42" s="28">
        <v>118194.837123156</v>
      </c>
      <c r="W42" s="28">
        <v>228494.63373422599</v>
      </c>
      <c r="X42" s="28">
        <v>362756.94519281399</v>
      </c>
      <c r="Y42" s="28">
        <v>117612.81418800401</v>
      </c>
      <c r="Z42" s="28">
        <v>166516.422227025</v>
      </c>
      <c r="AA42" s="27"/>
      <c r="AB42" s="27"/>
      <c r="AC42" s="27"/>
      <c r="AD42" s="27"/>
      <c r="AE42" s="29">
        <v>-7.4489999999999998</v>
      </c>
      <c r="AF42" s="29">
        <v>2.9940000000000002</v>
      </c>
      <c r="AG42" s="29">
        <v>2.9780000000000002</v>
      </c>
      <c r="AH42" s="29">
        <v>3.488</v>
      </c>
      <c r="AI42" s="29">
        <v>3.8170000000000002</v>
      </c>
      <c r="AJ42" s="29">
        <v>4.7720000000000002</v>
      </c>
      <c r="AK42" s="29">
        <v>8.9629999999999992</v>
      </c>
      <c r="AL42" s="29">
        <v>9.34</v>
      </c>
      <c r="AM42" s="27"/>
      <c r="AN42" s="27"/>
      <c r="AO42" s="27"/>
      <c r="AP42" s="27"/>
      <c r="AQ42" s="29">
        <v>-48.305999999999997</v>
      </c>
      <c r="AR42" s="29">
        <v>14.403</v>
      </c>
      <c r="AS42" s="29">
        <v>12.201000000000001</v>
      </c>
      <c r="AT42" s="29">
        <v>16.317</v>
      </c>
      <c r="AU42" s="29">
        <v>26.795999999999999</v>
      </c>
      <c r="AV42" s="29">
        <v>28.600999999999999</v>
      </c>
      <c r="AW42" s="29">
        <v>38.893000000000001</v>
      </c>
      <c r="AX42" s="29">
        <v>34.773000000000003</v>
      </c>
      <c r="AY42" s="27"/>
      <c r="AZ42" s="27"/>
      <c r="BA42" s="27"/>
      <c r="BB42" s="27"/>
      <c r="BC42" s="29">
        <v>78.344999999999999</v>
      </c>
      <c r="BD42" s="29">
        <v>77.156000000000006</v>
      </c>
      <c r="BE42" s="29">
        <v>76.147999999999996</v>
      </c>
      <c r="BF42" s="29">
        <v>72.480999999999995</v>
      </c>
      <c r="BG42" s="29">
        <v>74.055000000000007</v>
      </c>
      <c r="BH42" s="29">
        <v>76.554000000000002</v>
      </c>
      <c r="BI42" s="29">
        <v>75.826999999999998</v>
      </c>
      <c r="BJ42" s="29">
        <v>72.614000000000004</v>
      </c>
      <c r="BK42" s="27"/>
      <c r="BL42" s="27"/>
      <c r="BM42" s="27"/>
      <c r="BN42" s="27"/>
      <c r="BO42" s="29">
        <v>23.895</v>
      </c>
      <c r="BP42" s="29">
        <v>25.478999999999999</v>
      </c>
      <c r="BQ42" s="29">
        <v>336.89100000000002</v>
      </c>
      <c r="BR42" s="29">
        <v>521.45500000000004</v>
      </c>
      <c r="BS42" s="29">
        <v>266.58800000000002</v>
      </c>
      <c r="BT42" s="29">
        <v>122.333</v>
      </c>
      <c r="BU42" s="29">
        <v>288.98500000000001</v>
      </c>
      <c r="BV42" s="29">
        <v>109.745</v>
      </c>
      <c r="BW42" s="27"/>
      <c r="BX42" s="27"/>
      <c r="BY42" s="27"/>
      <c r="BZ42" s="27"/>
      <c r="CA42" s="29">
        <v>12.246</v>
      </c>
      <c r="CB42" s="29">
        <v>18.902000000000001</v>
      </c>
      <c r="CC42" s="29">
        <v>23.158999999999999</v>
      </c>
      <c r="CD42" s="29">
        <v>26.074999999999999</v>
      </c>
      <c r="CE42" s="29">
        <v>14.218999999999999</v>
      </c>
      <c r="CF42" s="29">
        <v>14.28</v>
      </c>
      <c r="CG42" s="29">
        <v>20.282</v>
      </c>
      <c r="CH42" s="29">
        <v>26.86</v>
      </c>
      <c r="CI42" s="27"/>
      <c r="CJ42" s="27"/>
      <c r="CK42" s="27"/>
      <c r="CL42" s="27"/>
      <c r="CM42" s="29">
        <v>17.471</v>
      </c>
      <c r="CN42" s="29">
        <v>17.986000000000001</v>
      </c>
      <c r="CO42" s="29">
        <v>15.933999999999999</v>
      </c>
      <c r="CP42" s="29">
        <v>18.132000000000001</v>
      </c>
      <c r="CQ42" s="29">
        <v>20.190999999999999</v>
      </c>
      <c r="CR42" s="29">
        <v>16.228999999999999</v>
      </c>
      <c r="CS42" s="29">
        <v>17.774999999999999</v>
      </c>
      <c r="CT42" s="29">
        <v>19.029</v>
      </c>
      <c r="CU42" s="27"/>
      <c r="CV42" s="27"/>
      <c r="CW42" s="27"/>
      <c r="CX42" s="27"/>
      <c r="CY42" s="29">
        <v>14.42</v>
      </c>
      <c r="CZ42" s="29">
        <v>14.853999999999999</v>
      </c>
      <c r="DA42" s="29">
        <v>14.797000000000001</v>
      </c>
      <c r="DB42" s="29">
        <v>15.178000000000001</v>
      </c>
      <c r="DC42" s="29">
        <v>17.542999999999999</v>
      </c>
      <c r="DD42" s="29">
        <v>21.611999999999998</v>
      </c>
      <c r="DE42" s="29">
        <v>36.979999999999997</v>
      </c>
      <c r="DF42" s="29">
        <v>36.701000000000001</v>
      </c>
      <c r="DG42" s="27"/>
      <c r="DH42" s="27"/>
      <c r="DI42" s="27"/>
      <c r="DJ42" s="27"/>
      <c r="DK42" s="29">
        <v>118.48399999999999</v>
      </c>
      <c r="DL42" s="29">
        <v>75.97</v>
      </c>
      <c r="DM42" s="29">
        <v>75.832999999999998</v>
      </c>
      <c r="DN42" s="29">
        <v>68.013000000000005</v>
      </c>
      <c r="DO42" s="29">
        <v>71.233000000000004</v>
      </c>
      <c r="DP42" s="29">
        <v>57.040999999999997</v>
      </c>
      <c r="DQ42" s="29">
        <v>28.646000000000001</v>
      </c>
      <c r="DR42" s="29">
        <v>23.346</v>
      </c>
      <c r="DS42" s="27"/>
      <c r="DT42" s="27"/>
      <c r="DU42" s="27"/>
      <c r="DV42" s="27"/>
      <c r="DW42" s="29">
        <v>15.63</v>
      </c>
      <c r="DX42" s="29">
        <v>24.498000000000001</v>
      </c>
      <c r="DY42" s="29">
        <v>30.413</v>
      </c>
      <c r="DZ42" s="29">
        <v>35.975000000000001</v>
      </c>
      <c r="EA42" s="29">
        <v>19.2</v>
      </c>
      <c r="EB42" s="29">
        <v>18.652999999999999</v>
      </c>
      <c r="EC42" s="29">
        <v>26.748000000000001</v>
      </c>
      <c r="ED42" s="29">
        <v>36.988999999999997</v>
      </c>
      <c r="EE42" s="27"/>
      <c r="EF42" s="27"/>
      <c r="EG42" s="27"/>
      <c r="EH42" s="27"/>
      <c r="EI42" s="29">
        <v>12.609</v>
      </c>
      <c r="EJ42" s="29">
        <v>12.178000000000001</v>
      </c>
      <c r="EK42" s="29">
        <v>11.561</v>
      </c>
      <c r="EL42" s="29">
        <v>11.625999999999999</v>
      </c>
      <c r="EM42" s="29">
        <v>13.583</v>
      </c>
      <c r="EN42" s="29">
        <v>16.574999999999999</v>
      </c>
      <c r="EO42" s="29">
        <v>28.869</v>
      </c>
      <c r="EP42" s="29">
        <v>29.454999999999998</v>
      </c>
      <c r="EQ42" s="27"/>
      <c r="ER42" s="27"/>
      <c r="ES42" s="27"/>
      <c r="ET42" s="27"/>
      <c r="EU42" s="29">
        <v>23.895</v>
      </c>
      <c r="EV42" s="29">
        <v>25.478999999999999</v>
      </c>
      <c r="EW42" s="29">
        <v>336.89100000000002</v>
      </c>
      <c r="EX42" s="29">
        <v>521.45500000000004</v>
      </c>
      <c r="EY42" s="29">
        <v>266.58800000000002</v>
      </c>
      <c r="EZ42" s="29">
        <v>122.333</v>
      </c>
      <c r="FA42" s="29">
        <v>288.98500000000001</v>
      </c>
      <c r="FB42" s="29">
        <v>109.745</v>
      </c>
      <c r="FC42" s="27"/>
      <c r="FD42" s="27"/>
      <c r="FE42" s="27"/>
      <c r="FF42" s="27"/>
      <c r="FG42" s="28">
        <v>905191.74706935894</v>
      </c>
      <c r="FH42" s="28">
        <v>579757.26641714596</v>
      </c>
      <c r="FI42" s="28">
        <v>436358.69754105801</v>
      </c>
      <c r="FJ42" s="28">
        <v>323209.15460586501</v>
      </c>
      <c r="FK42" s="28">
        <v>259274.204984307</v>
      </c>
      <c r="FL42" s="28">
        <v>164570.734135807</v>
      </c>
      <c r="FM42" s="28">
        <v>119796.220391989</v>
      </c>
      <c r="FN42" s="28">
        <v>74050.226435065299</v>
      </c>
      <c r="FO42" s="27"/>
      <c r="FP42" s="27"/>
      <c r="FQ42" s="27"/>
      <c r="FR42" s="27"/>
    </row>
    <row r="43" spans="1:174" ht="19.350000000000001" customHeight="1" x14ac:dyDescent="0.25">
      <c r="A43" s="24">
        <f t="shared" si="0"/>
        <v>42</v>
      </c>
      <c r="B43" s="20" t="s">
        <v>591</v>
      </c>
      <c r="C43" s="19" t="s">
        <v>633</v>
      </c>
      <c r="D43" s="19" t="s">
        <v>634</v>
      </c>
      <c r="E43" s="37" t="s">
        <v>606</v>
      </c>
      <c r="F43" s="32" t="s">
        <v>592</v>
      </c>
      <c r="G43" s="21">
        <v>6267225.09338893</v>
      </c>
      <c r="H43" s="21">
        <v>6653229.7959211301</v>
      </c>
      <c r="I43" s="21">
        <v>6664269.7716252897</v>
      </c>
      <c r="J43" s="21">
        <v>6614694.03240644</v>
      </c>
      <c r="K43" s="22"/>
      <c r="L43" s="22"/>
      <c r="M43" s="22"/>
      <c r="N43" s="22"/>
      <c r="O43" s="22"/>
      <c r="P43" s="22"/>
      <c r="Q43" s="22"/>
      <c r="R43" s="22"/>
      <c r="S43" s="21">
        <v>3309375.0493135299</v>
      </c>
      <c r="T43" s="21">
        <v>3655277.8690843801</v>
      </c>
      <c r="U43" s="21">
        <v>3558461.2801638399</v>
      </c>
      <c r="V43" s="21">
        <v>4933102.0701732496</v>
      </c>
      <c r="W43" s="22"/>
      <c r="X43" s="22"/>
      <c r="Y43" s="22"/>
      <c r="Z43" s="22"/>
      <c r="AA43" s="22"/>
      <c r="AB43" s="22"/>
      <c r="AC43" s="22"/>
      <c r="AD43" s="22"/>
      <c r="AE43" s="23">
        <v>0.377</v>
      </c>
      <c r="AF43" s="23">
        <v>0.70599999999999996</v>
      </c>
      <c r="AG43" s="23">
        <v>-8.0489999999999995</v>
      </c>
      <c r="AH43" s="22"/>
      <c r="AI43" s="22"/>
      <c r="AJ43" s="22"/>
      <c r="AK43" s="22"/>
      <c r="AL43" s="22"/>
      <c r="AM43" s="22"/>
      <c r="AN43" s="22"/>
      <c r="AO43" s="22"/>
      <c r="AP43" s="22"/>
      <c r="AQ43" s="23">
        <v>1.948</v>
      </c>
      <c r="AR43" s="23">
        <v>3.746</v>
      </c>
      <c r="AS43" s="23">
        <v>-209.03</v>
      </c>
      <c r="AT43" s="22"/>
      <c r="AU43" s="22"/>
      <c r="AV43" s="22"/>
      <c r="AW43" s="22"/>
      <c r="AX43" s="22"/>
      <c r="AY43" s="22"/>
      <c r="AZ43" s="22"/>
      <c r="BA43" s="22"/>
      <c r="BB43" s="22"/>
      <c r="BC43" s="23">
        <v>22.890999999999998</v>
      </c>
      <c r="BD43" s="23">
        <v>15.965999999999999</v>
      </c>
      <c r="BE43" s="23">
        <v>15.755000000000001</v>
      </c>
      <c r="BF43" s="23">
        <v>19.898</v>
      </c>
      <c r="BG43" s="22"/>
      <c r="BH43" s="22"/>
      <c r="BI43" s="22"/>
      <c r="BJ43" s="22"/>
      <c r="BK43" s="22"/>
      <c r="BL43" s="22"/>
      <c r="BM43" s="22"/>
      <c r="BN43" s="22"/>
      <c r="BO43" s="23">
        <v>19.597999999999999</v>
      </c>
      <c r="BP43" s="23">
        <v>43.46</v>
      </c>
      <c r="BQ43" s="23">
        <v>55.854999999999997</v>
      </c>
      <c r="BR43" s="23">
        <v>28.436</v>
      </c>
      <c r="BS43" s="22"/>
      <c r="BT43" s="22"/>
      <c r="BU43" s="22"/>
      <c r="BV43" s="22"/>
      <c r="BW43" s="22"/>
      <c r="BX43" s="22"/>
      <c r="BY43" s="22"/>
      <c r="BZ43" s="22"/>
      <c r="CA43" s="23">
        <v>19.88</v>
      </c>
      <c r="CB43" s="23">
        <v>18.818000000000001</v>
      </c>
      <c r="CC43" s="23">
        <v>18.902999999999999</v>
      </c>
      <c r="CD43" s="23">
        <v>-12.08</v>
      </c>
      <c r="CE43" s="22"/>
      <c r="CF43" s="22"/>
      <c r="CG43" s="22"/>
      <c r="CH43" s="22"/>
      <c r="CI43" s="22"/>
      <c r="CJ43" s="22"/>
      <c r="CK43" s="22"/>
      <c r="CL43" s="22"/>
      <c r="CM43" s="22"/>
      <c r="CN43" s="23">
        <v>14.006</v>
      </c>
      <c r="CO43" s="23">
        <v>13.042</v>
      </c>
      <c r="CP43" s="23">
        <v>33.088000000000001</v>
      </c>
      <c r="CQ43" s="22"/>
      <c r="CR43" s="22"/>
      <c r="CS43" s="22"/>
      <c r="CT43" s="22"/>
      <c r="CU43" s="22"/>
      <c r="CV43" s="22"/>
      <c r="CW43" s="22"/>
      <c r="CX43" s="22"/>
      <c r="CY43" s="23">
        <v>9.3490000000000002</v>
      </c>
      <c r="CZ43" s="23">
        <v>12.198</v>
      </c>
      <c r="DA43" s="23">
        <v>4.8460000000000001</v>
      </c>
      <c r="DB43" s="22"/>
      <c r="DC43" s="22"/>
      <c r="DD43" s="22"/>
      <c r="DE43" s="22"/>
      <c r="DF43" s="22"/>
      <c r="DG43" s="22"/>
      <c r="DH43" s="22"/>
      <c r="DI43" s="22"/>
      <c r="DJ43" s="22"/>
      <c r="DK43" s="23">
        <v>21.013000000000002</v>
      </c>
      <c r="DL43" s="23">
        <v>1</v>
      </c>
      <c r="DM43" s="23">
        <v>46.917999999999999</v>
      </c>
      <c r="DN43" s="22"/>
      <c r="DO43" s="22"/>
      <c r="DP43" s="22"/>
      <c r="DQ43" s="22"/>
      <c r="DR43" s="22"/>
      <c r="DS43" s="22"/>
      <c r="DT43" s="22"/>
      <c r="DU43" s="22"/>
      <c r="DV43" s="22"/>
      <c r="DW43" s="23">
        <v>86.843999999999994</v>
      </c>
      <c r="DX43" s="23">
        <v>117.866</v>
      </c>
      <c r="DY43" s="23">
        <v>119.979</v>
      </c>
      <c r="DZ43" s="23">
        <v>-60.710999999999999</v>
      </c>
      <c r="EA43" s="22"/>
      <c r="EB43" s="22"/>
      <c r="EC43" s="22"/>
      <c r="ED43" s="22"/>
      <c r="EE43" s="22"/>
      <c r="EF43" s="22"/>
      <c r="EG43" s="22"/>
      <c r="EH43" s="22"/>
      <c r="EI43" s="23">
        <v>5.641</v>
      </c>
      <c r="EJ43" s="23">
        <v>6.5339999999999998</v>
      </c>
      <c r="EK43" s="23">
        <v>2.7919999999999998</v>
      </c>
      <c r="EL43" s="22"/>
      <c r="EM43" s="22"/>
      <c r="EN43" s="22"/>
      <c r="EO43" s="22"/>
      <c r="EP43" s="22"/>
      <c r="EQ43" s="22"/>
      <c r="ER43" s="22"/>
      <c r="ES43" s="22"/>
      <c r="ET43" s="22"/>
      <c r="EU43" s="23">
        <v>19.597999999999999</v>
      </c>
      <c r="EV43" s="23">
        <v>43.46</v>
      </c>
      <c r="EW43" s="23">
        <v>55.854999999999997</v>
      </c>
      <c r="EX43" s="23">
        <v>28.436</v>
      </c>
      <c r="EY43" s="22"/>
      <c r="EZ43" s="22"/>
      <c r="FA43" s="22"/>
      <c r="FB43" s="22"/>
      <c r="FC43" s="22"/>
      <c r="FD43" s="22"/>
      <c r="FE43" s="22"/>
      <c r="FF43" s="22"/>
      <c r="FG43" s="21">
        <v>75412.501123733804</v>
      </c>
      <c r="FH43" s="21">
        <v>4392.3487709835199</v>
      </c>
      <c r="FI43" s="21">
        <v>84881.875536404594</v>
      </c>
      <c r="FJ43" s="22"/>
      <c r="FK43" s="22"/>
      <c r="FL43" s="22"/>
      <c r="FM43" s="22"/>
      <c r="FN43" s="22"/>
      <c r="FO43" s="22"/>
      <c r="FP43" s="22"/>
      <c r="FQ43" s="22"/>
      <c r="FR43" s="22"/>
    </row>
    <row r="44" spans="1:174" ht="19.350000000000001" customHeight="1" x14ac:dyDescent="0.25">
      <c r="A44" s="24">
        <f t="shared" si="0"/>
        <v>43</v>
      </c>
      <c r="B44" s="25" t="s">
        <v>593</v>
      </c>
      <c r="C44" s="26" t="s">
        <v>620</v>
      </c>
      <c r="D44" s="26" t="s">
        <v>621</v>
      </c>
      <c r="E44" s="38" t="s">
        <v>606</v>
      </c>
      <c r="F44" s="33" t="s">
        <v>586</v>
      </c>
      <c r="G44" s="28">
        <v>6164895.9958523503</v>
      </c>
      <c r="H44" s="28">
        <v>5667812.8569163401</v>
      </c>
      <c r="I44" s="28">
        <v>5465233.2419693498</v>
      </c>
      <c r="J44" s="28">
        <v>5351541.9467419405</v>
      </c>
      <c r="K44" s="28">
        <v>5363863.1903752703</v>
      </c>
      <c r="L44" s="28">
        <v>4726334.2650264502</v>
      </c>
      <c r="M44" s="28">
        <v>4245605.0818920098</v>
      </c>
      <c r="N44" s="27"/>
      <c r="O44" s="27"/>
      <c r="P44" s="27"/>
      <c r="Q44" s="27"/>
      <c r="R44" s="27"/>
      <c r="S44" s="28">
        <v>5341140.6681202399</v>
      </c>
      <c r="T44" s="28">
        <v>4946368.6207771301</v>
      </c>
      <c r="U44" s="28">
        <v>4791493.5806751298</v>
      </c>
      <c r="V44" s="28">
        <v>4765846.28233016</v>
      </c>
      <c r="W44" s="28">
        <v>4790766.1415413003</v>
      </c>
      <c r="X44" s="28">
        <v>3974858.6256176201</v>
      </c>
      <c r="Y44" s="28">
        <v>3832715.4759317599</v>
      </c>
      <c r="Z44" s="27"/>
      <c r="AA44" s="27"/>
      <c r="AB44" s="27"/>
      <c r="AC44" s="27"/>
      <c r="AD44" s="27"/>
      <c r="AE44" s="29">
        <v>0.57899999999999996</v>
      </c>
      <c r="AF44" s="29">
        <v>0.747</v>
      </c>
      <c r="AG44" s="29">
        <v>0.73399999999999999</v>
      </c>
      <c r="AH44" s="29">
        <v>0.84699999999999998</v>
      </c>
      <c r="AI44" s="29">
        <v>1.0780000000000001</v>
      </c>
      <c r="AJ44" s="29">
        <v>1.024</v>
      </c>
      <c r="AK44" s="29">
        <v>1.2989999999999999</v>
      </c>
      <c r="AL44" s="27"/>
      <c r="AM44" s="27"/>
      <c r="AN44" s="27"/>
      <c r="AO44" s="27"/>
      <c r="AP44" s="27"/>
      <c r="AQ44" s="29">
        <v>7.2110000000000003</v>
      </c>
      <c r="AR44" s="29">
        <v>10.116</v>
      </c>
      <c r="AS44" s="29">
        <v>10.477</v>
      </c>
      <c r="AT44" s="29">
        <v>12.702999999999999</v>
      </c>
      <c r="AU44" s="29">
        <v>16.579999999999998</v>
      </c>
      <c r="AV44" s="29">
        <v>14.853999999999999</v>
      </c>
      <c r="AW44" s="29">
        <v>17.745999999999999</v>
      </c>
      <c r="AX44" s="27"/>
      <c r="AY44" s="27"/>
      <c r="AZ44" s="27"/>
      <c r="BA44" s="27"/>
      <c r="BB44" s="27"/>
      <c r="BC44" s="29">
        <v>73.322000000000003</v>
      </c>
      <c r="BD44" s="29">
        <v>74.575000000000003</v>
      </c>
      <c r="BE44" s="29">
        <v>75.251999999999995</v>
      </c>
      <c r="BF44" s="29">
        <v>74.367999999999995</v>
      </c>
      <c r="BG44" s="29">
        <v>79.037000000000006</v>
      </c>
      <c r="BH44" s="29">
        <v>76.061000000000007</v>
      </c>
      <c r="BI44" s="29">
        <v>65.241</v>
      </c>
      <c r="BJ44" s="27"/>
      <c r="BK44" s="27"/>
      <c r="BL44" s="27"/>
      <c r="BM44" s="27"/>
      <c r="BN44" s="27"/>
      <c r="BO44" s="29">
        <v>17.751000000000001</v>
      </c>
      <c r="BP44" s="29">
        <v>11.673999999999999</v>
      </c>
      <c r="BQ44" s="29">
        <v>15.047000000000001</v>
      </c>
      <c r="BR44" s="29">
        <v>19.748000000000001</v>
      </c>
      <c r="BS44" s="29">
        <v>15.444000000000001</v>
      </c>
      <c r="BT44" s="29">
        <v>19.530999999999999</v>
      </c>
      <c r="BU44" s="29">
        <v>26.879000000000001</v>
      </c>
      <c r="BV44" s="27"/>
      <c r="BW44" s="27"/>
      <c r="BX44" s="27"/>
      <c r="BY44" s="27"/>
      <c r="BZ44" s="27"/>
      <c r="CA44" s="29">
        <v>8.43</v>
      </c>
      <c r="CB44" s="29">
        <v>7.6120000000000001</v>
      </c>
      <c r="CC44" s="29">
        <v>7.1520000000000001</v>
      </c>
      <c r="CD44" s="29">
        <v>6.859</v>
      </c>
      <c r="CE44" s="29">
        <v>6.4710000000000001</v>
      </c>
      <c r="CF44" s="29">
        <v>6.5339999999999998</v>
      </c>
      <c r="CG44" s="29">
        <v>7.32</v>
      </c>
      <c r="CH44" s="27"/>
      <c r="CI44" s="27"/>
      <c r="CJ44" s="27"/>
      <c r="CK44" s="27"/>
      <c r="CL44" s="27"/>
      <c r="CM44" s="29">
        <v>7.1719999999999997</v>
      </c>
      <c r="CN44" s="29">
        <v>6.6849999999999996</v>
      </c>
      <c r="CO44" s="29">
        <v>5.9459999999999997</v>
      </c>
      <c r="CP44" s="29">
        <v>5.1660000000000004</v>
      </c>
      <c r="CQ44" s="29">
        <v>4.5330000000000004</v>
      </c>
      <c r="CR44" s="29">
        <v>4.4089999999999998</v>
      </c>
      <c r="CS44" s="29">
        <v>6.085</v>
      </c>
      <c r="CT44" s="27"/>
      <c r="CU44" s="27"/>
      <c r="CV44" s="27"/>
      <c r="CW44" s="27"/>
      <c r="CX44" s="27"/>
      <c r="CY44" s="29">
        <v>3.601</v>
      </c>
      <c r="CZ44" s="29">
        <v>4.0620000000000003</v>
      </c>
      <c r="DA44" s="29">
        <v>4.173</v>
      </c>
      <c r="DB44" s="29">
        <v>4.1959999999999997</v>
      </c>
      <c r="DC44" s="29">
        <v>4.0919999999999996</v>
      </c>
      <c r="DD44" s="29">
        <v>4.33</v>
      </c>
      <c r="DE44" s="29">
        <v>4.2709999999999999</v>
      </c>
      <c r="DF44" s="27"/>
      <c r="DG44" s="27"/>
      <c r="DH44" s="27"/>
      <c r="DI44" s="27"/>
      <c r="DJ44" s="27"/>
      <c r="DK44" s="29">
        <v>28.446000000000002</v>
      </c>
      <c r="DL44" s="29">
        <v>23.835000000000001</v>
      </c>
      <c r="DM44" s="29">
        <v>30.428000000000001</v>
      </c>
      <c r="DN44" s="29">
        <v>28.97</v>
      </c>
      <c r="DO44" s="29">
        <v>15.989000000000001</v>
      </c>
      <c r="DP44" s="29">
        <v>16.898</v>
      </c>
      <c r="DQ44" s="29">
        <v>8.3450000000000006</v>
      </c>
      <c r="DR44" s="27"/>
      <c r="DS44" s="27"/>
      <c r="DT44" s="27"/>
      <c r="DU44" s="27"/>
      <c r="DV44" s="27"/>
      <c r="DW44" s="29">
        <v>11.497</v>
      </c>
      <c r="DX44" s="29">
        <v>10.207000000000001</v>
      </c>
      <c r="DY44" s="29">
        <v>9.5039999999999996</v>
      </c>
      <c r="DZ44" s="29">
        <v>9.2230000000000008</v>
      </c>
      <c r="EA44" s="29">
        <v>8.1869999999999994</v>
      </c>
      <c r="EB44" s="29">
        <v>8.5909999999999993</v>
      </c>
      <c r="EC44" s="29">
        <v>11.22</v>
      </c>
      <c r="ED44" s="27"/>
      <c r="EE44" s="27"/>
      <c r="EF44" s="27"/>
      <c r="EG44" s="27"/>
      <c r="EH44" s="27"/>
      <c r="EI44" s="29">
        <v>3.3359999999999999</v>
      </c>
      <c r="EJ44" s="29">
        <v>3.726</v>
      </c>
      <c r="EK44" s="29">
        <v>3.8069999999999999</v>
      </c>
      <c r="EL44" s="29">
        <v>3.8250000000000002</v>
      </c>
      <c r="EM44" s="29">
        <v>3.7229999999999999</v>
      </c>
      <c r="EN44" s="29">
        <v>3.806</v>
      </c>
      <c r="EO44" s="29">
        <v>3.6480000000000001</v>
      </c>
      <c r="EP44" s="27"/>
      <c r="EQ44" s="27"/>
      <c r="ER44" s="27"/>
      <c r="ES44" s="27"/>
      <c r="ET44" s="27"/>
      <c r="EU44" s="29">
        <v>17.751000000000001</v>
      </c>
      <c r="EV44" s="29">
        <v>11.673999999999999</v>
      </c>
      <c r="EW44" s="29">
        <v>15.047000000000001</v>
      </c>
      <c r="EX44" s="29">
        <v>19.748000000000001</v>
      </c>
      <c r="EY44" s="29">
        <v>15.444000000000001</v>
      </c>
      <c r="EZ44" s="29">
        <v>19.530999999999999</v>
      </c>
      <c r="FA44" s="29">
        <v>26.879000000000001</v>
      </c>
      <c r="FB44" s="27"/>
      <c r="FC44" s="27"/>
      <c r="FD44" s="27"/>
      <c r="FE44" s="27"/>
      <c r="FF44" s="27"/>
      <c r="FG44" s="28">
        <v>57075.554201006897</v>
      </c>
      <c r="FH44" s="28">
        <v>49848.8169342279</v>
      </c>
      <c r="FI44" s="28">
        <v>61861.677905917197</v>
      </c>
      <c r="FJ44" s="28">
        <v>57605.093950033202</v>
      </c>
      <c r="FK44" s="28">
        <v>30457.6285332441</v>
      </c>
      <c r="FL44" s="28">
        <v>28203.798481821999</v>
      </c>
      <c r="FM44" s="28">
        <v>12925.893715024</v>
      </c>
      <c r="FN44" s="27"/>
      <c r="FO44" s="27"/>
      <c r="FP44" s="27"/>
      <c r="FQ44" s="27"/>
      <c r="FR44" s="27"/>
    </row>
    <row r="45" spans="1:174" ht="19.350000000000001" customHeight="1" x14ac:dyDescent="0.25">
      <c r="A45" s="24">
        <f t="shared" si="0"/>
        <v>44</v>
      </c>
      <c r="B45" s="20" t="s">
        <v>512</v>
      </c>
      <c r="C45" s="19" t="s">
        <v>616</v>
      </c>
      <c r="D45" s="19" t="s">
        <v>617</v>
      </c>
      <c r="E45" s="37" t="s">
        <v>606</v>
      </c>
      <c r="F45" s="32" t="s">
        <v>586</v>
      </c>
      <c r="G45" s="21">
        <v>5893749.1736725001</v>
      </c>
      <c r="H45" s="21">
        <v>6519831.4833819903</v>
      </c>
      <c r="I45" s="21">
        <v>6284166.1128997803</v>
      </c>
      <c r="J45" s="21">
        <v>6425163.1358265895</v>
      </c>
      <c r="K45" s="21">
        <v>5879131.9690436097</v>
      </c>
      <c r="L45" s="21">
        <v>5709580.2880868297</v>
      </c>
      <c r="M45" s="21">
        <v>6854900.1088142404</v>
      </c>
      <c r="N45" s="21">
        <v>5474226.9341826402</v>
      </c>
      <c r="O45" s="21">
        <v>6657304.9426972903</v>
      </c>
      <c r="P45" s="21">
        <v>6022633.7808966599</v>
      </c>
      <c r="Q45" s="21">
        <v>5492740.0795921702</v>
      </c>
      <c r="R45" s="21">
        <v>5953311.15546674</v>
      </c>
      <c r="S45" s="21">
        <v>4927365.7538130898</v>
      </c>
      <c r="T45" s="21">
        <v>5380814.3652319899</v>
      </c>
      <c r="U45" s="21">
        <v>5258654.6617150297</v>
      </c>
      <c r="V45" s="21">
        <v>5353968.85402501</v>
      </c>
      <c r="W45" s="21">
        <v>5077528.4535661303</v>
      </c>
      <c r="X45" s="21">
        <v>5008194.0294623403</v>
      </c>
      <c r="Y45" s="21">
        <v>6089665.19606263</v>
      </c>
      <c r="Z45" s="21">
        <v>4806648.5467672301</v>
      </c>
      <c r="AA45" s="21">
        <v>5734862.9666566802</v>
      </c>
      <c r="AB45" s="21">
        <v>5472770.2812075596</v>
      </c>
      <c r="AC45" s="21">
        <v>4958445.3526630998</v>
      </c>
      <c r="AD45" s="21">
        <v>5361955.5955052404</v>
      </c>
      <c r="AE45" s="23">
        <v>1.6120000000000001</v>
      </c>
      <c r="AF45" s="23">
        <v>1.5840000000000001</v>
      </c>
      <c r="AG45" s="23">
        <v>0.88700000000000001</v>
      </c>
      <c r="AH45" s="23">
        <v>1.8919999999999999</v>
      </c>
      <c r="AI45" s="23">
        <v>1.591</v>
      </c>
      <c r="AJ45" s="23">
        <v>1.1759999999999999</v>
      </c>
      <c r="AK45" s="23">
        <v>1.8720000000000001</v>
      </c>
      <c r="AL45" s="23">
        <v>0.66900000000000004</v>
      </c>
      <c r="AM45" s="23">
        <v>0.26400000000000001</v>
      </c>
      <c r="AN45" s="23">
        <v>0.192</v>
      </c>
      <c r="AO45" s="23">
        <v>0.183</v>
      </c>
      <c r="AP45" s="23">
        <v>0.27100000000000002</v>
      </c>
      <c r="AQ45" s="23">
        <v>14.972</v>
      </c>
      <c r="AR45" s="23">
        <v>15.628</v>
      </c>
      <c r="AS45" s="23">
        <v>9.01</v>
      </c>
      <c r="AT45" s="23">
        <v>19.885999999999999</v>
      </c>
      <c r="AU45" s="23">
        <v>19.276</v>
      </c>
      <c r="AV45" s="23">
        <v>17.873999999999999</v>
      </c>
      <c r="AW45" s="23">
        <v>33.173000000000002</v>
      </c>
      <c r="AX45" s="23">
        <v>12.228</v>
      </c>
      <c r="AY45" s="23">
        <v>6.1879999999999997</v>
      </c>
      <c r="AZ45" s="23">
        <v>4.4720000000000004</v>
      </c>
      <c r="BA45" s="23">
        <v>3.956</v>
      </c>
      <c r="BB45" s="23">
        <v>5.3949999999999996</v>
      </c>
      <c r="BC45" s="23">
        <v>47.902000000000001</v>
      </c>
      <c r="BD45" s="23">
        <v>47.237000000000002</v>
      </c>
      <c r="BE45" s="23">
        <v>51.259</v>
      </c>
      <c r="BF45" s="23">
        <v>48.594000000000001</v>
      </c>
      <c r="BG45" s="23">
        <v>48.597000000000001</v>
      </c>
      <c r="BH45" s="23">
        <v>41.73</v>
      </c>
      <c r="BI45" s="23">
        <v>27.026</v>
      </c>
      <c r="BJ45" s="23">
        <v>27.42</v>
      </c>
      <c r="BK45" s="23">
        <v>36.975999999999999</v>
      </c>
      <c r="BL45" s="23">
        <v>37.088999999999999</v>
      </c>
      <c r="BM45" s="23">
        <v>41.871000000000002</v>
      </c>
      <c r="BN45" s="23">
        <v>47.238</v>
      </c>
      <c r="BO45" s="23">
        <v>24.413</v>
      </c>
      <c r="BP45" s="23">
        <v>26.914999999999999</v>
      </c>
      <c r="BQ45" s="23">
        <v>50.418999999999997</v>
      </c>
      <c r="BR45" s="23">
        <v>48.485999999999997</v>
      </c>
      <c r="BS45" s="23">
        <v>44.506999999999998</v>
      </c>
      <c r="BT45" s="23">
        <v>32.720999999999997</v>
      </c>
      <c r="BU45" s="23">
        <v>51.448999999999998</v>
      </c>
      <c r="BV45" s="23">
        <v>30.571999999999999</v>
      </c>
      <c r="BW45" s="23">
        <v>19.122</v>
      </c>
      <c r="BX45" s="23">
        <v>25.850999999999999</v>
      </c>
      <c r="BY45" s="23">
        <v>23.233000000000001</v>
      </c>
      <c r="BZ45" s="23">
        <v>24.263000000000002</v>
      </c>
      <c r="CA45" s="23">
        <v>11.095000000000001</v>
      </c>
      <c r="CB45" s="23">
        <v>10.436999999999999</v>
      </c>
      <c r="CC45" s="23">
        <v>9.81</v>
      </c>
      <c r="CD45" s="23">
        <v>9.8840000000000003</v>
      </c>
      <c r="CE45" s="23">
        <v>9.0839999999999996</v>
      </c>
      <c r="CF45" s="23">
        <v>7.4080000000000004</v>
      </c>
      <c r="CG45" s="23">
        <v>5.8879999999999999</v>
      </c>
      <c r="CH45" s="23">
        <v>5.3490000000000002</v>
      </c>
      <c r="CI45" s="23">
        <v>4.3840000000000003</v>
      </c>
      <c r="CJ45" s="23">
        <v>4.1539999999999999</v>
      </c>
      <c r="CK45" s="23">
        <v>4.4370000000000003</v>
      </c>
      <c r="CL45" s="23">
        <v>4.8719999999999999</v>
      </c>
      <c r="CM45" s="23">
        <v>11.584</v>
      </c>
      <c r="CN45" s="23">
        <v>12.305999999999999</v>
      </c>
      <c r="CO45" s="23">
        <v>10.706</v>
      </c>
      <c r="CP45" s="23">
        <v>9.8670000000000009</v>
      </c>
      <c r="CQ45" s="23">
        <v>11.071</v>
      </c>
      <c r="CR45" s="23">
        <v>12.846</v>
      </c>
      <c r="CS45" s="23">
        <v>17.117999999999999</v>
      </c>
      <c r="CT45" s="22"/>
      <c r="CU45" s="23">
        <v>14.923999999999999</v>
      </c>
      <c r="CV45" s="23">
        <v>14.951000000000001</v>
      </c>
      <c r="CW45" s="23">
        <v>14.029</v>
      </c>
      <c r="CX45" s="23">
        <v>14.249000000000001</v>
      </c>
      <c r="CY45" s="23">
        <v>5.5439999999999996</v>
      </c>
      <c r="CZ45" s="23">
        <v>5.8230000000000004</v>
      </c>
      <c r="DA45" s="23">
        <v>4.45</v>
      </c>
      <c r="DB45" s="23">
        <v>4.2519999999999998</v>
      </c>
      <c r="DC45" s="23">
        <v>3.96</v>
      </c>
      <c r="DD45" s="23">
        <v>2.7170000000000001</v>
      </c>
      <c r="DE45" s="23">
        <v>2.4300000000000002</v>
      </c>
      <c r="DF45" s="23">
        <v>-2.0760000000000001</v>
      </c>
      <c r="DG45" s="23">
        <v>9.0999999999999998E-2</v>
      </c>
      <c r="DH45" s="23">
        <v>1.089</v>
      </c>
      <c r="DI45" s="23">
        <v>0.89200000000000002</v>
      </c>
      <c r="DJ45" s="23">
        <v>1.2350000000000001</v>
      </c>
      <c r="DK45" s="23">
        <v>13.657999999999999</v>
      </c>
      <c r="DL45" s="23">
        <v>20.565999999999999</v>
      </c>
      <c r="DM45" s="23">
        <v>24.388999999999999</v>
      </c>
      <c r="DN45" s="23">
        <v>10.345000000000001</v>
      </c>
      <c r="DO45" s="23">
        <v>3.9359999999999999</v>
      </c>
      <c r="DP45" s="23">
        <v>3.4910000000000001</v>
      </c>
      <c r="DQ45" s="23">
        <v>22.780999999999999</v>
      </c>
      <c r="DR45" s="23">
        <v>-88.387</v>
      </c>
      <c r="DS45" s="22" t="s">
        <v>618</v>
      </c>
      <c r="DT45" s="23">
        <v>124.51900000000001</v>
      </c>
      <c r="DU45" s="23">
        <v>71.688000000000002</v>
      </c>
      <c r="DV45" s="23">
        <v>28.483000000000001</v>
      </c>
      <c r="DW45" s="23">
        <v>23.163</v>
      </c>
      <c r="DX45" s="23">
        <v>22.094999999999999</v>
      </c>
      <c r="DY45" s="23">
        <v>19.137</v>
      </c>
      <c r="DZ45" s="23">
        <v>20.338999999999999</v>
      </c>
      <c r="EA45" s="23">
        <v>18.692</v>
      </c>
      <c r="EB45" s="23">
        <v>17.753</v>
      </c>
      <c r="EC45" s="23">
        <v>21.788</v>
      </c>
      <c r="ED45" s="23">
        <v>19.507999999999999</v>
      </c>
      <c r="EE45" s="23">
        <v>11.856999999999999</v>
      </c>
      <c r="EF45" s="23">
        <v>11.199</v>
      </c>
      <c r="EG45" s="23">
        <v>10.597</v>
      </c>
      <c r="EH45" s="23">
        <v>10.314</v>
      </c>
      <c r="EI45" s="23">
        <v>5.0709999999999997</v>
      </c>
      <c r="EJ45" s="23">
        <v>5.2949999999999999</v>
      </c>
      <c r="EK45" s="23">
        <v>4.0449999999999999</v>
      </c>
      <c r="EL45" s="23">
        <v>3.7210000000000001</v>
      </c>
      <c r="EM45" s="23">
        <v>3.5150000000000001</v>
      </c>
      <c r="EN45" s="23">
        <v>2.593</v>
      </c>
      <c r="EO45" s="23">
        <v>2.2549999999999999</v>
      </c>
      <c r="EP45" s="23">
        <v>-1.5680000000000001</v>
      </c>
      <c r="EQ45" s="23">
        <v>7.0999999999999994E-2</v>
      </c>
      <c r="ER45" s="23">
        <v>0.88500000000000001</v>
      </c>
      <c r="ES45" s="23">
        <v>0.79100000000000004</v>
      </c>
      <c r="ET45" s="23">
        <v>1.0860000000000001</v>
      </c>
      <c r="EU45" s="23">
        <v>24.413</v>
      </c>
      <c r="EV45" s="23">
        <v>26.914999999999999</v>
      </c>
      <c r="EW45" s="23">
        <v>50.418999999999997</v>
      </c>
      <c r="EX45" s="23">
        <v>48.485999999999997</v>
      </c>
      <c r="EY45" s="23">
        <v>44.506999999999998</v>
      </c>
      <c r="EZ45" s="23">
        <v>32.720999999999997</v>
      </c>
      <c r="FA45" s="23">
        <v>51.448999999999998</v>
      </c>
      <c r="FB45" s="23">
        <v>30.571999999999999</v>
      </c>
      <c r="FC45" s="23">
        <v>19.122</v>
      </c>
      <c r="FD45" s="23">
        <v>25.850999999999999</v>
      </c>
      <c r="FE45" s="23">
        <v>23.233000000000001</v>
      </c>
      <c r="FF45" s="23">
        <v>24.263000000000002</v>
      </c>
      <c r="FG45" s="21">
        <v>40918.9116463065</v>
      </c>
      <c r="FH45" s="21">
        <v>68144.696778059006</v>
      </c>
      <c r="FI45" s="21">
        <v>61510.078452527501</v>
      </c>
      <c r="FJ45" s="21">
        <v>23063.909113407099</v>
      </c>
      <c r="FK45" s="21">
        <v>8035.9423756599399</v>
      </c>
      <c r="FL45" s="21">
        <v>5686.6700932383501</v>
      </c>
      <c r="FM45" s="21">
        <v>32177.767421305201</v>
      </c>
      <c r="FN45" s="21">
        <v>39098.114401102102</v>
      </c>
      <c r="FO45" s="21">
        <v>76692.795276641802</v>
      </c>
      <c r="FP45" s="21">
        <v>62682.758808136001</v>
      </c>
      <c r="FQ45" s="21">
        <v>28161.7776587605</v>
      </c>
      <c r="FR45" s="21">
        <v>17444.444574415698</v>
      </c>
    </row>
    <row r="46" spans="1:174" ht="19.350000000000001" customHeight="1" x14ac:dyDescent="0.25">
      <c r="A46" s="24">
        <f t="shared" si="0"/>
        <v>45</v>
      </c>
      <c r="B46" s="25" t="s">
        <v>513</v>
      </c>
      <c r="C46" s="26" t="s">
        <v>514</v>
      </c>
      <c r="D46" s="26" t="s">
        <v>626</v>
      </c>
      <c r="E46" s="38" t="s">
        <v>627</v>
      </c>
      <c r="F46" s="33" t="s">
        <v>640</v>
      </c>
      <c r="G46" s="27"/>
      <c r="H46" s="28">
        <v>5781236.3098328896</v>
      </c>
      <c r="I46" s="28">
        <v>5693545.5871000905</v>
      </c>
      <c r="J46" s="28">
        <v>4973760.4105621604</v>
      </c>
      <c r="K46" s="28">
        <v>4812933.7816368798</v>
      </c>
      <c r="L46" s="28">
        <v>4327939.7119022897</v>
      </c>
      <c r="M46" s="28">
        <v>3862442.0678503802</v>
      </c>
      <c r="N46" s="28">
        <v>3154689.0623532198</v>
      </c>
      <c r="O46" s="28">
        <v>2795288.5830365098</v>
      </c>
      <c r="P46" s="28">
        <v>2500151.5193153201</v>
      </c>
      <c r="Q46" s="28">
        <v>2168027.6985913501</v>
      </c>
      <c r="R46" s="28">
        <v>1785661.4795140901</v>
      </c>
      <c r="S46" s="27"/>
      <c r="T46" s="28">
        <v>3798879.7521311799</v>
      </c>
      <c r="U46" s="28">
        <v>3772192.5395317399</v>
      </c>
      <c r="V46" s="28">
        <v>1685371.8556500999</v>
      </c>
      <c r="W46" s="28">
        <v>3198475.5270108599</v>
      </c>
      <c r="X46" s="28">
        <v>2794180.0505015999</v>
      </c>
      <c r="Y46" s="28">
        <v>2566063.1790384701</v>
      </c>
      <c r="Z46" s="28">
        <v>2153160.09608097</v>
      </c>
      <c r="AA46" s="28">
        <v>1873878.23891826</v>
      </c>
      <c r="AB46" s="28">
        <v>1852576.6628449799</v>
      </c>
      <c r="AC46" s="28">
        <v>1670582.35248923</v>
      </c>
      <c r="AD46" s="28">
        <v>1414089.2571210901</v>
      </c>
      <c r="AE46" s="27"/>
      <c r="AF46" s="29">
        <v>0.46800000000000003</v>
      </c>
      <c r="AG46" s="29">
        <v>0.47</v>
      </c>
      <c r="AH46" s="29">
        <v>0.19800000000000001</v>
      </c>
      <c r="AI46" s="29">
        <v>0.58099999999999996</v>
      </c>
      <c r="AJ46" s="29">
        <v>0.28299999999999997</v>
      </c>
      <c r="AK46" s="29">
        <v>0.20699999999999999</v>
      </c>
      <c r="AL46" s="29">
        <v>0.11</v>
      </c>
      <c r="AM46" s="29">
        <v>7.0999999999999994E-2</v>
      </c>
      <c r="AN46" s="29">
        <v>0.312</v>
      </c>
      <c r="AO46" s="29">
        <v>0.50600000000000001</v>
      </c>
      <c r="AP46" s="29">
        <v>0.36399999999999999</v>
      </c>
      <c r="AQ46" s="27"/>
      <c r="AR46" s="29">
        <v>6.3639999999999999</v>
      </c>
      <c r="AS46" s="29">
        <v>6.6369999999999996</v>
      </c>
      <c r="AT46" s="29">
        <v>2.5049999999999999</v>
      </c>
      <c r="AU46" s="29">
        <v>6.6050000000000004</v>
      </c>
      <c r="AV46" s="29">
        <v>3.8359999999999999</v>
      </c>
      <c r="AW46" s="29">
        <v>4.7809999999999997</v>
      </c>
      <c r="AX46" s="29">
        <v>4.1189999999999998</v>
      </c>
      <c r="AY46" s="29">
        <v>2.516</v>
      </c>
      <c r="AZ46" s="29">
        <v>10.747999999999999</v>
      </c>
      <c r="BA46" s="29">
        <v>24.042000000000002</v>
      </c>
      <c r="BB46" s="29">
        <v>35.372999999999998</v>
      </c>
      <c r="BC46" s="27"/>
      <c r="BD46" s="29">
        <v>59.414999999999999</v>
      </c>
      <c r="BE46" s="29">
        <v>45.671999999999997</v>
      </c>
      <c r="BF46" s="29">
        <v>41.201000000000001</v>
      </c>
      <c r="BG46" s="29">
        <v>38.371000000000002</v>
      </c>
      <c r="BH46" s="29">
        <v>35.795999999999999</v>
      </c>
      <c r="BI46" s="29">
        <v>36.47</v>
      </c>
      <c r="BJ46" s="29">
        <v>36.814999999999998</v>
      </c>
      <c r="BK46" s="29">
        <v>35.066000000000003</v>
      </c>
      <c r="BL46" s="29">
        <v>32.698</v>
      </c>
      <c r="BM46" s="29">
        <v>29.45</v>
      </c>
      <c r="BN46" s="29">
        <v>24.030999999999999</v>
      </c>
      <c r="BO46" s="27"/>
      <c r="BP46" s="29">
        <v>24.538</v>
      </c>
      <c r="BQ46" s="29">
        <v>45.195999999999998</v>
      </c>
      <c r="BR46" s="29">
        <v>77.233999999999995</v>
      </c>
      <c r="BS46" s="29">
        <v>45.887999999999998</v>
      </c>
      <c r="BT46" s="29">
        <v>52.793999999999997</v>
      </c>
      <c r="BU46" s="29">
        <v>35.662999999999997</v>
      </c>
      <c r="BV46" s="29">
        <v>23.367000000000001</v>
      </c>
      <c r="BW46" s="29">
        <v>27.361999999999998</v>
      </c>
      <c r="BX46" s="29">
        <v>28.692</v>
      </c>
      <c r="BY46" s="29">
        <v>27.795999999999999</v>
      </c>
      <c r="BZ46" s="29">
        <v>21.298999999999999</v>
      </c>
      <c r="CA46" s="27"/>
      <c r="CB46" s="29">
        <v>7.5259999999999998</v>
      </c>
      <c r="CC46" s="29">
        <v>7.1609999999999996</v>
      </c>
      <c r="CD46" s="29">
        <v>6.9749999999999996</v>
      </c>
      <c r="CE46" s="29">
        <v>8.9019999999999992</v>
      </c>
      <c r="CF46" s="29">
        <v>8.6760000000000002</v>
      </c>
      <c r="CG46" s="29">
        <v>5.8049999999999997</v>
      </c>
      <c r="CH46" s="29">
        <v>2.6429999999999998</v>
      </c>
      <c r="CI46" s="29">
        <v>2.6949999999999998</v>
      </c>
      <c r="CJ46" s="29">
        <v>2.9540000000000002</v>
      </c>
      <c r="CK46" s="29">
        <v>2.835</v>
      </c>
      <c r="CL46" s="29">
        <v>1.3</v>
      </c>
      <c r="CM46" s="27"/>
      <c r="CN46" s="27"/>
      <c r="CO46" s="27"/>
      <c r="CP46" s="27"/>
      <c r="CQ46" s="27"/>
      <c r="CR46" s="27"/>
      <c r="CS46" s="27"/>
      <c r="CT46" s="27"/>
      <c r="CU46" s="27"/>
      <c r="CV46" s="27"/>
      <c r="CW46" s="27"/>
      <c r="CX46" s="27"/>
      <c r="CY46" s="27"/>
      <c r="CZ46" s="29">
        <v>2.605</v>
      </c>
      <c r="DA46" s="29">
        <v>2.6160000000000001</v>
      </c>
      <c r="DB46" s="29">
        <v>2.56</v>
      </c>
      <c r="DC46" s="29">
        <v>2.6459999999999999</v>
      </c>
      <c r="DD46" s="29">
        <v>2.7040000000000002</v>
      </c>
      <c r="DE46" s="29">
        <v>1.0469999999999999</v>
      </c>
      <c r="DF46" s="29">
        <v>2.3450000000000002</v>
      </c>
      <c r="DG46" s="29">
        <v>1.8029999999999999</v>
      </c>
      <c r="DH46" s="29">
        <v>2.3969999999999998</v>
      </c>
      <c r="DI46" s="29">
        <v>2.7240000000000002</v>
      </c>
      <c r="DJ46" s="29">
        <v>2.073</v>
      </c>
      <c r="DK46" s="27"/>
      <c r="DL46" s="29">
        <v>25.530999999999999</v>
      </c>
      <c r="DM46" s="29">
        <v>26.335999999999999</v>
      </c>
      <c r="DN46" s="29">
        <v>50.307000000000002</v>
      </c>
      <c r="DO46" s="29">
        <v>30.015000000000001</v>
      </c>
      <c r="DP46" s="29">
        <v>38.115000000000002</v>
      </c>
      <c r="DQ46" s="29">
        <v>146.501</v>
      </c>
      <c r="DR46" s="29">
        <v>41.707000000000001</v>
      </c>
      <c r="DS46" s="29">
        <v>-128.00800000000001</v>
      </c>
      <c r="DT46" s="29">
        <v>2.87</v>
      </c>
      <c r="DU46" s="29">
        <v>36.024000000000001</v>
      </c>
      <c r="DV46" s="29">
        <v>39.140999999999998</v>
      </c>
      <c r="DW46" s="27"/>
      <c r="DX46" s="29">
        <v>12.667999999999999</v>
      </c>
      <c r="DY46" s="29">
        <v>15.68</v>
      </c>
      <c r="DZ46" s="29">
        <v>16.93</v>
      </c>
      <c r="EA46" s="29">
        <v>23.201000000000001</v>
      </c>
      <c r="EB46" s="29">
        <v>24.239000000000001</v>
      </c>
      <c r="EC46" s="29">
        <v>15.917999999999999</v>
      </c>
      <c r="ED46" s="29">
        <v>7.1779999999999999</v>
      </c>
      <c r="EE46" s="29">
        <v>7.6840000000000002</v>
      </c>
      <c r="EF46" s="29">
        <v>9.0329999999999995</v>
      </c>
      <c r="EG46" s="29">
        <v>9.6259999999999994</v>
      </c>
      <c r="EH46" s="29">
        <v>5.4109999999999996</v>
      </c>
      <c r="EI46" s="27"/>
      <c r="EJ46" s="29">
        <v>1.9590000000000001</v>
      </c>
      <c r="EK46" s="29">
        <v>1.974</v>
      </c>
      <c r="EL46" s="29">
        <v>1.9379999999999999</v>
      </c>
      <c r="EM46" s="29">
        <v>2.0299999999999998</v>
      </c>
      <c r="EN46" s="29">
        <v>2.024</v>
      </c>
      <c r="EO46" s="29">
        <v>0.73399999999999999</v>
      </c>
      <c r="EP46" s="29">
        <v>1.6479999999999999</v>
      </c>
      <c r="EQ46" s="29">
        <v>1.35</v>
      </c>
      <c r="ER46" s="29">
        <v>1.748</v>
      </c>
      <c r="ES46" s="29">
        <v>1.9830000000000001</v>
      </c>
      <c r="ET46" s="29">
        <v>1.5169999999999999</v>
      </c>
      <c r="EU46" s="27"/>
      <c r="EV46" s="29">
        <v>24.538</v>
      </c>
      <c r="EW46" s="29">
        <v>45.195999999999998</v>
      </c>
      <c r="EX46" s="29">
        <v>77.233999999999995</v>
      </c>
      <c r="EY46" s="29">
        <v>45.887999999999998</v>
      </c>
      <c r="EZ46" s="29">
        <v>52.793999999999997</v>
      </c>
      <c r="FA46" s="29">
        <v>35.662999999999997</v>
      </c>
      <c r="FB46" s="29">
        <v>23.367000000000001</v>
      </c>
      <c r="FC46" s="29">
        <v>27.361999999999998</v>
      </c>
      <c r="FD46" s="29">
        <v>28.692</v>
      </c>
      <c r="FE46" s="29">
        <v>27.795999999999999</v>
      </c>
      <c r="FF46" s="29">
        <v>21.298999999999999</v>
      </c>
      <c r="FG46" s="27"/>
      <c r="FH46" s="28">
        <v>28321.757223457102</v>
      </c>
      <c r="FI46" s="28">
        <v>27545.384857803601</v>
      </c>
      <c r="FJ46" s="28">
        <v>47021.965507417903</v>
      </c>
      <c r="FK46" s="28">
        <v>27567.375516519001</v>
      </c>
      <c r="FL46" s="28">
        <v>30681.655481457699</v>
      </c>
      <c r="FM46" s="28">
        <v>38844.830676913298</v>
      </c>
      <c r="FN46" s="28">
        <v>20742.514126002799</v>
      </c>
      <c r="FO46" s="28">
        <v>-45530.178511515303</v>
      </c>
      <c r="FP46" s="28">
        <v>1170.57318333536</v>
      </c>
      <c r="FQ46" s="28">
        <v>14749.4245916605</v>
      </c>
      <c r="FR46" s="28">
        <v>10285.5626493692</v>
      </c>
    </row>
    <row r="47" spans="1:174" ht="35.1" customHeight="1" x14ac:dyDescent="0.25">
      <c r="A47" s="24">
        <f t="shared" si="0"/>
        <v>46</v>
      </c>
      <c r="B47" s="20" t="s">
        <v>515</v>
      </c>
      <c r="C47" s="19" t="s">
        <v>516</v>
      </c>
      <c r="D47" s="19" t="s">
        <v>517</v>
      </c>
      <c r="E47" s="37" t="s">
        <v>627</v>
      </c>
      <c r="F47" s="32" t="s">
        <v>607</v>
      </c>
      <c r="G47" s="22"/>
      <c r="H47" s="21">
        <v>5696633.5588932</v>
      </c>
      <c r="I47" s="21">
        <v>5366037.63669133</v>
      </c>
      <c r="J47" s="21">
        <v>5065651.2650251398</v>
      </c>
      <c r="K47" s="21">
        <v>5243148.7994432403</v>
      </c>
      <c r="L47" s="21">
        <v>4683640.0363624096</v>
      </c>
      <c r="M47" s="21">
        <v>4411813.0445778398</v>
      </c>
      <c r="N47" s="21">
        <v>3531107.7356815301</v>
      </c>
      <c r="O47" s="21">
        <v>2923720.1890349402</v>
      </c>
      <c r="P47" s="21">
        <v>3003835.1785898199</v>
      </c>
      <c r="Q47" s="22"/>
      <c r="R47" s="22"/>
      <c r="S47" s="22"/>
      <c r="T47" s="21">
        <v>4470398.5535860099</v>
      </c>
      <c r="U47" s="21">
        <v>4057160.12333035</v>
      </c>
      <c r="V47" s="21">
        <v>3831907.61888027</v>
      </c>
      <c r="W47" s="21">
        <v>4039778.2838821402</v>
      </c>
      <c r="X47" s="21">
        <v>3599511.4621520001</v>
      </c>
      <c r="Y47" s="21">
        <v>3387646.5478122202</v>
      </c>
      <c r="Z47" s="21">
        <v>2693315.7666921602</v>
      </c>
      <c r="AA47" s="21">
        <v>2281722.2256958499</v>
      </c>
      <c r="AB47" s="21">
        <v>2327663.77583742</v>
      </c>
      <c r="AC47" s="22"/>
      <c r="AD47" s="22"/>
      <c r="AE47" s="22"/>
      <c r="AF47" s="23">
        <v>1.3440000000000001</v>
      </c>
      <c r="AG47" s="23">
        <v>0.93200000000000005</v>
      </c>
      <c r="AH47" s="23">
        <v>0.95099999999999996</v>
      </c>
      <c r="AI47" s="23">
        <v>1.33</v>
      </c>
      <c r="AJ47" s="23">
        <v>1.0900000000000001</v>
      </c>
      <c r="AK47" s="23">
        <v>1.0169999999999999</v>
      </c>
      <c r="AL47" s="23">
        <v>0.98099999999999998</v>
      </c>
      <c r="AM47" s="23">
        <v>0.85099999999999998</v>
      </c>
      <c r="AN47" s="23">
        <v>0.75800000000000001</v>
      </c>
      <c r="AO47" s="22"/>
      <c r="AP47" s="22"/>
      <c r="AQ47" s="22"/>
      <c r="AR47" s="23">
        <v>8.2560000000000002</v>
      </c>
      <c r="AS47" s="23">
        <v>5.2480000000000002</v>
      </c>
      <c r="AT47" s="23">
        <v>5.33</v>
      </c>
      <c r="AU47" s="23">
        <v>7.6459999999999999</v>
      </c>
      <c r="AV47" s="23">
        <v>6.319</v>
      </c>
      <c r="AW47" s="23">
        <v>5.8879999999999999</v>
      </c>
      <c r="AX47" s="23">
        <v>6.0880000000000001</v>
      </c>
      <c r="AY47" s="23">
        <v>5.98</v>
      </c>
      <c r="AZ47" s="23">
        <v>5.5439999999999996</v>
      </c>
      <c r="BA47" s="22"/>
      <c r="BB47" s="22"/>
      <c r="BC47" s="22"/>
      <c r="BD47" s="23">
        <v>59.087000000000003</v>
      </c>
      <c r="BE47" s="23">
        <v>59.755000000000003</v>
      </c>
      <c r="BF47" s="23">
        <v>54.616</v>
      </c>
      <c r="BG47" s="23">
        <v>51.484000000000002</v>
      </c>
      <c r="BH47" s="23">
        <v>49.600999999999999</v>
      </c>
      <c r="BI47" s="23">
        <v>52.316000000000003</v>
      </c>
      <c r="BJ47" s="23">
        <v>56.798999999999999</v>
      </c>
      <c r="BK47" s="23">
        <v>60.298000000000002</v>
      </c>
      <c r="BL47" s="23">
        <v>59.036999999999999</v>
      </c>
      <c r="BM47" s="22"/>
      <c r="BN47" s="22"/>
      <c r="BO47" s="22"/>
      <c r="BP47" s="23">
        <v>32.566000000000003</v>
      </c>
      <c r="BQ47" s="23">
        <v>30.888000000000002</v>
      </c>
      <c r="BR47" s="23">
        <v>39.067999999999998</v>
      </c>
      <c r="BS47" s="23">
        <v>43.365000000000002</v>
      </c>
      <c r="BT47" s="23">
        <v>48.698</v>
      </c>
      <c r="BU47" s="23">
        <v>44.857999999999997</v>
      </c>
      <c r="BV47" s="23">
        <v>46.526000000000003</v>
      </c>
      <c r="BW47" s="23">
        <v>40.049999999999997</v>
      </c>
      <c r="BX47" s="23">
        <v>41.145000000000003</v>
      </c>
      <c r="BY47" s="22"/>
      <c r="BZ47" s="22"/>
      <c r="CA47" s="22"/>
      <c r="CB47" s="23">
        <v>15.263999999999999</v>
      </c>
      <c r="CC47" s="23">
        <v>17.388000000000002</v>
      </c>
      <c r="CD47" s="23">
        <v>18.151</v>
      </c>
      <c r="CE47" s="23">
        <v>17.527999999999999</v>
      </c>
      <c r="CF47" s="23">
        <v>17.234999999999999</v>
      </c>
      <c r="CG47" s="23">
        <v>17.271999999999998</v>
      </c>
      <c r="CH47" s="23">
        <v>17.29</v>
      </c>
      <c r="CI47" s="23">
        <v>14.746</v>
      </c>
      <c r="CJ47" s="23">
        <v>13.667</v>
      </c>
      <c r="CK47" s="22"/>
      <c r="CL47" s="22"/>
      <c r="CM47" s="22"/>
      <c r="CN47" s="22"/>
      <c r="CO47" s="22"/>
      <c r="CP47" s="22"/>
      <c r="CQ47" s="22"/>
      <c r="CR47" s="22"/>
      <c r="CS47" s="22"/>
      <c r="CT47" s="22"/>
      <c r="CU47" s="22"/>
      <c r="CV47" s="22"/>
      <c r="CW47" s="22"/>
      <c r="CX47" s="22"/>
      <c r="CY47" s="22"/>
      <c r="CZ47" s="23">
        <v>2.5339999999999998</v>
      </c>
      <c r="DA47" s="23">
        <v>2.714</v>
      </c>
      <c r="DB47" s="23">
        <v>2.6669999999999998</v>
      </c>
      <c r="DC47" s="23">
        <v>2.629</v>
      </c>
      <c r="DD47" s="23">
        <v>3.0649999999999999</v>
      </c>
      <c r="DE47" s="23">
        <v>4.0570000000000004</v>
      </c>
      <c r="DF47" s="23">
        <v>2.8420000000000001</v>
      </c>
      <c r="DG47" s="23">
        <v>2.6040000000000001</v>
      </c>
      <c r="DH47" s="23">
        <v>2.66</v>
      </c>
      <c r="DI47" s="22"/>
      <c r="DJ47" s="22"/>
      <c r="DK47" s="22"/>
      <c r="DL47" s="23">
        <v>29.271999999999998</v>
      </c>
      <c r="DM47" s="23">
        <v>44.118000000000002</v>
      </c>
      <c r="DN47" s="23">
        <v>45.003</v>
      </c>
      <c r="DO47" s="23">
        <v>33.222999999999999</v>
      </c>
      <c r="DP47" s="23">
        <v>56.994999999999997</v>
      </c>
      <c r="DQ47" s="23">
        <v>34.124000000000002</v>
      </c>
      <c r="DR47" s="23">
        <v>63.53</v>
      </c>
      <c r="DS47" s="23">
        <v>45.435000000000002</v>
      </c>
      <c r="DT47" s="23">
        <v>51.704999999999998</v>
      </c>
      <c r="DU47" s="22"/>
      <c r="DV47" s="22"/>
      <c r="DW47" s="22"/>
      <c r="DX47" s="23">
        <v>25.832999999999998</v>
      </c>
      <c r="DY47" s="23">
        <v>29.097999999999999</v>
      </c>
      <c r="DZ47" s="23">
        <v>33.234000000000002</v>
      </c>
      <c r="EA47" s="23">
        <v>34.045000000000002</v>
      </c>
      <c r="EB47" s="23">
        <v>34.747</v>
      </c>
      <c r="EC47" s="23">
        <v>33.015000000000001</v>
      </c>
      <c r="ED47" s="23">
        <v>30.44</v>
      </c>
      <c r="EE47" s="23">
        <v>24.454999999999998</v>
      </c>
      <c r="EF47" s="23">
        <v>23.15</v>
      </c>
      <c r="EG47" s="22"/>
      <c r="EH47" s="22"/>
      <c r="EI47" s="22"/>
      <c r="EJ47" s="23">
        <v>2.3439999999999999</v>
      </c>
      <c r="EK47" s="23">
        <v>2.484</v>
      </c>
      <c r="EL47" s="23">
        <v>2.44</v>
      </c>
      <c r="EM47" s="23">
        <v>2.3260000000000001</v>
      </c>
      <c r="EN47" s="23">
        <v>2.6930000000000001</v>
      </c>
      <c r="EO47" s="23">
        <v>3.7229999999999999</v>
      </c>
      <c r="EP47" s="23">
        <v>2.6059999999999999</v>
      </c>
      <c r="EQ47" s="23">
        <v>2.3959999999999999</v>
      </c>
      <c r="ER47" s="23">
        <v>2.4430000000000001</v>
      </c>
      <c r="ES47" s="22"/>
      <c r="ET47" s="22"/>
      <c r="EU47" s="22"/>
      <c r="EV47" s="23">
        <v>32.566000000000003</v>
      </c>
      <c r="EW47" s="23">
        <v>30.888000000000002</v>
      </c>
      <c r="EX47" s="23">
        <v>39.067999999999998</v>
      </c>
      <c r="EY47" s="23">
        <v>43.365000000000002</v>
      </c>
      <c r="EZ47" s="23">
        <v>48.698</v>
      </c>
      <c r="FA47" s="23">
        <v>44.857999999999997</v>
      </c>
      <c r="FB47" s="23">
        <v>46.526000000000003</v>
      </c>
      <c r="FC47" s="23">
        <v>40.049999999999997</v>
      </c>
      <c r="FD47" s="23">
        <v>41.145000000000003</v>
      </c>
      <c r="FE47" s="22"/>
      <c r="FF47" s="22"/>
      <c r="FG47" s="22"/>
      <c r="FH47" s="21">
        <v>37340.384352207198</v>
      </c>
      <c r="FI47" s="21">
        <v>56026.147127151497</v>
      </c>
      <c r="FJ47" s="21">
        <v>54176.2288808823</v>
      </c>
      <c r="FK47" s="21">
        <v>38260.076951980598</v>
      </c>
      <c r="FL47" s="21">
        <v>67486.068558692903</v>
      </c>
      <c r="FM47" s="21">
        <v>51855.4945170879</v>
      </c>
      <c r="FN47" s="21">
        <v>54660.394406318701</v>
      </c>
      <c r="FO47" s="21">
        <v>30291.9180691242</v>
      </c>
      <c r="FP47" s="21">
        <v>37935.633569955797</v>
      </c>
      <c r="FQ47" s="22"/>
      <c r="FR47" s="22"/>
    </row>
    <row r="48" spans="1:174" ht="19.350000000000001" customHeight="1" x14ac:dyDescent="0.25">
      <c r="A48" s="24">
        <f t="shared" si="0"/>
        <v>47</v>
      </c>
      <c r="B48" s="25" t="s">
        <v>518</v>
      </c>
      <c r="C48" s="26" t="s">
        <v>516</v>
      </c>
      <c r="D48" s="26" t="s">
        <v>517</v>
      </c>
      <c r="E48" s="38" t="s">
        <v>627</v>
      </c>
      <c r="F48" s="33" t="s">
        <v>610</v>
      </c>
      <c r="G48" s="27"/>
      <c r="H48" s="28">
        <v>5392622.2085714303</v>
      </c>
      <c r="I48" s="28">
        <v>5158874.2879092703</v>
      </c>
      <c r="J48" s="28">
        <v>4661659.3348979997</v>
      </c>
      <c r="K48" s="28">
        <v>4572838.3242726298</v>
      </c>
      <c r="L48" s="28">
        <v>4510878.75452042</v>
      </c>
      <c r="M48" s="28">
        <v>4361104.4330358496</v>
      </c>
      <c r="N48" s="28">
        <v>3650296.6916084299</v>
      </c>
      <c r="O48" s="28">
        <v>3206029.1300714002</v>
      </c>
      <c r="P48" s="28">
        <v>3384775.6396472501</v>
      </c>
      <c r="Q48" s="28">
        <v>2965737.0743751498</v>
      </c>
      <c r="R48" s="27"/>
      <c r="S48" s="27"/>
      <c r="T48" s="28">
        <v>4166000.2562761302</v>
      </c>
      <c r="U48" s="28">
        <v>3880611.0620856299</v>
      </c>
      <c r="V48" s="28">
        <v>3398845.5171585102</v>
      </c>
      <c r="W48" s="28">
        <v>3289455.6636571898</v>
      </c>
      <c r="X48" s="28">
        <v>3312390.3039515</v>
      </c>
      <c r="Y48" s="28">
        <v>3120668.5752511001</v>
      </c>
      <c r="Z48" s="28">
        <v>2536966.9939756398</v>
      </c>
      <c r="AA48" s="28">
        <v>2247909.6972942399</v>
      </c>
      <c r="AB48" s="28">
        <v>2364849.0342378598</v>
      </c>
      <c r="AC48" s="28">
        <v>2072664.1353607201</v>
      </c>
      <c r="AD48" s="27"/>
      <c r="AE48" s="27"/>
      <c r="AF48" s="29">
        <v>0.92800000000000005</v>
      </c>
      <c r="AG48" s="29">
        <v>0.88100000000000001</v>
      </c>
      <c r="AH48" s="29">
        <v>1.0649999999999999</v>
      </c>
      <c r="AI48" s="29">
        <v>1.044</v>
      </c>
      <c r="AJ48" s="29">
        <v>0.93500000000000005</v>
      </c>
      <c r="AK48" s="29">
        <v>0.79300000000000004</v>
      </c>
      <c r="AL48" s="29">
        <v>0.49399999999999999</v>
      </c>
      <c r="AM48" s="29">
        <v>0.41799999999999998</v>
      </c>
      <c r="AN48" s="29">
        <v>0.35099999999999998</v>
      </c>
      <c r="AO48" s="29">
        <v>0.55300000000000005</v>
      </c>
      <c r="AP48" s="27"/>
      <c r="AQ48" s="27"/>
      <c r="AR48" s="29">
        <v>6.5570000000000004</v>
      </c>
      <c r="AS48" s="29">
        <v>5.8070000000000004</v>
      </c>
      <c r="AT48" s="29">
        <v>7.0430000000000001</v>
      </c>
      <c r="AU48" s="29">
        <v>7.5460000000000003</v>
      </c>
      <c r="AV48" s="29">
        <v>7.2960000000000003</v>
      </c>
      <c r="AW48" s="29">
        <v>6.1820000000000004</v>
      </c>
      <c r="AX48" s="29">
        <v>3.8370000000000002</v>
      </c>
      <c r="AY48" s="29">
        <v>3.3210000000000002</v>
      </c>
      <c r="AZ48" s="29">
        <v>2.7389999999999999</v>
      </c>
      <c r="BA48" s="29">
        <v>4.1230000000000002</v>
      </c>
      <c r="BB48" s="27"/>
      <c r="BC48" s="27"/>
      <c r="BD48" s="29">
        <v>75.137</v>
      </c>
      <c r="BE48" s="29">
        <v>75.552999999999997</v>
      </c>
      <c r="BF48" s="29">
        <v>76.763999999999996</v>
      </c>
      <c r="BG48" s="29">
        <v>71.200999999999993</v>
      </c>
      <c r="BH48" s="29">
        <v>75.608000000000004</v>
      </c>
      <c r="BI48" s="29">
        <v>71.668000000000006</v>
      </c>
      <c r="BJ48" s="29">
        <v>69.153999999999996</v>
      </c>
      <c r="BK48" s="29">
        <v>69.760000000000005</v>
      </c>
      <c r="BL48" s="29">
        <v>75.975999999999999</v>
      </c>
      <c r="BM48" s="29">
        <v>78.783000000000001</v>
      </c>
      <c r="BN48" s="27"/>
      <c r="BO48" s="27"/>
      <c r="BP48" s="29">
        <v>19.457000000000001</v>
      </c>
      <c r="BQ48" s="29">
        <v>20.728000000000002</v>
      </c>
      <c r="BR48" s="29">
        <v>18.71</v>
      </c>
      <c r="BS48" s="29">
        <v>26.835000000000001</v>
      </c>
      <c r="BT48" s="29">
        <v>20.271999999999998</v>
      </c>
      <c r="BU48" s="29">
        <v>23.263999999999999</v>
      </c>
      <c r="BV48" s="29">
        <v>25.934000000000001</v>
      </c>
      <c r="BW48" s="29">
        <v>23.571000000000002</v>
      </c>
      <c r="BX48" s="29">
        <v>19.948</v>
      </c>
      <c r="BY48" s="29">
        <v>13.843999999999999</v>
      </c>
      <c r="BZ48" s="27"/>
      <c r="CA48" s="27"/>
      <c r="CB48" s="29">
        <v>13.411</v>
      </c>
      <c r="CC48" s="29">
        <v>14.959</v>
      </c>
      <c r="CD48" s="29">
        <v>15.42</v>
      </c>
      <c r="CE48" s="29">
        <v>14.805</v>
      </c>
      <c r="CF48" s="29">
        <v>12.85</v>
      </c>
      <c r="CG48" s="29">
        <v>12.771000000000001</v>
      </c>
      <c r="CH48" s="29">
        <v>12.904</v>
      </c>
      <c r="CI48" s="29">
        <v>12.85</v>
      </c>
      <c r="CJ48" s="29">
        <v>12.269</v>
      </c>
      <c r="CK48" s="29">
        <v>13.4</v>
      </c>
      <c r="CL48" s="27"/>
      <c r="CM48" s="27"/>
      <c r="CN48" s="29">
        <v>8.0440000000000005</v>
      </c>
      <c r="CO48" s="29">
        <v>7.5490000000000004</v>
      </c>
      <c r="CP48" s="29">
        <v>7.1340000000000003</v>
      </c>
      <c r="CQ48" s="29">
        <v>7.5069999999999997</v>
      </c>
      <c r="CR48" s="29">
        <v>13.074999999999999</v>
      </c>
      <c r="CS48" s="29">
        <v>13.46</v>
      </c>
      <c r="CT48" s="29">
        <v>13.538</v>
      </c>
      <c r="CU48" s="29">
        <v>9.1850000000000005</v>
      </c>
      <c r="CV48" s="27"/>
      <c r="CW48" s="27"/>
      <c r="CX48" s="27"/>
      <c r="CY48" s="27"/>
      <c r="CZ48" s="29">
        <v>3.2759999999999998</v>
      </c>
      <c r="DA48" s="29">
        <v>3.1150000000000002</v>
      </c>
      <c r="DB48" s="29">
        <v>3.1030000000000002</v>
      </c>
      <c r="DC48" s="29">
        <v>2.956</v>
      </c>
      <c r="DD48" s="29">
        <v>2.6110000000000002</v>
      </c>
      <c r="DE48" s="29">
        <v>2.5019999999999998</v>
      </c>
      <c r="DF48" s="29">
        <v>2.5920000000000001</v>
      </c>
      <c r="DG48" s="29">
        <v>2.2250000000000001</v>
      </c>
      <c r="DH48" s="29">
        <v>2.431</v>
      </c>
      <c r="DI48" s="29">
        <v>2.423</v>
      </c>
      <c r="DJ48" s="27"/>
      <c r="DK48" s="27"/>
      <c r="DL48" s="29">
        <v>35.061999999999998</v>
      </c>
      <c r="DM48" s="29">
        <v>36.32</v>
      </c>
      <c r="DN48" s="29">
        <v>46.835000000000001</v>
      </c>
      <c r="DO48" s="29">
        <v>39.302999999999997</v>
      </c>
      <c r="DP48" s="29">
        <v>46.749000000000002</v>
      </c>
      <c r="DQ48" s="29">
        <v>65.281000000000006</v>
      </c>
      <c r="DR48" s="29">
        <v>55.031999999999996</v>
      </c>
      <c r="DS48" s="29">
        <v>55.341000000000001</v>
      </c>
      <c r="DT48" s="29">
        <v>23.783000000000001</v>
      </c>
      <c r="DU48" s="29">
        <v>26.788</v>
      </c>
      <c r="DV48" s="27"/>
      <c r="DW48" s="27"/>
      <c r="DX48" s="29">
        <v>17.849</v>
      </c>
      <c r="DY48" s="29">
        <v>19.798999999999999</v>
      </c>
      <c r="DZ48" s="29">
        <v>20.087</v>
      </c>
      <c r="EA48" s="29">
        <v>20.792999999999999</v>
      </c>
      <c r="EB48" s="29">
        <v>16.995999999999999</v>
      </c>
      <c r="EC48" s="29">
        <v>17.82</v>
      </c>
      <c r="ED48" s="29">
        <v>18.66</v>
      </c>
      <c r="EE48" s="29">
        <v>18.420999999999999</v>
      </c>
      <c r="EF48" s="29">
        <v>16.149000000000001</v>
      </c>
      <c r="EG48" s="29">
        <v>17.009</v>
      </c>
      <c r="EH48" s="27"/>
      <c r="EI48" s="27"/>
      <c r="EJ48" s="29">
        <v>2.9940000000000002</v>
      </c>
      <c r="EK48" s="29">
        <v>2.8759999999999999</v>
      </c>
      <c r="EL48" s="29">
        <v>2.8050000000000002</v>
      </c>
      <c r="EM48" s="29">
        <v>2.6949999999999998</v>
      </c>
      <c r="EN48" s="29">
        <v>2.4380000000000002</v>
      </c>
      <c r="EO48" s="29">
        <v>2.2970000000000002</v>
      </c>
      <c r="EP48" s="29">
        <v>2.379</v>
      </c>
      <c r="EQ48" s="29">
        <v>2.0880000000000001</v>
      </c>
      <c r="ER48" s="29">
        <v>2.3109999999999999</v>
      </c>
      <c r="ES48" s="29">
        <v>2.302</v>
      </c>
      <c r="ET48" s="27"/>
      <c r="EU48" s="27"/>
      <c r="EV48" s="29">
        <v>19.457000000000001</v>
      </c>
      <c r="EW48" s="29">
        <v>20.728000000000002</v>
      </c>
      <c r="EX48" s="29">
        <v>18.71</v>
      </c>
      <c r="EY48" s="29">
        <v>26.835000000000001</v>
      </c>
      <c r="EZ48" s="29">
        <v>20.271999999999998</v>
      </c>
      <c r="FA48" s="29">
        <v>23.263999999999999</v>
      </c>
      <c r="FB48" s="29">
        <v>25.934000000000001</v>
      </c>
      <c r="FC48" s="29">
        <v>23.571000000000002</v>
      </c>
      <c r="FD48" s="29">
        <v>19.948</v>
      </c>
      <c r="FE48" s="29">
        <v>13.843999999999999</v>
      </c>
      <c r="FF48" s="27"/>
      <c r="FG48" s="27"/>
      <c r="FH48" s="28">
        <v>54495.034158229799</v>
      </c>
      <c r="FI48" s="28">
        <v>50290.136826038397</v>
      </c>
      <c r="FJ48" s="28">
        <v>58140.343189239502</v>
      </c>
      <c r="FK48" s="28">
        <v>47976.921892166101</v>
      </c>
      <c r="FL48" s="28">
        <v>48858.692169189497</v>
      </c>
      <c r="FM48" s="28">
        <v>61767.840230464899</v>
      </c>
      <c r="FN48" s="28">
        <v>45948.653125762903</v>
      </c>
      <c r="FO48" s="28">
        <v>35719.525665044799</v>
      </c>
      <c r="FP48" s="28">
        <v>17508.753955364198</v>
      </c>
      <c r="FQ48" s="28">
        <v>18290.160274505601</v>
      </c>
      <c r="FR48" s="27"/>
    </row>
    <row r="49" spans="1:174" ht="19.350000000000001" customHeight="1" x14ac:dyDescent="0.25">
      <c r="A49" s="24">
        <f t="shared" si="0"/>
        <v>48</v>
      </c>
      <c r="B49" s="20" t="s">
        <v>519</v>
      </c>
      <c r="C49" s="19" t="s">
        <v>516</v>
      </c>
      <c r="D49" s="19" t="s">
        <v>517</v>
      </c>
      <c r="E49" s="37" t="s">
        <v>627</v>
      </c>
      <c r="F49" s="32" t="s">
        <v>612</v>
      </c>
      <c r="G49" s="22"/>
      <c r="H49" s="21">
        <v>5066490.38876295</v>
      </c>
      <c r="I49" s="21">
        <v>4775562.0646476699</v>
      </c>
      <c r="J49" s="21">
        <v>4748383.0286264401</v>
      </c>
      <c r="K49" s="21">
        <v>4539360.7569396496</v>
      </c>
      <c r="L49" s="21">
        <v>4423543.8422679901</v>
      </c>
      <c r="M49" s="21">
        <v>4252969.7525262795</v>
      </c>
      <c r="N49" s="21">
        <v>3708117.9832935301</v>
      </c>
      <c r="O49" s="21">
        <v>3459586.4200591999</v>
      </c>
      <c r="P49" s="21">
        <v>3752376.09769106</v>
      </c>
      <c r="Q49" s="21">
        <v>3503103.6384582501</v>
      </c>
      <c r="R49" s="22"/>
      <c r="S49" s="22"/>
      <c r="T49" s="21">
        <v>4029730.4252982098</v>
      </c>
      <c r="U49" s="21">
        <v>3806909.99949574</v>
      </c>
      <c r="V49" s="21">
        <v>3616941.34998322</v>
      </c>
      <c r="W49" s="21">
        <v>3389432.88854957</v>
      </c>
      <c r="X49" s="21">
        <v>3120467.2537743999</v>
      </c>
      <c r="Y49" s="21">
        <v>3046776.5435695602</v>
      </c>
      <c r="Z49" s="21">
        <v>2514146.85752392</v>
      </c>
      <c r="AA49" s="21">
        <v>2203755.3760409402</v>
      </c>
      <c r="AB49" s="21">
        <v>2325496.0253477101</v>
      </c>
      <c r="AC49" s="21">
        <v>2058594.78130341</v>
      </c>
      <c r="AD49" s="22"/>
      <c r="AE49" s="22"/>
      <c r="AF49" s="23">
        <v>-0.434</v>
      </c>
      <c r="AG49" s="23">
        <v>-0.193</v>
      </c>
      <c r="AH49" s="23">
        <v>0.312</v>
      </c>
      <c r="AI49" s="23">
        <v>0.54400000000000004</v>
      </c>
      <c r="AJ49" s="23">
        <v>0.47</v>
      </c>
      <c r="AK49" s="23">
        <v>0.70799999999999996</v>
      </c>
      <c r="AL49" s="23">
        <v>0.52700000000000002</v>
      </c>
      <c r="AM49" s="23">
        <v>0.81200000000000006</v>
      </c>
      <c r="AN49" s="23">
        <v>0.13100000000000001</v>
      </c>
      <c r="AO49" s="23">
        <v>0.51700000000000002</v>
      </c>
      <c r="AP49" s="22"/>
      <c r="AQ49" s="22"/>
      <c r="AR49" s="23">
        <v>-10.468999999999999</v>
      </c>
      <c r="AS49" s="23">
        <v>-3.04</v>
      </c>
      <c r="AT49" s="23">
        <v>3.88</v>
      </c>
      <c r="AU49" s="23">
        <v>6.375</v>
      </c>
      <c r="AV49" s="23">
        <v>5.1310000000000002</v>
      </c>
      <c r="AW49" s="23">
        <v>7.1820000000000004</v>
      </c>
      <c r="AX49" s="23">
        <v>5.351</v>
      </c>
      <c r="AY49" s="23">
        <v>7.8449999999999998</v>
      </c>
      <c r="AZ49" s="23">
        <v>1.123</v>
      </c>
      <c r="BA49" s="23">
        <v>4.2519999999999998</v>
      </c>
      <c r="BB49" s="22"/>
      <c r="BC49" s="22"/>
      <c r="BD49" s="23">
        <v>73.188999999999993</v>
      </c>
      <c r="BE49" s="23">
        <v>78.923000000000002</v>
      </c>
      <c r="BF49" s="23">
        <v>77.676000000000002</v>
      </c>
      <c r="BG49" s="23">
        <v>79.066000000000003</v>
      </c>
      <c r="BH49" s="23">
        <v>76.481999999999999</v>
      </c>
      <c r="BI49" s="23">
        <v>73.525000000000006</v>
      </c>
      <c r="BJ49" s="23">
        <v>76.578999999999994</v>
      </c>
      <c r="BK49" s="23">
        <v>72.510999999999996</v>
      </c>
      <c r="BL49" s="23">
        <v>72.05</v>
      </c>
      <c r="BM49" s="23">
        <v>74.590999999999994</v>
      </c>
      <c r="BN49" s="22"/>
      <c r="BO49" s="22"/>
      <c r="BP49" s="23">
        <v>17.78</v>
      </c>
      <c r="BQ49" s="23">
        <v>8.8949999999999996</v>
      </c>
      <c r="BR49" s="23">
        <v>12.189</v>
      </c>
      <c r="BS49" s="23">
        <v>11.131</v>
      </c>
      <c r="BT49" s="23">
        <v>13.054</v>
      </c>
      <c r="BU49" s="23">
        <v>21.134</v>
      </c>
      <c r="BV49" s="23">
        <v>13.928000000000001</v>
      </c>
      <c r="BW49" s="23">
        <v>19.373999999999999</v>
      </c>
      <c r="BX49" s="23">
        <v>22.213999999999999</v>
      </c>
      <c r="BY49" s="23">
        <v>21.620999999999999</v>
      </c>
      <c r="BZ49" s="22"/>
      <c r="CA49" s="22"/>
      <c r="CB49" s="23">
        <v>3.39</v>
      </c>
      <c r="CC49" s="23">
        <v>4.9790000000000001</v>
      </c>
      <c r="CD49" s="23">
        <v>7.7869999999999999</v>
      </c>
      <c r="CE49" s="23">
        <v>8.3469999999999995</v>
      </c>
      <c r="CF49" s="23">
        <v>8.7119999999999997</v>
      </c>
      <c r="CG49" s="23">
        <v>9.6460000000000008</v>
      </c>
      <c r="CH49" s="23">
        <v>10.084</v>
      </c>
      <c r="CI49" s="23">
        <v>9.6059999999999999</v>
      </c>
      <c r="CJ49" s="23">
        <v>11.119</v>
      </c>
      <c r="CK49" s="23">
        <v>12.169</v>
      </c>
      <c r="CL49" s="22"/>
      <c r="CM49" s="22"/>
      <c r="CN49" s="22"/>
      <c r="CO49" s="22"/>
      <c r="CP49" s="22"/>
      <c r="CQ49" s="22"/>
      <c r="CR49" s="22"/>
      <c r="CS49" s="22"/>
      <c r="CT49" s="22"/>
      <c r="CU49" s="22"/>
      <c r="CV49" s="22"/>
      <c r="CW49" s="22"/>
      <c r="CX49" s="22"/>
      <c r="CY49" s="22"/>
      <c r="CZ49" s="23">
        <v>2.0350000000000001</v>
      </c>
      <c r="DA49" s="23">
        <v>2.0219999999999998</v>
      </c>
      <c r="DB49" s="23">
        <v>2.9430000000000001</v>
      </c>
      <c r="DC49" s="23">
        <v>3.2120000000000002</v>
      </c>
      <c r="DD49" s="23">
        <v>3.2080000000000002</v>
      </c>
      <c r="DE49" s="23">
        <v>3.347</v>
      </c>
      <c r="DF49" s="23">
        <v>2.8940000000000001</v>
      </c>
      <c r="DG49" s="23">
        <v>1.9710000000000001</v>
      </c>
      <c r="DH49" s="23">
        <v>1.35</v>
      </c>
      <c r="DI49" s="23">
        <v>1.7769999999999999</v>
      </c>
      <c r="DJ49" s="22"/>
      <c r="DK49" s="22"/>
      <c r="DL49" s="23">
        <v>72.712999999999994</v>
      </c>
      <c r="DM49" s="23">
        <v>81.441999999999993</v>
      </c>
      <c r="DN49" s="23">
        <v>67.091999999999999</v>
      </c>
      <c r="DO49" s="23">
        <v>41.122999999999998</v>
      </c>
      <c r="DP49" s="23">
        <v>52.899000000000001</v>
      </c>
      <c r="DQ49" s="23">
        <v>56.143000000000001</v>
      </c>
      <c r="DR49" s="23">
        <v>53.58</v>
      </c>
      <c r="DS49" s="23">
        <v>31.545000000000002</v>
      </c>
      <c r="DT49" s="23">
        <v>38.953000000000003</v>
      </c>
      <c r="DU49" s="23">
        <v>-4.2359999999999998</v>
      </c>
      <c r="DV49" s="22"/>
      <c r="DW49" s="22"/>
      <c r="DX49" s="23">
        <v>4.6310000000000002</v>
      </c>
      <c r="DY49" s="23">
        <v>6.3090000000000002</v>
      </c>
      <c r="DZ49" s="23">
        <v>10.025</v>
      </c>
      <c r="EA49" s="23">
        <v>10.555999999999999</v>
      </c>
      <c r="EB49" s="23">
        <v>11.391</v>
      </c>
      <c r="EC49" s="23">
        <v>13.12</v>
      </c>
      <c r="ED49" s="23">
        <v>13.167999999999999</v>
      </c>
      <c r="EE49" s="23">
        <v>13.247999999999999</v>
      </c>
      <c r="EF49" s="23">
        <v>15.432</v>
      </c>
      <c r="EG49" s="23">
        <v>16.315000000000001</v>
      </c>
      <c r="EH49" s="22"/>
      <c r="EI49" s="22"/>
      <c r="EJ49" s="23">
        <v>1.7470000000000001</v>
      </c>
      <c r="EK49" s="23">
        <v>1.764</v>
      </c>
      <c r="EL49" s="23">
        <v>2.5720000000000001</v>
      </c>
      <c r="EM49" s="23">
        <v>2.7839999999999998</v>
      </c>
      <c r="EN49" s="23">
        <v>2.7639999999999998</v>
      </c>
      <c r="EO49" s="23">
        <v>2.9140000000000001</v>
      </c>
      <c r="EP49" s="23">
        <v>2.492</v>
      </c>
      <c r="EQ49" s="23">
        <v>1.6990000000000001</v>
      </c>
      <c r="ER49" s="23">
        <v>1.1819999999999999</v>
      </c>
      <c r="ES49" s="23">
        <v>1.5620000000000001</v>
      </c>
      <c r="ET49" s="22"/>
      <c r="EU49" s="22"/>
      <c r="EV49" s="23">
        <v>17.78</v>
      </c>
      <c r="EW49" s="23">
        <v>8.8949999999999996</v>
      </c>
      <c r="EX49" s="23">
        <v>12.189</v>
      </c>
      <c r="EY49" s="23">
        <v>11.131</v>
      </c>
      <c r="EZ49" s="23">
        <v>13.054</v>
      </c>
      <c r="FA49" s="23">
        <v>21.134</v>
      </c>
      <c r="FB49" s="23">
        <v>13.928000000000001</v>
      </c>
      <c r="FC49" s="23">
        <v>19.373999999999999</v>
      </c>
      <c r="FD49" s="23">
        <v>22.213999999999999</v>
      </c>
      <c r="FE49" s="23">
        <v>21.620999999999999</v>
      </c>
      <c r="FF49" s="22"/>
      <c r="FG49" s="22"/>
      <c r="FH49" s="21">
        <v>61524.571108818098</v>
      </c>
      <c r="FI49" s="21">
        <v>67031.283169984803</v>
      </c>
      <c r="FJ49" s="21">
        <v>76848.180890083298</v>
      </c>
      <c r="FK49" s="21">
        <v>51165.261638164498</v>
      </c>
      <c r="FL49" s="21">
        <v>61302.390331029899</v>
      </c>
      <c r="FM49" s="21">
        <v>67010.733830928802</v>
      </c>
      <c r="FN49" s="21">
        <v>49032.455348968499</v>
      </c>
      <c r="FO49" s="21">
        <v>18116.474002599702</v>
      </c>
      <c r="FP49" s="21">
        <v>16758.378785848599</v>
      </c>
      <c r="FQ49" s="21">
        <v>-2317.3053741455101</v>
      </c>
      <c r="FR49" s="22"/>
    </row>
    <row r="50" spans="1:174" ht="19.350000000000001" customHeight="1" x14ac:dyDescent="0.25">
      <c r="A50" s="24">
        <f t="shared" si="0"/>
        <v>49</v>
      </c>
      <c r="B50" s="20" t="s">
        <v>520</v>
      </c>
      <c r="C50" s="19" t="s">
        <v>633</v>
      </c>
      <c r="D50" s="19" t="s">
        <v>634</v>
      </c>
      <c r="E50" s="37" t="s">
        <v>588</v>
      </c>
      <c r="G50" s="22"/>
      <c r="H50" s="22"/>
      <c r="I50" s="22"/>
      <c r="J50" s="21">
        <v>4703057.3268160196</v>
      </c>
      <c r="K50" s="21">
        <v>4230717.9253245704</v>
      </c>
      <c r="L50" s="21">
        <v>6295715.1782624396</v>
      </c>
      <c r="M50" s="21">
        <v>11803591.798050299</v>
      </c>
      <c r="N50" s="21">
        <v>5494106.6593229799</v>
      </c>
      <c r="O50" s="21">
        <v>2856072.1000959198</v>
      </c>
      <c r="P50" s="21">
        <v>1538700.4553671</v>
      </c>
      <c r="Q50" s="21">
        <v>709047.62185411504</v>
      </c>
      <c r="R50" s="21">
        <v>507175.63820164697</v>
      </c>
      <c r="S50" s="22"/>
      <c r="T50" s="22"/>
      <c r="U50" s="22"/>
      <c r="V50" s="21">
        <v>5662031.7509193001</v>
      </c>
      <c r="W50" s="21">
        <v>5512244.3588203797</v>
      </c>
      <c r="X50" s="21">
        <v>6767399.4195619598</v>
      </c>
      <c r="Y50" s="21">
        <v>9141274.4188727792</v>
      </c>
      <c r="Z50" s="21">
        <v>3675771.7610746599</v>
      </c>
      <c r="AA50" s="21">
        <v>1951431.00829097</v>
      </c>
      <c r="AB50" s="21">
        <v>1059569.3511711401</v>
      </c>
      <c r="AC50" s="21">
        <v>529626.37572269898</v>
      </c>
      <c r="AD50" s="21">
        <v>373481.01655393798</v>
      </c>
      <c r="AE50" s="22"/>
      <c r="AF50" s="22"/>
      <c r="AG50" s="22"/>
      <c r="AH50" s="23">
        <v>7.9279999999999999</v>
      </c>
      <c r="AI50" s="23">
        <v>-26.608000000000001</v>
      </c>
      <c r="AJ50" s="23">
        <v>-20.334</v>
      </c>
      <c r="AK50" s="23">
        <v>3.3159999999999998</v>
      </c>
      <c r="AL50" s="23">
        <v>2.883</v>
      </c>
      <c r="AM50" s="23">
        <v>2.64</v>
      </c>
      <c r="AN50" s="23">
        <v>3.4929999999999999</v>
      </c>
      <c r="AO50" s="23">
        <v>4.149</v>
      </c>
      <c r="AP50" s="23">
        <v>3.4079999999999999</v>
      </c>
      <c r="AQ50" s="22"/>
      <c r="AR50" s="22"/>
      <c r="AS50" s="22"/>
      <c r="AT50" s="23">
        <v>-15.063000000000001</v>
      </c>
      <c r="AU50" s="23">
        <v>73.168000000000006</v>
      </c>
      <c r="AV50" s="22" t="s">
        <v>618</v>
      </c>
      <c r="AW50" s="23">
        <v>18.925000000000001</v>
      </c>
      <c r="AX50" s="23">
        <v>14.473000000000001</v>
      </c>
      <c r="AY50" s="23">
        <v>16.523</v>
      </c>
      <c r="AZ50" s="23">
        <v>22.093</v>
      </c>
      <c r="BA50" s="23">
        <v>32.326000000000001</v>
      </c>
      <c r="BB50" s="23">
        <v>27.425999999999998</v>
      </c>
      <c r="BC50" s="22"/>
      <c r="BD50" s="22"/>
      <c r="BE50" s="22"/>
      <c r="BF50" s="23">
        <v>16.824000000000002</v>
      </c>
      <c r="BG50" s="23">
        <v>24.983000000000001</v>
      </c>
      <c r="BH50" s="23">
        <v>36.17</v>
      </c>
      <c r="BI50" s="23">
        <v>32.326999999999998</v>
      </c>
      <c r="BJ50" s="23">
        <v>39.530999999999999</v>
      </c>
      <c r="BK50" s="23">
        <v>46.667999999999999</v>
      </c>
      <c r="BL50" s="23">
        <v>36.226999999999997</v>
      </c>
      <c r="BM50" s="23">
        <v>35.506</v>
      </c>
      <c r="BN50" s="23">
        <v>29.263999999999999</v>
      </c>
      <c r="BO50" s="22"/>
      <c r="BP50" s="22"/>
      <c r="BQ50" s="22"/>
      <c r="BR50" s="23">
        <v>14.323</v>
      </c>
      <c r="BS50" s="23">
        <v>7.6159999999999997</v>
      </c>
      <c r="BT50" s="23">
        <v>26.204999999999998</v>
      </c>
      <c r="BU50" s="23">
        <v>69.561000000000007</v>
      </c>
      <c r="BV50" s="23">
        <v>74.322000000000003</v>
      </c>
      <c r="BW50" s="23">
        <v>59.555999999999997</v>
      </c>
      <c r="BX50" s="23">
        <v>83.105000000000004</v>
      </c>
      <c r="BY50" s="23">
        <v>73.968999999999994</v>
      </c>
      <c r="BZ50" s="23">
        <v>75.484999999999999</v>
      </c>
      <c r="CA50" s="22"/>
      <c r="CB50" s="22"/>
      <c r="CC50" s="22"/>
      <c r="CD50" s="23">
        <v>-45.993000000000002</v>
      </c>
      <c r="CE50" s="23">
        <v>-60.066000000000003</v>
      </c>
      <c r="CF50" s="23">
        <v>-20.428000000000001</v>
      </c>
      <c r="CG50" s="23">
        <v>15.005000000000001</v>
      </c>
      <c r="CH50" s="23">
        <v>22.5</v>
      </c>
      <c r="CI50" s="23">
        <v>14.986000000000001</v>
      </c>
      <c r="CJ50" s="23">
        <v>17.77</v>
      </c>
      <c r="CK50" s="23">
        <v>11.683999999999999</v>
      </c>
      <c r="CL50" s="23">
        <v>14.576000000000001</v>
      </c>
      <c r="CM50" s="22"/>
      <c r="CN50" s="22"/>
      <c r="CO50" s="22"/>
      <c r="CP50" s="23">
        <v>54.057000000000002</v>
      </c>
      <c r="CQ50" s="23">
        <v>75.063999999999993</v>
      </c>
      <c r="CR50" s="23">
        <v>52.219000000000001</v>
      </c>
      <c r="CS50" s="23">
        <v>4.468</v>
      </c>
      <c r="CT50" s="23">
        <v>5.069</v>
      </c>
      <c r="CU50" s="23">
        <v>6.2240000000000002</v>
      </c>
      <c r="CV50" s="23">
        <v>6.8579999999999997</v>
      </c>
      <c r="CW50" s="23">
        <v>9.14</v>
      </c>
      <c r="CX50" s="23">
        <v>18.106999999999999</v>
      </c>
      <c r="CY50" s="22"/>
      <c r="CZ50" s="22"/>
      <c r="DA50" s="22"/>
      <c r="DB50" s="23">
        <v>3.0619999999999998</v>
      </c>
      <c r="DC50" s="23">
        <v>5.532</v>
      </c>
      <c r="DD50" s="23">
        <v>5.1689999999999996</v>
      </c>
      <c r="DE50" s="23">
        <v>7.5460000000000003</v>
      </c>
      <c r="DF50" s="23">
        <v>7.5519999999999996</v>
      </c>
      <c r="DG50" s="23">
        <v>7.1909999999999998</v>
      </c>
      <c r="DH50" s="23">
        <v>7.8179999999999996</v>
      </c>
      <c r="DI50" s="23">
        <v>9.5660000000000007</v>
      </c>
      <c r="DJ50" s="23">
        <v>11.06</v>
      </c>
      <c r="DK50" s="22"/>
      <c r="DL50" s="22"/>
      <c r="DM50" s="22"/>
      <c r="DN50" s="22" t="s">
        <v>618</v>
      </c>
      <c r="DO50" s="23">
        <v>677.80899999999997</v>
      </c>
      <c r="DP50" s="23">
        <v>667.125</v>
      </c>
      <c r="DQ50" s="23">
        <v>12.959</v>
      </c>
      <c r="DR50" s="23">
        <v>15.965999999999999</v>
      </c>
      <c r="DS50" s="23">
        <v>3.2890000000000001</v>
      </c>
      <c r="DT50" s="23">
        <v>17.285</v>
      </c>
      <c r="DU50" s="23">
        <v>22.155000000000001</v>
      </c>
      <c r="DV50" s="23">
        <v>18.704999999999998</v>
      </c>
      <c r="DW50" s="22"/>
      <c r="DX50" s="22"/>
      <c r="DY50" s="22"/>
      <c r="DZ50" s="23">
        <v>-273.37400000000002</v>
      </c>
      <c r="EA50" s="23">
        <v>-240.428</v>
      </c>
      <c r="EB50" s="23">
        <v>-56.475999999999999</v>
      </c>
      <c r="EC50" s="23">
        <v>46.415999999999997</v>
      </c>
      <c r="ED50" s="23">
        <v>56.915999999999997</v>
      </c>
      <c r="EE50" s="23">
        <v>32.112000000000002</v>
      </c>
      <c r="EF50" s="23">
        <v>49.051000000000002</v>
      </c>
      <c r="EG50" s="23">
        <v>32.906999999999996</v>
      </c>
      <c r="EH50" s="23">
        <v>49.808</v>
      </c>
      <c r="EI50" s="22"/>
      <c r="EJ50" s="22"/>
      <c r="EK50" s="22"/>
      <c r="EL50" s="23">
        <v>1.506</v>
      </c>
      <c r="EM50" s="23">
        <v>3.3969999999999998</v>
      </c>
      <c r="EN50" s="23">
        <v>4.093</v>
      </c>
      <c r="EO50" s="23">
        <v>6.3710000000000004</v>
      </c>
      <c r="EP50" s="23">
        <v>6.4269999999999996</v>
      </c>
      <c r="EQ50" s="23">
        <v>6.0819999999999999</v>
      </c>
      <c r="ER50" s="23">
        <v>6.7469999999999999</v>
      </c>
      <c r="ES50" s="23">
        <v>8.3659999999999997</v>
      </c>
      <c r="ET50" s="23">
        <v>9.5250000000000004</v>
      </c>
      <c r="EU50" s="22"/>
      <c r="EV50" s="22"/>
      <c r="EW50" s="22"/>
      <c r="EX50" s="23">
        <v>14.323</v>
      </c>
      <c r="EY50" s="23">
        <v>7.6159999999999997</v>
      </c>
      <c r="EZ50" s="23">
        <v>26.204999999999998</v>
      </c>
      <c r="FA50" s="23">
        <v>69.561000000000007</v>
      </c>
      <c r="FB50" s="23">
        <v>74.322000000000003</v>
      </c>
      <c r="FC50" s="23">
        <v>59.555999999999997</v>
      </c>
      <c r="FD50" s="23">
        <v>83.105000000000004</v>
      </c>
      <c r="FE50" s="23">
        <v>73.968999999999994</v>
      </c>
      <c r="FF50" s="23">
        <v>75.484999999999999</v>
      </c>
      <c r="FG50" s="22"/>
      <c r="FH50" s="22"/>
      <c r="FI50" s="22"/>
      <c r="FJ50" s="21">
        <v>-692344.475593418</v>
      </c>
      <c r="FK50" s="21">
        <v>1009366.1915054501</v>
      </c>
      <c r="FL50" s="21">
        <v>2131005.24430349</v>
      </c>
      <c r="FM50" s="21">
        <v>73396.753503941</v>
      </c>
      <c r="FN50" s="21">
        <v>42952.9156349599</v>
      </c>
      <c r="FO50" s="21">
        <v>4432.2401122190104</v>
      </c>
      <c r="FP50" s="21">
        <v>15443.899152800401</v>
      </c>
      <c r="FQ50" s="21">
        <v>10923.076966311801</v>
      </c>
      <c r="FR50" s="21">
        <v>8275.3165420144796</v>
      </c>
    </row>
    <row r="51" spans="1:174" ht="19.350000000000001" customHeight="1" x14ac:dyDescent="0.25">
      <c r="A51" s="24">
        <f t="shared" si="0"/>
        <v>50</v>
      </c>
      <c r="B51" s="25" t="s">
        <v>521</v>
      </c>
      <c r="C51" s="26" t="s">
        <v>522</v>
      </c>
      <c r="D51" s="26" t="s">
        <v>523</v>
      </c>
      <c r="E51" s="38" t="s">
        <v>606</v>
      </c>
      <c r="F51" s="33" t="s">
        <v>607</v>
      </c>
      <c r="G51" s="28">
        <v>4528478.43003646</v>
      </c>
      <c r="H51" s="28">
        <v>4279248.5978223402</v>
      </c>
      <c r="I51" s="28">
        <v>3887664.06060457</v>
      </c>
      <c r="J51" s="28">
        <v>3112697.1544325398</v>
      </c>
      <c r="K51" s="28">
        <v>2572033.7973784702</v>
      </c>
      <c r="L51" s="28">
        <v>2460544.20687743</v>
      </c>
      <c r="M51" s="28">
        <v>1922291.1999002099</v>
      </c>
      <c r="N51" s="28">
        <v>1333299.7160330401</v>
      </c>
      <c r="O51" s="28">
        <v>1082198.05578357</v>
      </c>
      <c r="P51" s="28">
        <v>899873.81745241606</v>
      </c>
      <c r="Q51" s="28">
        <v>794444.35081426101</v>
      </c>
      <c r="R51" s="28">
        <v>775312.69490048301</v>
      </c>
      <c r="S51" s="28">
        <v>3638593.4820054099</v>
      </c>
      <c r="T51" s="28">
        <v>3476442.1061679702</v>
      </c>
      <c r="U51" s="28">
        <v>3214059.0412557102</v>
      </c>
      <c r="V51" s="28">
        <v>2576182.2041869201</v>
      </c>
      <c r="W51" s="28">
        <v>2231771.3292564298</v>
      </c>
      <c r="X51" s="28">
        <v>2125785.0852037799</v>
      </c>
      <c r="Y51" s="28">
        <v>1599058.64847824</v>
      </c>
      <c r="Z51" s="28">
        <v>1121126.8019862501</v>
      </c>
      <c r="AA51" s="28">
        <v>891463.91480220505</v>
      </c>
      <c r="AB51" s="28">
        <v>743717.71456152201</v>
      </c>
      <c r="AC51" s="28">
        <v>674023.80731468997</v>
      </c>
      <c r="AD51" s="28">
        <v>665283.11213329399</v>
      </c>
      <c r="AE51" s="29">
        <v>3.78</v>
      </c>
      <c r="AF51" s="29">
        <v>3.4929999999999999</v>
      </c>
      <c r="AG51" s="29">
        <v>3.7730000000000001</v>
      </c>
      <c r="AH51" s="29">
        <v>3.2160000000000002</v>
      </c>
      <c r="AI51" s="29">
        <v>2.1150000000000002</v>
      </c>
      <c r="AJ51" s="29">
        <v>2.6890000000000001</v>
      </c>
      <c r="AK51" s="29">
        <v>2.7930000000000001</v>
      </c>
      <c r="AL51" s="29">
        <v>2.847</v>
      </c>
      <c r="AM51" s="29">
        <v>1.7929999999999999</v>
      </c>
      <c r="AN51" s="29">
        <v>0.97399999999999998</v>
      </c>
      <c r="AO51" s="29">
        <v>1.0189999999999999</v>
      </c>
      <c r="AP51" s="29">
        <v>-4.8109999999999999</v>
      </c>
      <c r="AQ51" s="29">
        <v>24.38</v>
      </c>
      <c r="AR51" s="29">
        <v>24.738</v>
      </c>
      <c r="AS51" s="29">
        <v>26.303000000000001</v>
      </c>
      <c r="AT51" s="29">
        <v>23.18</v>
      </c>
      <c r="AU51" s="29">
        <v>18.609000000000002</v>
      </c>
      <c r="AV51" s="29">
        <v>25.48</v>
      </c>
      <c r="AW51" s="29">
        <v>26.762</v>
      </c>
      <c r="AX51" s="29">
        <v>24.681000000000001</v>
      </c>
      <c r="AY51" s="29">
        <v>15.185</v>
      </c>
      <c r="AZ51" s="29">
        <v>9.3109999999999999</v>
      </c>
      <c r="BA51" s="29">
        <v>11.446</v>
      </c>
      <c r="BB51" s="29">
        <v>-44.701000000000001</v>
      </c>
      <c r="BC51" s="29">
        <v>58.262999999999998</v>
      </c>
      <c r="BD51" s="29">
        <v>57.515000000000001</v>
      </c>
      <c r="BE51" s="29">
        <v>60.088999999999999</v>
      </c>
      <c r="BF51" s="29">
        <v>58.926000000000002</v>
      </c>
      <c r="BG51" s="29">
        <v>61.774000000000001</v>
      </c>
      <c r="BH51" s="29">
        <v>48.91</v>
      </c>
      <c r="BI51" s="29">
        <v>53.351999999999997</v>
      </c>
      <c r="BJ51" s="29">
        <v>48.926000000000002</v>
      </c>
      <c r="BK51" s="29">
        <v>46.366</v>
      </c>
      <c r="BL51" s="29">
        <v>52.048000000000002</v>
      </c>
      <c r="BM51" s="29">
        <v>44.826999999999998</v>
      </c>
      <c r="BN51" s="29">
        <v>50.05</v>
      </c>
      <c r="BO51" s="29">
        <v>12.597</v>
      </c>
      <c r="BP51" s="29">
        <v>12.114000000000001</v>
      </c>
      <c r="BQ51" s="29">
        <v>20.355</v>
      </c>
      <c r="BR51" s="29">
        <v>18.294</v>
      </c>
      <c r="BS51" s="29">
        <v>19.791</v>
      </c>
      <c r="BT51" s="29">
        <v>38.521999999999998</v>
      </c>
      <c r="BU51" s="29">
        <v>36.372</v>
      </c>
      <c r="BV51" s="29">
        <v>41.478000000000002</v>
      </c>
      <c r="BW51" s="29">
        <v>42.444000000000003</v>
      </c>
      <c r="BX51" s="29">
        <v>39.636000000000003</v>
      </c>
      <c r="BY51" s="29">
        <v>46.106999999999999</v>
      </c>
      <c r="BZ51" s="29">
        <v>25.504000000000001</v>
      </c>
      <c r="CA51" s="29">
        <v>16.209</v>
      </c>
      <c r="CB51" s="29">
        <v>14.753</v>
      </c>
      <c r="CC51" s="29">
        <v>13.414999999999999</v>
      </c>
      <c r="CD51" s="29">
        <v>15.567</v>
      </c>
      <c r="CE51" s="29">
        <v>11.694000000000001</v>
      </c>
      <c r="CF51" s="29">
        <v>11.028</v>
      </c>
      <c r="CG51" s="29">
        <v>9.8000000000000007</v>
      </c>
      <c r="CH51" s="29">
        <v>11.265000000000001</v>
      </c>
      <c r="CI51" s="29">
        <v>11.853999999999999</v>
      </c>
      <c r="CJ51" s="29">
        <v>11.754</v>
      </c>
      <c r="CK51" s="29">
        <v>8.9819999999999993</v>
      </c>
      <c r="CL51" s="29">
        <v>8.8149999999999995</v>
      </c>
      <c r="CM51" s="29">
        <v>3.7559999999999998</v>
      </c>
      <c r="CN51" s="29">
        <v>4.0289999999999999</v>
      </c>
      <c r="CO51" s="29">
        <v>3.8660000000000001</v>
      </c>
      <c r="CP51" s="29">
        <v>6.7089999999999996</v>
      </c>
      <c r="CQ51" s="29">
        <v>7.4930000000000003</v>
      </c>
      <c r="CR51" s="29">
        <v>8.8979999999999997</v>
      </c>
      <c r="CS51" s="29">
        <v>8.2949999999999999</v>
      </c>
      <c r="CT51" s="29">
        <v>11.593</v>
      </c>
      <c r="CU51" s="29">
        <v>15.544</v>
      </c>
      <c r="CV51" s="27"/>
      <c r="CW51" s="27"/>
      <c r="CX51" s="29">
        <v>22.913</v>
      </c>
      <c r="CY51" s="29">
        <v>10.271000000000001</v>
      </c>
      <c r="CZ51" s="29">
        <v>10.534000000000001</v>
      </c>
      <c r="DA51" s="29">
        <v>9.984</v>
      </c>
      <c r="DB51" s="29">
        <v>10.795</v>
      </c>
      <c r="DC51" s="29">
        <v>9.1460000000000008</v>
      </c>
      <c r="DD51" s="29">
        <v>8.9380000000000006</v>
      </c>
      <c r="DE51" s="29">
        <v>9.2759999999999998</v>
      </c>
      <c r="DF51" s="29">
        <v>8.9049999999999994</v>
      </c>
      <c r="DG51" s="29">
        <v>8.7249999999999996</v>
      </c>
      <c r="DH51" s="29">
        <v>7.4850000000000003</v>
      </c>
      <c r="DI51" s="29">
        <v>7.6219999999999999</v>
      </c>
      <c r="DJ51" s="29">
        <v>6.45</v>
      </c>
      <c r="DK51" s="29">
        <v>3.0169999999999999</v>
      </c>
      <c r="DL51" s="29">
        <v>6.8449999999999998</v>
      </c>
      <c r="DM51" s="29">
        <v>0.61</v>
      </c>
      <c r="DN51" s="29">
        <v>5.69</v>
      </c>
      <c r="DO51" s="29">
        <v>4.9610000000000003</v>
      </c>
      <c r="DP51" s="29">
        <v>11.955</v>
      </c>
      <c r="DQ51" s="29">
        <v>14.361000000000001</v>
      </c>
      <c r="DR51" s="29">
        <v>11.925000000000001</v>
      </c>
      <c r="DS51" s="29">
        <v>11.526999999999999</v>
      </c>
      <c r="DT51" s="29">
        <v>22.123999999999999</v>
      </c>
      <c r="DU51" s="29">
        <v>39.950000000000003</v>
      </c>
      <c r="DV51" s="29">
        <v>163.316</v>
      </c>
      <c r="DW51" s="29">
        <v>27.821000000000002</v>
      </c>
      <c r="DX51" s="29">
        <v>25.652000000000001</v>
      </c>
      <c r="DY51" s="29">
        <v>22.324999999999999</v>
      </c>
      <c r="DZ51" s="29">
        <v>26.419</v>
      </c>
      <c r="EA51" s="29">
        <v>18.93</v>
      </c>
      <c r="EB51" s="29">
        <v>22.547999999999998</v>
      </c>
      <c r="EC51" s="29">
        <v>18.37</v>
      </c>
      <c r="ED51" s="29">
        <v>23.024000000000001</v>
      </c>
      <c r="EE51" s="29">
        <v>25.565999999999999</v>
      </c>
      <c r="EF51" s="29">
        <v>22.584</v>
      </c>
      <c r="EG51" s="29">
        <v>20.036000000000001</v>
      </c>
      <c r="EH51" s="29">
        <v>17.613</v>
      </c>
      <c r="EI51" s="29">
        <v>8.6959999999999997</v>
      </c>
      <c r="EJ51" s="29">
        <v>8.7729999999999997</v>
      </c>
      <c r="EK51" s="29">
        <v>8.2159999999999993</v>
      </c>
      <c r="EL51" s="29">
        <v>8.8030000000000008</v>
      </c>
      <c r="EM51" s="29">
        <v>7.4930000000000003</v>
      </c>
      <c r="EN51" s="29">
        <v>7.56</v>
      </c>
      <c r="EO51" s="29">
        <v>7.9359999999999999</v>
      </c>
      <c r="EP51" s="29">
        <v>7.391</v>
      </c>
      <c r="EQ51" s="29">
        <v>6.9329999999999998</v>
      </c>
      <c r="ER51" s="29">
        <v>5.8220000000000001</v>
      </c>
      <c r="ES51" s="29">
        <v>5.7389999999999999</v>
      </c>
      <c r="ET51" s="29">
        <v>4.7880000000000003</v>
      </c>
      <c r="EU51" s="29">
        <v>12.597</v>
      </c>
      <c r="EV51" s="29">
        <v>12.114000000000001</v>
      </c>
      <c r="EW51" s="29">
        <v>20.355</v>
      </c>
      <c r="EX51" s="29">
        <v>18.294</v>
      </c>
      <c r="EY51" s="29">
        <v>19.791</v>
      </c>
      <c r="EZ51" s="29">
        <v>38.521999999999998</v>
      </c>
      <c r="FA51" s="29">
        <v>36.372</v>
      </c>
      <c r="FB51" s="29">
        <v>41.478000000000002</v>
      </c>
      <c r="FC51" s="29">
        <v>42.444000000000003</v>
      </c>
      <c r="FD51" s="29">
        <v>39.636000000000003</v>
      </c>
      <c r="FE51" s="29">
        <v>46.106999999999999</v>
      </c>
      <c r="FF51" s="29">
        <v>25.504000000000001</v>
      </c>
      <c r="FG51" s="28">
        <v>11535.204473882901</v>
      </c>
      <c r="FH51" s="28">
        <v>24395.1220922172</v>
      </c>
      <c r="FI51" s="28">
        <v>1713.92093896866</v>
      </c>
      <c r="FJ51" s="28">
        <v>13843.637630343401</v>
      </c>
      <c r="FK51" s="28">
        <v>9468.4780963696503</v>
      </c>
      <c r="FL51" s="28">
        <v>18124.823574442398</v>
      </c>
      <c r="FM51" s="28">
        <v>19364.978214725899</v>
      </c>
      <c r="FN51" s="28">
        <v>10849.2191024125</v>
      </c>
      <c r="FO51" s="28">
        <v>8168.1217386387298</v>
      </c>
      <c r="FP51" s="28">
        <v>10832.0706587285</v>
      </c>
      <c r="FQ51" s="28">
        <v>18105.044249910901</v>
      </c>
      <c r="FR51" s="28">
        <v>63279.790348559603</v>
      </c>
    </row>
    <row r="52" spans="1:174" ht="19.350000000000001" customHeight="1" x14ac:dyDescent="0.25">
      <c r="A52" s="24">
        <f t="shared" si="0"/>
        <v>51</v>
      </c>
      <c r="B52" s="20" t="s">
        <v>524</v>
      </c>
      <c r="C52" s="19" t="s">
        <v>580</v>
      </c>
      <c r="D52" s="19" t="s">
        <v>581</v>
      </c>
      <c r="E52" s="37" t="s">
        <v>627</v>
      </c>
      <c r="F52" s="32" t="s">
        <v>610</v>
      </c>
      <c r="G52" s="22"/>
      <c r="H52" s="21">
        <v>4446500</v>
      </c>
      <c r="I52" s="21">
        <v>4590700</v>
      </c>
      <c r="J52" s="21">
        <v>3874200</v>
      </c>
      <c r="K52" s="21">
        <v>3489500</v>
      </c>
      <c r="L52" s="21">
        <v>3429200</v>
      </c>
      <c r="M52" s="21">
        <v>3534100</v>
      </c>
      <c r="N52" s="22"/>
      <c r="O52" s="22"/>
      <c r="P52" s="22"/>
      <c r="Q52" s="22"/>
      <c r="R52" s="22"/>
      <c r="S52" s="22"/>
      <c r="T52" s="21">
        <v>4094500</v>
      </c>
      <c r="U52" s="21">
        <v>4280900</v>
      </c>
      <c r="V52" s="21">
        <v>3619400</v>
      </c>
      <c r="W52" s="21">
        <v>3283100</v>
      </c>
      <c r="X52" s="21">
        <v>3156600</v>
      </c>
      <c r="Y52" s="21">
        <v>3214500</v>
      </c>
      <c r="Z52" s="22"/>
      <c r="AA52" s="22"/>
      <c r="AB52" s="22"/>
      <c r="AC52" s="22"/>
      <c r="AD52" s="22"/>
      <c r="AE52" s="22"/>
      <c r="AF52" s="23">
        <v>1.472</v>
      </c>
      <c r="AG52" s="23">
        <v>1.24</v>
      </c>
      <c r="AH52" s="23">
        <v>1.1839999999999999</v>
      </c>
      <c r="AI52" s="23">
        <v>1.1479999999999999</v>
      </c>
      <c r="AJ52" s="23">
        <v>2.637</v>
      </c>
      <c r="AK52" s="23">
        <v>2.0009999999999999</v>
      </c>
      <c r="AL52" s="22"/>
      <c r="AM52" s="22"/>
      <c r="AN52" s="22"/>
      <c r="AO52" s="22"/>
      <c r="AP52" s="22"/>
      <c r="AQ52" s="22"/>
      <c r="AR52" s="23">
        <v>23.082000000000001</v>
      </c>
      <c r="AS52" s="23">
        <v>21.971</v>
      </c>
      <c r="AT52" s="23">
        <v>20.643999999999998</v>
      </c>
      <c r="AU52" s="23">
        <v>18.439</v>
      </c>
      <c r="AV52" s="23">
        <v>40.664000000000001</v>
      </c>
      <c r="AW52" s="23">
        <v>32.093000000000004</v>
      </c>
      <c r="AX52" s="22"/>
      <c r="AY52" s="22"/>
      <c r="AZ52" s="22"/>
      <c r="BA52" s="22"/>
      <c r="BB52" s="22"/>
      <c r="BC52" s="22"/>
      <c r="BD52" s="23">
        <v>61.093000000000004</v>
      </c>
      <c r="BE52" s="23">
        <v>53.014000000000003</v>
      </c>
      <c r="BF52" s="23">
        <v>51.58</v>
      </c>
      <c r="BG52" s="23">
        <v>51.893000000000001</v>
      </c>
      <c r="BH52" s="23">
        <v>41.637</v>
      </c>
      <c r="BI52" s="23">
        <v>25.35</v>
      </c>
      <c r="BJ52" s="22"/>
      <c r="BK52" s="22"/>
      <c r="BL52" s="22"/>
      <c r="BM52" s="22"/>
      <c r="BN52" s="22"/>
      <c r="BO52" s="22"/>
      <c r="BP52" s="23">
        <v>41.463000000000001</v>
      </c>
      <c r="BQ52" s="23">
        <v>49.999000000000002</v>
      </c>
      <c r="BR52" s="23">
        <v>51.569000000000003</v>
      </c>
      <c r="BS52" s="23">
        <v>50.783999999999999</v>
      </c>
      <c r="BT52" s="23">
        <v>48.146999999999998</v>
      </c>
      <c r="BU52" s="23">
        <v>80.557000000000002</v>
      </c>
      <c r="BV52" s="22"/>
      <c r="BW52" s="22"/>
      <c r="BX52" s="22"/>
      <c r="BY52" s="22"/>
      <c r="BZ52" s="22"/>
      <c r="CA52" s="22"/>
      <c r="CB52" s="23">
        <v>7.226</v>
      </c>
      <c r="CC52" s="23">
        <v>5.5529999999999999</v>
      </c>
      <c r="CD52" s="23">
        <v>5.7560000000000002</v>
      </c>
      <c r="CE52" s="23">
        <v>5.7140000000000004</v>
      </c>
      <c r="CF52" s="23">
        <v>6.742</v>
      </c>
      <c r="CG52" s="23">
        <v>6.234</v>
      </c>
      <c r="CH52" s="22"/>
      <c r="CI52" s="22"/>
      <c r="CJ52" s="22"/>
      <c r="CK52" s="22"/>
      <c r="CL52" s="22"/>
      <c r="CM52" s="22"/>
      <c r="CN52" s="22"/>
      <c r="CO52" s="22"/>
      <c r="CP52" s="22"/>
      <c r="CQ52" s="22"/>
      <c r="CR52" s="22"/>
      <c r="CS52" s="22"/>
      <c r="CT52" s="22"/>
      <c r="CU52" s="22"/>
      <c r="CV52" s="22"/>
      <c r="CW52" s="22"/>
      <c r="CX52" s="22"/>
      <c r="CY52" s="22"/>
      <c r="CZ52" s="23">
        <v>1.8460000000000001</v>
      </c>
      <c r="DA52" s="23">
        <v>1.53</v>
      </c>
      <c r="DB52" s="23">
        <v>1.524</v>
      </c>
      <c r="DC52" s="23">
        <v>2.0680000000000001</v>
      </c>
      <c r="DD52" s="23">
        <v>5.3070000000000004</v>
      </c>
      <c r="DE52" s="23">
        <v>6.1040000000000001</v>
      </c>
      <c r="DF52" s="22"/>
      <c r="DG52" s="22"/>
      <c r="DH52" s="22"/>
      <c r="DI52" s="22"/>
      <c r="DJ52" s="22"/>
      <c r="DK52" s="22"/>
      <c r="DL52" s="22"/>
      <c r="DM52" s="22"/>
      <c r="DN52" s="22"/>
      <c r="DO52" s="22"/>
      <c r="DP52" s="22"/>
      <c r="DQ52" s="22"/>
      <c r="DR52" s="22"/>
      <c r="DS52" s="22"/>
      <c r="DT52" s="22"/>
      <c r="DU52" s="22"/>
      <c r="DV52" s="22"/>
      <c r="DW52" s="22"/>
      <c r="DX52" s="23">
        <v>11.827999999999999</v>
      </c>
      <c r="DY52" s="23">
        <v>10.474</v>
      </c>
      <c r="DZ52" s="23">
        <v>11.159000000000001</v>
      </c>
      <c r="EA52" s="23">
        <v>11.012</v>
      </c>
      <c r="EB52" s="23">
        <v>16.193000000000001</v>
      </c>
      <c r="EC52" s="23">
        <v>24.59</v>
      </c>
      <c r="ED52" s="22"/>
      <c r="EE52" s="22"/>
      <c r="EF52" s="22"/>
      <c r="EG52" s="22"/>
      <c r="EH52" s="22"/>
      <c r="EI52" s="22"/>
      <c r="EJ52" s="23">
        <v>1.379</v>
      </c>
      <c r="EK52" s="23">
        <v>1.044</v>
      </c>
      <c r="EL52" s="23">
        <v>0.91500000000000004</v>
      </c>
      <c r="EM52" s="23">
        <v>1.1850000000000001</v>
      </c>
      <c r="EN52" s="23">
        <v>2.355</v>
      </c>
      <c r="EO52" s="23">
        <v>1.7030000000000001</v>
      </c>
      <c r="EP52" s="22"/>
      <c r="EQ52" s="22"/>
      <c r="ER52" s="22"/>
      <c r="ES52" s="22"/>
      <c r="ET52" s="22"/>
      <c r="EU52" s="22"/>
      <c r="EV52" s="23">
        <v>41.463000000000001</v>
      </c>
      <c r="EW52" s="23">
        <v>49.999000000000002</v>
      </c>
      <c r="EX52" s="23">
        <v>51.569000000000003</v>
      </c>
      <c r="EY52" s="23">
        <v>50.783999999999999</v>
      </c>
      <c r="EZ52" s="23">
        <v>48.146999999999998</v>
      </c>
      <c r="FA52" s="23">
        <v>80.557000000000002</v>
      </c>
      <c r="FB52" s="22"/>
      <c r="FC52" s="22"/>
      <c r="FD52" s="22"/>
      <c r="FE52" s="22"/>
      <c r="FF52" s="22"/>
      <c r="FG52" s="22"/>
      <c r="FH52" s="22"/>
      <c r="FI52" s="22"/>
      <c r="FJ52" s="22"/>
      <c r="FK52" s="22"/>
      <c r="FL52" s="22"/>
      <c r="FM52" s="22"/>
      <c r="FN52" s="22"/>
      <c r="FO52" s="22"/>
      <c r="FP52" s="22"/>
      <c r="FQ52" s="22"/>
      <c r="FR52" s="22"/>
    </row>
    <row r="53" spans="1:174" ht="19.350000000000001" customHeight="1" x14ac:dyDescent="0.25">
      <c r="A53" s="24">
        <f t="shared" si="0"/>
        <v>52</v>
      </c>
      <c r="B53" s="20" t="s">
        <v>525</v>
      </c>
      <c r="C53" s="19" t="s">
        <v>516</v>
      </c>
      <c r="D53" s="19" t="s">
        <v>517</v>
      </c>
      <c r="E53" s="37" t="s">
        <v>627</v>
      </c>
      <c r="F53" s="32" t="s">
        <v>614</v>
      </c>
      <c r="G53" s="22"/>
      <c r="H53" s="21">
        <v>4273378.0454754801</v>
      </c>
      <c r="I53" s="21">
        <v>3682518.61331463</v>
      </c>
      <c r="J53" s="21">
        <v>3345642.9303884502</v>
      </c>
      <c r="K53" s="21">
        <v>3074470.4693555799</v>
      </c>
      <c r="L53" s="21">
        <v>2486907.4314117399</v>
      </c>
      <c r="M53" s="21">
        <v>2271893.25346351</v>
      </c>
      <c r="N53" s="21">
        <v>1856911.5087032299</v>
      </c>
      <c r="O53" s="21">
        <v>1564544.5625483999</v>
      </c>
      <c r="P53" s="21">
        <v>1693430.0075590599</v>
      </c>
      <c r="Q53" s="21">
        <v>1650666.2745475799</v>
      </c>
      <c r="R53" s="22"/>
      <c r="S53" s="22"/>
      <c r="T53" s="21">
        <v>3787953.04889679</v>
      </c>
      <c r="U53" s="21">
        <v>3327552.9525875999</v>
      </c>
      <c r="V53" s="21">
        <v>2631476.4420986199</v>
      </c>
      <c r="W53" s="21">
        <v>2441736.85547709</v>
      </c>
      <c r="X53" s="21">
        <v>1922513.1951510899</v>
      </c>
      <c r="Y53" s="21">
        <v>1792332.3294460799</v>
      </c>
      <c r="Z53" s="21">
        <v>1506668.6712026601</v>
      </c>
      <c r="AA53" s="21">
        <v>1252383.7797343701</v>
      </c>
      <c r="AB53" s="21">
        <v>1368684.3091964701</v>
      </c>
      <c r="AC53" s="21">
        <v>1325581.43491745</v>
      </c>
      <c r="AD53" s="22"/>
      <c r="AE53" s="22"/>
      <c r="AF53" s="23">
        <v>1.0569999999999999</v>
      </c>
      <c r="AG53" s="23">
        <v>1.423</v>
      </c>
      <c r="AH53" s="23">
        <v>1.6160000000000001</v>
      </c>
      <c r="AI53" s="23">
        <v>1.04</v>
      </c>
      <c r="AJ53" s="23">
        <v>1.5589999999999999</v>
      </c>
      <c r="AK53" s="23">
        <v>1.1890000000000001</v>
      </c>
      <c r="AL53" s="23">
        <v>0.89</v>
      </c>
      <c r="AM53" s="23">
        <v>1.0900000000000001</v>
      </c>
      <c r="AN53" s="23">
        <v>0.73</v>
      </c>
      <c r="AO53" s="23">
        <v>1.073</v>
      </c>
      <c r="AP53" s="22"/>
      <c r="AQ53" s="22"/>
      <c r="AR53" s="23">
        <v>12.311</v>
      </c>
      <c r="AS53" s="23">
        <v>16.395</v>
      </c>
      <c r="AT53" s="23">
        <v>18.605</v>
      </c>
      <c r="AU53" s="23">
        <v>11.33</v>
      </c>
      <c r="AV53" s="23">
        <v>15.651</v>
      </c>
      <c r="AW53" s="23">
        <v>11.968</v>
      </c>
      <c r="AX53" s="23">
        <v>8.8849999999999998</v>
      </c>
      <c r="AY53" s="23">
        <v>10.617000000000001</v>
      </c>
      <c r="AZ53" s="23">
        <v>7.1950000000000003</v>
      </c>
      <c r="BA53" s="23">
        <v>10.557</v>
      </c>
      <c r="BB53" s="22"/>
      <c r="BC53" s="22"/>
      <c r="BD53" s="23">
        <v>74.305000000000007</v>
      </c>
      <c r="BE53" s="23">
        <v>77.632999999999996</v>
      </c>
      <c r="BF53" s="23">
        <v>77.209000000000003</v>
      </c>
      <c r="BG53" s="23">
        <v>72.578000000000003</v>
      </c>
      <c r="BH53" s="23">
        <v>71.978999999999999</v>
      </c>
      <c r="BI53" s="23">
        <v>71.578999999999994</v>
      </c>
      <c r="BJ53" s="23">
        <v>73.549000000000007</v>
      </c>
      <c r="BK53" s="23">
        <v>76.573999999999998</v>
      </c>
      <c r="BL53" s="23">
        <v>74.935000000000002</v>
      </c>
      <c r="BM53" s="23">
        <v>78.12</v>
      </c>
      <c r="BN53" s="22"/>
      <c r="BO53" s="22"/>
      <c r="BP53" s="23">
        <v>16.71</v>
      </c>
      <c r="BQ53" s="23">
        <v>13.279</v>
      </c>
      <c r="BR53" s="23">
        <v>13.738</v>
      </c>
      <c r="BS53" s="23">
        <v>15.183999999999999</v>
      </c>
      <c r="BT53" s="23">
        <v>14.823</v>
      </c>
      <c r="BU53" s="23">
        <v>14.154999999999999</v>
      </c>
      <c r="BV53" s="23">
        <v>11.621</v>
      </c>
      <c r="BW53" s="23">
        <v>10.173</v>
      </c>
      <c r="BX53" s="23">
        <v>12.384</v>
      </c>
      <c r="BY53" s="23">
        <v>15.621</v>
      </c>
      <c r="BZ53" s="22"/>
      <c r="CA53" s="22"/>
      <c r="CB53" s="23">
        <v>8.5150000000000006</v>
      </c>
      <c r="CC53" s="23">
        <v>8.6720000000000006</v>
      </c>
      <c r="CD53" s="23">
        <v>8.6850000000000005</v>
      </c>
      <c r="CE53" s="23">
        <v>8.6890000000000001</v>
      </c>
      <c r="CF53" s="23">
        <v>9.7889999999999997</v>
      </c>
      <c r="CG53" s="23">
        <v>10.157999999999999</v>
      </c>
      <c r="CH53" s="23">
        <v>9.6739999999999995</v>
      </c>
      <c r="CI53" s="23">
        <v>10.393000000000001</v>
      </c>
      <c r="CJ53" s="23">
        <v>10.137</v>
      </c>
      <c r="CK53" s="23">
        <v>10.163</v>
      </c>
      <c r="CL53" s="22"/>
      <c r="CM53" s="22"/>
      <c r="CN53" s="22"/>
      <c r="CO53" s="22"/>
      <c r="CP53" s="22"/>
      <c r="CQ53" s="22"/>
      <c r="CR53" s="22"/>
      <c r="CS53" s="22"/>
      <c r="CT53" s="22"/>
      <c r="CU53" s="23">
        <v>12.746</v>
      </c>
      <c r="CV53" s="23">
        <v>12.115</v>
      </c>
      <c r="CW53" s="23">
        <v>10.417999999999999</v>
      </c>
      <c r="CX53" s="22"/>
      <c r="CY53" s="22"/>
      <c r="CZ53" s="23">
        <v>2.17</v>
      </c>
      <c r="DA53" s="23">
        <v>1.819</v>
      </c>
      <c r="DB53" s="23">
        <v>2.1920000000000002</v>
      </c>
      <c r="DC53" s="23">
        <v>2.2250000000000001</v>
      </c>
      <c r="DD53" s="23">
        <v>2.621</v>
      </c>
      <c r="DE53" s="23">
        <v>2.8210000000000002</v>
      </c>
      <c r="DF53" s="23">
        <v>2.601</v>
      </c>
      <c r="DG53" s="23">
        <v>2.8</v>
      </c>
      <c r="DH53" s="23">
        <v>2.423</v>
      </c>
      <c r="DI53" s="23">
        <v>2.4009999999999998</v>
      </c>
      <c r="DJ53" s="22"/>
      <c r="DK53" s="22"/>
      <c r="DL53" s="23">
        <v>49.058</v>
      </c>
      <c r="DM53" s="23">
        <v>32.688000000000002</v>
      </c>
      <c r="DN53" s="23">
        <v>40.112000000000002</v>
      </c>
      <c r="DO53" s="23">
        <v>66.941000000000003</v>
      </c>
      <c r="DP53" s="23">
        <v>57.082000000000001</v>
      </c>
      <c r="DQ53" s="23">
        <v>54.685000000000002</v>
      </c>
      <c r="DR53" s="23">
        <v>65.619</v>
      </c>
      <c r="DS53" s="23">
        <v>59.518999999999998</v>
      </c>
      <c r="DT53" s="23">
        <v>60.265000000000001</v>
      </c>
      <c r="DU53" s="23">
        <v>70.313000000000002</v>
      </c>
      <c r="DV53" s="22"/>
      <c r="DW53" s="22"/>
      <c r="DX53" s="23">
        <v>11.459</v>
      </c>
      <c r="DY53" s="23">
        <v>11.17</v>
      </c>
      <c r="DZ53" s="23">
        <v>11.247999999999999</v>
      </c>
      <c r="EA53" s="23">
        <v>11.972</v>
      </c>
      <c r="EB53" s="23">
        <v>13.6</v>
      </c>
      <c r="EC53" s="23">
        <v>14.191000000000001</v>
      </c>
      <c r="ED53" s="23">
        <v>13.153</v>
      </c>
      <c r="EE53" s="23">
        <v>13.573</v>
      </c>
      <c r="EF53" s="23">
        <v>13.528</v>
      </c>
      <c r="EG53" s="23">
        <v>13.009</v>
      </c>
      <c r="EH53" s="22"/>
      <c r="EI53" s="22"/>
      <c r="EJ53" s="23">
        <v>2.0099999999999998</v>
      </c>
      <c r="EK53" s="23">
        <v>1.7</v>
      </c>
      <c r="EL53" s="23">
        <v>2.0089999999999999</v>
      </c>
      <c r="EM53" s="23">
        <v>1.9950000000000001</v>
      </c>
      <c r="EN53" s="23">
        <v>2.3180000000000001</v>
      </c>
      <c r="EO53" s="23">
        <v>2.5129999999999999</v>
      </c>
      <c r="EP53" s="23">
        <v>2.3820000000000001</v>
      </c>
      <c r="EQ53" s="23">
        <v>2.5979999999999999</v>
      </c>
      <c r="ER53" s="23">
        <v>2.2509999999999999</v>
      </c>
      <c r="ES53" s="23">
        <v>2.246</v>
      </c>
      <c r="ET53" s="22"/>
      <c r="EU53" s="22"/>
      <c r="EV53" s="23">
        <v>16.71</v>
      </c>
      <c r="EW53" s="23">
        <v>13.279</v>
      </c>
      <c r="EX53" s="23">
        <v>13.738</v>
      </c>
      <c r="EY53" s="23">
        <v>15.183999999999999</v>
      </c>
      <c r="EZ53" s="23">
        <v>14.823</v>
      </c>
      <c r="FA53" s="23">
        <v>14.154999999999999</v>
      </c>
      <c r="FB53" s="23">
        <v>11.621</v>
      </c>
      <c r="FC53" s="23">
        <v>10.173</v>
      </c>
      <c r="FD53" s="23">
        <v>12.384</v>
      </c>
      <c r="FE53" s="23">
        <v>15.621</v>
      </c>
      <c r="FF53" s="22"/>
      <c r="FG53" s="22"/>
      <c r="FH53" s="21">
        <v>38630.207645893097</v>
      </c>
      <c r="FI53" s="21">
        <v>19142.266935110099</v>
      </c>
      <c r="FJ53" s="21">
        <v>24827.873826026898</v>
      </c>
      <c r="FK53" s="21">
        <v>37045.471334457397</v>
      </c>
      <c r="FL53" s="21">
        <v>30460.340899229101</v>
      </c>
      <c r="FM53" s="21">
        <v>29163.595652580301</v>
      </c>
      <c r="FN53" s="21">
        <v>27368.744730949398</v>
      </c>
      <c r="FO53" s="21">
        <v>23617.4276471138</v>
      </c>
      <c r="FP53" s="21">
        <v>22761.380141973499</v>
      </c>
      <c r="FQ53" s="21">
        <v>26069.685459136999</v>
      </c>
      <c r="FR53" s="22"/>
    </row>
    <row r="54" spans="1:174" ht="19.350000000000001" customHeight="1" x14ac:dyDescent="0.25">
      <c r="A54" s="24">
        <f t="shared" si="0"/>
        <v>53</v>
      </c>
      <c r="B54" s="25" t="s">
        <v>526</v>
      </c>
      <c r="C54" s="26" t="s">
        <v>620</v>
      </c>
      <c r="D54" s="26" t="s">
        <v>621</v>
      </c>
      <c r="E54" s="38" t="s">
        <v>627</v>
      </c>
      <c r="F54" s="33" t="s">
        <v>527</v>
      </c>
      <c r="G54" s="27"/>
      <c r="H54" s="28">
        <v>4182913.3574262299</v>
      </c>
      <c r="I54" s="28">
        <v>3654362.6170724598</v>
      </c>
      <c r="J54" s="28">
        <v>3159879.9229741101</v>
      </c>
      <c r="K54" s="27"/>
      <c r="L54" s="27"/>
      <c r="M54" s="27"/>
      <c r="N54" s="27"/>
      <c r="O54" s="27"/>
      <c r="P54" s="27"/>
      <c r="Q54" s="27"/>
      <c r="R54" s="27"/>
      <c r="S54" s="27"/>
      <c r="T54" s="28">
        <v>3861208.2546092598</v>
      </c>
      <c r="U54" s="28">
        <v>3200018.5560107199</v>
      </c>
      <c r="V54" s="28">
        <v>3034677.9915243401</v>
      </c>
      <c r="W54" s="27"/>
      <c r="X54" s="27"/>
      <c r="Y54" s="27"/>
      <c r="Z54" s="27"/>
      <c r="AA54" s="27"/>
      <c r="AB54" s="27"/>
      <c r="AC54" s="27"/>
      <c r="AD54" s="27"/>
      <c r="AE54" s="27"/>
      <c r="AF54" s="29">
        <v>0.30299999999999999</v>
      </c>
      <c r="AG54" s="29">
        <v>0.25700000000000001</v>
      </c>
      <c r="AH54" s="29">
        <v>0</v>
      </c>
      <c r="AI54" s="27"/>
      <c r="AJ54" s="27"/>
      <c r="AK54" s="27"/>
      <c r="AL54" s="27"/>
      <c r="AM54" s="27"/>
      <c r="AN54" s="27"/>
      <c r="AO54" s="27"/>
      <c r="AP54" s="27"/>
      <c r="AQ54" s="27"/>
      <c r="AR54" s="29">
        <v>9.1509999999999998</v>
      </c>
      <c r="AS54" s="29">
        <v>7.3280000000000003</v>
      </c>
      <c r="AT54" s="29">
        <v>0</v>
      </c>
      <c r="AU54" s="27"/>
      <c r="AV54" s="27"/>
      <c r="AW54" s="27"/>
      <c r="AX54" s="27"/>
      <c r="AY54" s="27"/>
      <c r="AZ54" s="27"/>
      <c r="BA54" s="27"/>
      <c r="BB54" s="27"/>
      <c r="BC54" s="27"/>
      <c r="BD54" s="29">
        <v>3.8079999999999998</v>
      </c>
      <c r="BE54" s="29">
        <v>0.48799999999999999</v>
      </c>
      <c r="BF54" s="27"/>
      <c r="BG54" s="27"/>
      <c r="BH54" s="27"/>
      <c r="BI54" s="27"/>
      <c r="BJ54" s="27"/>
      <c r="BK54" s="27"/>
      <c r="BL54" s="27"/>
      <c r="BM54" s="27"/>
      <c r="BN54" s="27"/>
      <c r="BO54" s="27"/>
      <c r="BP54" s="29">
        <v>94.682000000000002</v>
      </c>
      <c r="BQ54" s="29">
        <v>99.915000000000006</v>
      </c>
      <c r="BR54" s="29">
        <v>99.78</v>
      </c>
      <c r="BS54" s="27"/>
      <c r="BT54" s="27"/>
      <c r="BU54" s="27"/>
      <c r="BV54" s="27"/>
      <c r="BW54" s="27"/>
      <c r="BX54" s="27"/>
      <c r="BY54" s="27"/>
      <c r="BZ54" s="27"/>
      <c r="CA54" s="27"/>
      <c r="CB54" s="29">
        <v>3.2650000000000001</v>
      </c>
      <c r="CC54" s="29">
        <v>3.3530000000000002</v>
      </c>
      <c r="CD54" s="29">
        <v>3.6989999999999998</v>
      </c>
      <c r="CE54" s="27"/>
      <c r="CF54" s="27"/>
      <c r="CG54" s="27"/>
      <c r="CH54" s="27"/>
      <c r="CI54" s="27"/>
      <c r="CJ54" s="27"/>
      <c r="CK54" s="27"/>
      <c r="CL54" s="27"/>
      <c r="CM54" s="27"/>
      <c r="CN54" s="27"/>
      <c r="CO54" s="27"/>
      <c r="CP54" s="27"/>
      <c r="CQ54" s="27"/>
      <c r="CR54" s="27"/>
      <c r="CS54" s="27"/>
      <c r="CT54" s="27"/>
      <c r="CU54" s="27"/>
      <c r="CV54" s="27"/>
      <c r="CW54" s="27"/>
      <c r="CX54" s="27"/>
      <c r="CY54" s="27"/>
      <c r="CZ54" s="29">
        <v>1.984</v>
      </c>
      <c r="DA54" s="29">
        <v>3.8220000000000001</v>
      </c>
      <c r="DB54" s="29">
        <v>1.7000000000000001E-2</v>
      </c>
      <c r="DC54" s="27"/>
      <c r="DD54" s="27"/>
      <c r="DE54" s="27"/>
      <c r="DF54" s="27"/>
      <c r="DG54" s="27"/>
      <c r="DH54" s="27"/>
      <c r="DI54" s="27"/>
      <c r="DJ54" s="27"/>
      <c r="DK54" s="27"/>
      <c r="DL54" s="29">
        <v>5.3879999999999999</v>
      </c>
      <c r="DM54" s="29">
        <v>12.497999999999999</v>
      </c>
      <c r="DN54" s="27"/>
      <c r="DO54" s="27"/>
      <c r="DP54" s="27"/>
      <c r="DQ54" s="27"/>
      <c r="DR54" s="27"/>
      <c r="DS54" s="27"/>
      <c r="DT54" s="27"/>
      <c r="DU54" s="27"/>
      <c r="DV54" s="27"/>
      <c r="DW54" s="27"/>
      <c r="DX54" s="29">
        <v>85.745000000000005</v>
      </c>
      <c r="DY54" s="29">
        <v>687.44299999999998</v>
      </c>
      <c r="DZ54" s="27"/>
      <c r="EA54" s="27"/>
      <c r="EB54" s="27"/>
      <c r="EC54" s="27"/>
      <c r="ED54" s="27"/>
      <c r="EE54" s="27"/>
      <c r="EF54" s="27"/>
      <c r="EG54" s="27"/>
      <c r="EH54" s="27"/>
      <c r="EI54" s="27"/>
      <c r="EJ54" s="29">
        <v>1.7270000000000001</v>
      </c>
      <c r="EK54" s="29">
        <v>1.837</v>
      </c>
      <c r="EL54" s="29">
        <v>1E-3</v>
      </c>
      <c r="EM54" s="27"/>
      <c r="EN54" s="27"/>
      <c r="EO54" s="27"/>
      <c r="EP54" s="27"/>
      <c r="EQ54" s="27"/>
      <c r="ER54" s="27"/>
      <c r="ES54" s="27"/>
      <c r="ET54" s="27"/>
      <c r="EU54" s="27"/>
      <c r="EV54" s="29">
        <v>94.682000000000002</v>
      </c>
      <c r="EW54" s="29">
        <v>99.915000000000006</v>
      </c>
      <c r="EX54" s="29">
        <v>99.78</v>
      </c>
      <c r="EY54" s="27"/>
      <c r="EZ54" s="27"/>
      <c r="FA54" s="27"/>
      <c r="FB54" s="27"/>
      <c r="FC54" s="27"/>
      <c r="FD54" s="27"/>
      <c r="FE54" s="27"/>
      <c r="FF54" s="27"/>
      <c r="FG54" s="27"/>
      <c r="FH54" s="28">
        <v>3675.8166626095799</v>
      </c>
      <c r="FI54" s="28">
        <v>7729.7950342297599</v>
      </c>
      <c r="FJ54" s="27"/>
      <c r="FK54" s="27"/>
      <c r="FL54" s="27"/>
      <c r="FM54" s="27"/>
      <c r="FN54" s="27"/>
      <c r="FO54" s="27"/>
      <c r="FP54" s="27"/>
      <c r="FQ54" s="27"/>
      <c r="FR54" s="27"/>
    </row>
    <row r="55" spans="1:174" ht="19.350000000000001" customHeight="1" x14ac:dyDescent="0.25">
      <c r="A55" s="24">
        <f t="shared" si="0"/>
        <v>54</v>
      </c>
      <c r="B55" s="20" t="s">
        <v>528</v>
      </c>
      <c r="C55" s="19" t="s">
        <v>616</v>
      </c>
      <c r="D55" s="19" t="s">
        <v>617</v>
      </c>
      <c r="E55" s="37" t="s">
        <v>606</v>
      </c>
      <c r="F55" s="32" t="s">
        <v>592</v>
      </c>
      <c r="G55" s="21">
        <v>4120855.5895939502</v>
      </c>
      <c r="H55" s="21">
        <v>4458220.4904913902</v>
      </c>
      <c r="I55" s="21">
        <v>4264654.4530987702</v>
      </c>
      <c r="J55" s="21">
        <v>4376670.2321544299</v>
      </c>
      <c r="K55" s="21">
        <v>4171238.5251402901</v>
      </c>
      <c r="L55" s="22"/>
      <c r="M55" s="22"/>
      <c r="N55" s="22"/>
      <c r="O55" s="22"/>
      <c r="P55" s="22"/>
      <c r="Q55" s="22"/>
      <c r="R55" s="22"/>
      <c r="S55" s="21">
        <v>3526544.7654962498</v>
      </c>
      <c r="T55" s="21">
        <v>3888846.7300951499</v>
      </c>
      <c r="U55" s="21">
        <v>3756203.2696083202</v>
      </c>
      <c r="V55" s="21">
        <v>3786106.4096540199</v>
      </c>
      <c r="W55" s="21">
        <v>3576286.5732550598</v>
      </c>
      <c r="X55" s="22"/>
      <c r="Y55" s="22"/>
      <c r="Z55" s="22"/>
      <c r="AA55" s="22"/>
      <c r="AB55" s="22"/>
      <c r="AC55" s="22"/>
      <c r="AD55" s="22"/>
      <c r="AE55" s="23">
        <v>2.2160000000000002</v>
      </c>
      <c r="AF55" s="23">
        <v>1.752</v>
      </c>
      <c r="AG55" s="23">
        <v>1.202</v>
      </c>
      <c r="AH55" s="23">
        <v>1.853</v>
      </c>
      <c r="AI55" s="23">
        <v>1.726</v>
      </c>
      <c r="AJ55" s="22"/>
      <c r="AK55" s="22"/>
      <c r="AL55" s="22"/>
      <c r="AM55" s="22"/>
      <c r="AN55" s="22"/>
      <c r="AO55" s="22"/>
      <c r="AP55" s="22"/>
      <c r="AQ55" s="23">
        <v>24.667999999999999</v>
      </c>
      <c r="AR55" s="23">
        <v>21.760999999999999</v>
      </c>
      <c r="AS55" s="23">
        <v>14.503</v>
      </c>
      <c r="AT55" s="23">
        <v>20.556000000000001</v>
      </c>
      <c r="AU55" s="23">
        <v>18.602</v>
      </c>
      <c r="AV55" s="22"/>
      <c r="AW55" s="22"/>
      <c r="AX55" s="22"/>
      <c r="AY55" s="22"/>
      <c r="AZ55" s="22"/>
      <c r="BA55" s="22"/>
      <c r="BB55" s="22"/>
      <c r="BC55" s="23">
        <v>42.017000000000003</v>
      </c>
      <c r="BD55" s="23">
        <v>45.978999999999999</v>
      </c>
      <c r="BE55" s="23">
        <v>44.707000000000001</v>
      </c>
      <c r="BF55" s="23">
        <v>42.551000000000002</v>
      </c>
      <c r="BG55" s="23">
        <v>36.298000000000002</v>
      </c>
      <c r="BH55" s="22"/>
      <c r="BI55" s="22"/>
      <c r="BJ55" s="22"/>
      <c r="BK55" s="22"/>
      <c r="BL55" s="22"/>
      <c r="BM55" s="22"/>
      <c r="BN55" s="22"/>
      <c r="BO55" s="23">
        <v>35.33</v>
      </c>
      <c r="BP55" s="23">
        <v>29.015000000000001</v>
      </c>
      <c r="BQ55" s="23">
        <v>30.498000000000001</v>
      </c>
      <c r="BR55" s="23">
        <v>21.233000000000001</v>
      </c>
      <c r="BS55" s="23">
        <v>40.988999999999997</v>
      </c>
      <c r="BT55" s="22"/>
      <c r="BU55" s="22"/>
      <c r="BV55" s="22"/>
      <c r="BW55" s="22"/>
      <c r="BX55" s="22"/>
      <c r="BY55" s="22"/>
      <c r="BZ55" s="22"/>
      <c r="CA55" s="23">
        <v>9.6809999999999992</v>
      </c>
      <c r="CB55" s="23">
        <v>8.2739999999999991</v>
      </c>
      <c r="CC55" s="23">
        <v>7.8049999999999997</v>
      </c>
      <c r="CD55" s="23">
        <v>8.7769999999999992</v>
      </c>
      <c r="CE55" s="23">
        <v>9.2780000000000005</v>
      </c>
      <c r="CF55" s="22"/>
      <c r="CG55" s="22"/>
      <c r="CH55" s="22"/>
      <c r="CI55" s="22"/>
      <c r="CJ55" s="22"/>
      <c r="CK55" s="22"/>
      <c r="CL55" s="22"/>
      <c r="CM55" s="23">
        <v>4.7939999999999996</v>
      </c>
      <c r="CN55" s="23">
        <v>3.556</v>
      </c>
      <c r="CO55" s="23">
        <v>3.1819999999999999</v>
      </c>
      <c r="CP55" s="23">
        <v>2.7890000000000001</v>
      </c>
      <c r="CQ55" s="23">
        <v>3.1909999999999998</v>
      </c>
      <c r="CR55" s="22"/>
      <c r="CS55" s="22"/>
      <c r="CT55" s="22"/>
      <c r="CU55" s="22"/>
      <c r="CV55" s="22"/>
      <c r="CW55" s="22"/>
      <c r="CX55" s="22"/>
      <c r="CY55" s="23">
        <v>4.47</v>
      </c>
      <c r="CZ55" s="23">
        <v>4.1980000000000004</v>
      </c>
      <c r="DA55" s="23">
        <v>3.871</v>
      </c>
      <c r="DB55" s="23">
        <v>3.6930000000000001</v>
      </c>
      <c r="DC55" s="23">
        <v>3.4239999999999999</v>
      </c>
      <c r="DD55" s="22"/>
      <c r="DE55" s="22"/>
      <c r="DF55" s="22"/>
      <c r="DG55" s="22"/>
      <c r="DH55" s="22"/>
      <c r="DI55" s="22"/>
      <c r="DJ55" s="22"/>
      <c r="DK55" s="23">
        <v>12.803000000000001</v>
      </c>
      <c r="DL55" s="23">
        <v>12.282</v>
      </c>
      <c r="DM55" s="23">
        <v>15.885</v>
      </c>
      <c r="DN55" s="23">
        <v>4.9260000000000002</v>
      </c>
      <c r="DO55" s="23">
        <v>3.4780000000000002</v>
      </c>
      <c r="DP55" s="22"/>
      <c r="DQ55" s="22"/>
      <c r="DR55" s="22"/>
      <c r="DS55" s="22"/>
      <c r="DT55" s="22"/>
      <c r="DU55" s="22"/>
      <c r="DV55" s="22"/>
      <c r="DW55" s="23">
        <v>23.04</v>
      </c>
      <c r="DX55" s="23">
        <v>17.995000000000001</v>
      </c>
      <c r="DY55" s="23">
        <v>17.459</v>
      </c>
      <c r="DZ55" s="23">
        <v>20.626999999999999</v>
      </c>
      <c r="EA55" s="23">
        <v>25.562000000000001</v>
      </c>
      <c r="EB55" s="22"/>
      <c r="EC55" s="22"/>
      <c r="ED55" s="22"/>
      <c r="EE55" s="22"/>
      <c r="EF55" s="22"/>
      <c r="EG55" s="22"/>
      <c r="EH55" s="22"/>
      <c r="EI55" s="23">
        <v>4.0869999999999997</v>
      </c>
      <c r="EJ55" s="23">
        <v>3.8340000000000001</v>
      </c>
      <c r="EK55" s="23">
        <v>3.4449999999999998</v>
      </c>
      <c r="EL55" s="23">
        <v>3.2349999999999999</v>
      </c>
      <c r="EM55" s="23">
        <v>2.984</v>
      </c>
      <c r="EN55" s="22"/>
      <c r="EO55" s="22"/>
      <c r="EP55" s="22"/>
      <c r="EQ55" s="22"/>
      <c r="ER55" s="22"/>
      <c r="ES55" s="22"/>
      <c r="ET55" s="22"/>
      <c r="EU55" s="23">
        <v>35.33</v>
      </c>
      <c r="EV55" s="23">
        <v>29.015000000000001</v>
      </c>
      <c r="EW55" s="23">
        <v>30.498000000000001</v>
      </c>
      <c r="EX55" s="23">
        <v>21.233000000000001</v>
      </c>
      <c r="EY55" s="23">
        <v>40.988999999999997</v>
      </c>
      <c r="EZ55" s="22"/>
      <c r="FA55" s="22"/>
      <c r="FB55" s="22"/>
      <c r="FC55" s="22"/>
      <c r="FD55" s="22"/>
      <c r="FE55" s="22"/>
      <c r="FF55" s="22"/>
      <c r="FG55" s="21">
        <v>21374.046069383599</v>
      </c>
      <c r="FH55" s="21">
        <v>20077.073800563801</v>
      </c>
      <c r="FI55" s="21">
        <v>23201.315730810202</v>
      </c>
      <c r="FJ55" s="21">
        <v>6629.1475296020499</v>
      </c>
      <c r="FK55" s="21">
        <v>4328.45077961683</v>
      </c>
      <c r="FL55" s="22"/>
      <c r="FM55" s="22"/>
      <c r="FN55" s="22"/>
      <c r="FO55" s="22"/>
      <c r="FP55" s="22"/>
      <c r="FQ55" s="22"/>
      <c r="FR55" s="22"/>
    </row>
    <row r="56" spans="1:174" ht="19.350000000000001" customHeight="1" x14ac:dyDescent="0.25">
      <c r="A56" s="24">
        <f t="shared" si="0"/>
        <v>55</v>
      </c>
      <c r="B56" s="25" t="s">
        <v>529</v>
      </c>
      <c r="C56" s="26" t="s">
        <v>530</v>
      </c>
      <c r="D56" s="26" t="s">
        <v>517</v>
      </c>
      <c r="E56" s="38" t="s">
        <v>627</v>
      </c>
      <c r="F56" s="33" t="s">
        <v>640</v>
      </c>
      <c r="G56" s="27"/>
      <c r="H56" s="28">
        <v>3861279.50314283</v>
      </c>
      <c r="I56" s="28">
        <v>3774561.56930923</v>
      </c>
      <c r="J56" s="28">
        <v>3791710.1088762302</v>
      </c>
      <c r="K56" s="28">
        <v>4031124.2188572902</v>
      </c>
      <c r="L56" s="28">
        <v>3395144.7138130702</v>
      </c>
      <c r="M56" s="28">
        <v>3282379.0747404099</v>
      </c>
      <c r="N56" s="28">
        <v>2931076.9181013098</v>
      </c>
      <c r="O56" s="28">
        <v>2452105.0965785999</v>
      </c>
      <c r="P56" s="28">
        <v>2566616.5798187298</v>
      </c>
      <c r="Q56" s="28">
        <v>2397169.6486473102</v>
      </c>
      <c r="R56" s="27"/>
      <c r="S56" s="27"/>
      <c r="T56" s="28">
        <v>2552947.2451925301</v>
      </c>
      <c r="U56" s="28">
        <v>2418662.1110379701</v>
      </c>
      <c r="V56" s="28">
        <v>2390152.2903442401</v>
      </c>
      <c r="W56" s="28">
        <v>2499202.8837561598</v>
      </c>
      <c r="X56" s="28">
        <v>2040613.8151288</v>
      </c>
      <c r="Y56" s="28">
        <v>2024658.0521166299</v>
      </c>
      <c r="Z56" s="28">
        <v>1829928.2392501801</v>
      </c>
      <c r="AA56" s="28">
        <v>1478436.3014996101</v>
      </c>
      <c r="AB56" s="28">
        <v>1560113.35244179</v>
      </c>
      <c r="AC56" s="28">
        <v>1432591.28665924</v>
      </c>
      <c r="AD56" s="27"/>
      <c r="AE56" s="27"/>
      <c r="AF56" s="29">
        <v>0.36899999999999999</v>
      </c>
      <c r="AG56" s="29">
        <v>0.27</v>
      </c>
      <c r="AH56" s="29">
        <v>0.86399999999999999</v>
      </c>
      <c r="AI56" s="29">
        <v>1.133</v>
      </c>
      <c r="AJ56" s="29">
        <v>1.3720000000000001</v>
      </c>
      <c r="AK56" s="29">
        <v>1.429</v>
      </c>
      <c r="AL56" s="29">
        <v>0.89</v>
      </c>
      <c r="AM56" s="29">
        <v>0.66700000000000004</v>
      </c>
      <c r="AN56" s="29">
        <v>0.61299999999999999</v>
      </c>
      <c r="AO56" s="29">
        <v>0.47299999999999998</v>
      </c>
      <c r="AP56" s="27"/>
      <c r="AQ56" s="27"/>
      <c r="AR56" s="29">
        <v>3.7440000000000002</v>
      </c>
      <c r="AS56" s="29">
        <v>2.9980000000000002</v>
      </c>
      <c r="AT56" s="29">
        <v>9.8070000000000004</v>
      </c>
      <c r="AU56" s="29">
        <v>13.018000000000001</v>
      </c>
      <c r="AV56" s="29">
        <v>15.477</v>
      </c>
      <c r="AW56" s="29">
        <v>18.012</v>
      </c>
      <c r="AX56" s="29">
        <v>13.054</v>
      </c>
      <c r="AY56" s="29">
        <v>9.8550000000000004</v>
      </c>
      <c r="AZ56" s="29">
        <v>8.5289999999999999</v>
      </c>
      <c r="BA56" s="29">
        <v>6.4649999999999999</v>
      </c>
      <c r="BB56" s="27"/>
      <c r="BC56" s="27"/>
      <c r="BD56" s="29">
        <v>73.882999999999996</v>
      </c>
      <c r="BE56" s="29">
        <v>75.117999999999995</v>
      </c>
      <c r="BF56" s="29">
        <v>73.334999999999994</v>
      </c>
      <c r="BG56" s="29">
        <v>67.959999999999994</v>
      </c>
      <c r="BH56" s="29">
        <v>77.468999999999994</v>
      </c>
      <c r="BI56" s="29">
        <v>76.397999999999996</v>
      </c>
      <c r="BJ56" s="29">
        <v>76.445999999999998</v>
      </c>
      <c r="BK56" s="29">
        <v>78.186000000000007</v>
      </c>
      <c r="BL56" s="29">
        <v>78.408000000000001</v>
      </c>
      <c r="BM56" s="29">
        <v>76.161000000000001</v>
      </c>
      <c r="BN56" s="27"/>
      <c r="BO56" s="27"/>
      <c r="BP56" s="29">
        <v>18.292000000000002</v>
      </c>
      <c r="BQ56" s="29">
        <v>13.397</v>
      </c>
      <c r="BR56" s="29">
        <v>15.564</v>
      </c>
      <c r="BS56" s="29">
        <v>24.033000000000001</v>
      </c>
      <c r="BT56" s="29">
        <v>16.946999999999999</v>
      </c>
      <c r="BU56" s="29">
        <v>22.853000000000002</v>
      </c>
      <c r="BV56" s="29">
        <v>24.507000000000001</v>
      </c>
      <c r="BW56" s="29">
        <v>20.846</v>
      </c>
      <c r="BX56" s="29">
        <v>20.645</v>
      </c>
      <c r="BY56" s="29">
        <v>27.689</v>
      </c>
      <c r="BZ56" s="27"/>
      <c r="CA56" s="27"/>
      <c r="CB56" s="29">
        <v>10.798</v>
      </c>
      <c r="CC56" s="29">
        <v>8.8719999999999999</v>
      </c>
      <c r="CD56" s="29">
        <v>9.1470000000000002</v>
      </c>
      <c r="CE56" s="29">
        <v>8.4670000000000005</v>
      </c>
      <c r="CF56" s="29">
        <v>8.9939999999999998</v>
      </c>
      <c r="CG56" s="29">
        <v>8.7230000000000008</v>
      </c>
      <c r="CH56" s="29">
        <v>7.1040000000000001</v>
      </c>
      <c r="CI56" s="29">
        <v>6.4939999999999998</v>
      </c>
      <c r="CJ56" s="29">
        <v>7.056</v>
      </c>
      <c r="CK56" s="29">
        <v>7.3159999999999998</v>
      </c>
      <c r="CL56" s="27"/>
      <c r="CM56" s="27"/>
      <c r="CN56" s="27"/>
      <c r="CO56" s="27"/>
      <c r="CP56" s="27"/>
      <c r="CQ56" s="27"/>
      <c r="CR56" s="27"/>
      <c r="CS56" s="27"/>
      <c r="CT56" s="27"/>
      <c r="CU56" s="27"/>
      <c r="CV56" s="27"/>
      <c r="CW56" s="27"/>
      <c r="CX56" s="27"/>
      <c r="CY56" s="27"/>
      <c r="CZ56" s="29">
        <v>2.956</v>
      </c>
      <c r="DA56" s="29">
        <v>2.83</v>
      </c>
      <c r="DB56" s="29">
        <v>2.992</v>
      </c>
      <c r="DC56" s="29">
        <v>3.16</v>
      </c>
      <c r="DD56" s="29">
        <v>3.6120000000000001</v>
      </c>
      <c r="DE56" s="29">
        <v>3.2519999999999998</v>
      </c>
      <c r="DF56" s="29">
        <v>2.8530000000000002</v>
      </c>
      <c r="DG56" s="29">
        <v>2.891</v>
      </c>
      <c r="DH56" s="29">
        <v>2.7040000000000002</v>
      </c>
      <c r="DI56" s="29">
        <v>2.2719999999999998</v>
      </c>
      <c r="DJ56" s="27"/>
      <c r="DK56" s="27"/>
      <c r="DL56" s="29">
        <v>54.274000000000001</v>
      </c>
      <c r="DM56" s="29">
        <v>66.97</v>
      </c>
      <c r="DN56" s="29">
        <v>57.164000000000001</v>
      </c>
      <c r="DO56" s="29">
        <v>44.411000000000001</v>
      </c>
      <c r="DP56" s="29">
        <v>42.082000000000001</v>
      </c>
      <c r="DQ56" s="29">
        <v>35.844000000000001</v>
      </c>
      <c r="DR56" s="29">
        <v>43.362000000000002</v>
      </c>
      <c r="DS56" s="29">
        <v>50.293999999999997</v>
      </c>
      <c r="DT56" s="29">
        <v>39.518999999999998</v>
      </c>
      <c r="DU56" s="29">
        <v>25.283999999999999</v>
      </c>
      <c r="DV56" s="27"/>
      <c r="DW56" s="27"/>
      <c r="DX56" s="29">
        <v>14.615</v>
      </c>
      <c r="DY56" s="29">
        <v>11.811</v>
      </c>
      <c r="DZ56" s="29">
        <v>12.473000000000001</v>
      </c>
      <c r="EA56" s="29">
        <v>12.458</v>
      </c>
      <c r="EB56" s="29">
        <v>11.61</v>
      </c>
      <c r="EC56" s="29">
        <v>11.417</v>
      </c>
      <c r="ED56" s="29">
        <v>9.2929999999999993</v>
      </c>
      <c r="EE56" s="29">
        <v>8.3059999999999992</v>
      </c>
      <c r="EF56" s="29">
        <v>8.9990000000000006</v>
      </c>
      <c r="EG56" s="29">
        <v>9.6059999999999999</v>
      </c>
      <c r="EH56" s="27"/>
      <c r="EI56" s="27"/>
      <c r="EJ56" s="29">
        <v>2.4710000000000001</v>
      </c>
      <c r="EK56" s="29">
        <v>2.3759999999999999</v>
      </c>
      <c r="EL56" s="29">
        <v>2.4900000000000002</v>
      </c>
      <c r="EM56" s="29">
        <v>2.714</v>
      </c>
      <c r="EN56" s="29">
        <v>3.2269999999999999</v>
      </c>
      <c r="EO56" s="29">
        <v>2.9580000000000002</v>
      </c>
      <c r="EP56" s="29">
        <v>2.6139999999999999</v>
      </c>
      <c r="EQ56" s="29">
        <v>2.65</v>
      </c>
      <c r="ER56" s="29">
        <v>2.5070000000000001</v>
      </c>
      <c r="ES56" s="29">
        <v>2.13</v>
      </c>
      <c r="ET56" s="27"/>
      <c r="EU56" s="27"/>
      <c r="EV56" s="29">
        <v>18.292000000000002</v>
      </c>
      <c r="EW56" s="29">
        <v>13.397</v>
      </c>
      <c r="EX56" s="29">
        <v>15.564</v>
      </c>
      <c r="EY56" s="29">
        <v>24.033000000000001</v>
      </c>
      <c r="EZ56" s="29">
        <v>16.946999999999999</v>
      </c>
      <c r="FA56" s="29">
        <v>22.853000000000002</v>
      </c>
      <c r="FB56" s="29">
        <v>24.507000000000001</v>
      </c>
      <c r="FC56" s="29">
        <v>20.846</v>
      </c>
      <c r="FD56" s="29">
        <v>20.645</v>
      </c>
      <c r="FE56" s="29">
        <v>27.689</v>
      </c>
      <c r="FF56" s="27"/>
      <c r="FG56" s="27"/>
      <c r="FH56" s="28">
        <v>50367.599618434899</v>
      </c>
      <c r="FI56" s="28">
        <v>58960.850071907</v>
      </c>
      <c r="FJ56" s="28">
        <v>53272.132635116599</v>
      </c>
      <c r="FK56" s="28">
        <v>44636.7564439774</v>
      </c>
      <c r="FL56" s="28">
        <v>43820.139539241798</v>
      </c>
      <c r="FM56" s="28">
        <v>33914.967978000597</v>
      </c>
      <c r="FN56" s="28">
        <v>31223.4975099564</v>
      </c>
      <c r="FO56" s="28">
        <v>31392.108798026999</v>
      </c>
      <c r="FP56" s="28">
        <v>24679.005575180101</v>
      </c>
      <c r="FQ56" s="28">
        <v>12910.7013702393</v>
      </c>
      <c r="FR56" s="27"/>
    </row>
    <row r="57" spans="1:174" ht="19.350000000000001" customHeight="1" x14ac:dyDescent="0.25">
      <c r="A57" s="24">
        <f t="shared" si="0"/>
        <v>56</v>
      </c>
      <c r="B57" s="20" t="s">
        <v>531</v>
      </c>
      <c r="C57" s="19" t="s">
        <v>580</v>
      </c>
      <c r="D57" s="19" t="s">
        <v>581</v>
      </c>
      <c r="E57" s="37" t="s">
        <v>606</v>
      </c>
      <c r="F57" s="32" t="s">
        <v>612</v>
      </c>
      <c r="G57" s="21">
        <v>3770612.0762824998</v>
      </c>
      <c r="H57" s="21">
        <v>3055908.6552709299</v>
      </c>
      <c r="I57" s="21">
        <v>3126555.8866784</v>
      </c>
      <c r="J57" s="21">
        <v>3042039.1192659698</v>
      </c>
      <c r="K57" s="21">
        <v>2863306.8161234302</v>
      </c>
      <c r="L57" s="21">
        <v>3701154.2628407502</v>
      </c>
      <c r="M57" s="21">
        <v>3701171.8282811302</v>
      </c>
      <c r="N57" s="21">
        <v>2253063.7495107902</v>
      </c>
      <c r="O57" s="22"/>
      <c r="P57" s="22"/>
      <c r="Q57" s="22"/>
      <c r="R57" s="22"/>
      <c r="S57" s="21">
        <v>3110222.2027778602</v>
      </c>
      <c r="T57" s="21">
        <v>2658559.6122741699</v>
      </c>
      <c r="U57" s="21">
        <v>2838724.5175056201</v>
      </c>
      <c r="V57" s="21">
        <v>2624708.8634557999</v>
      </c>
      <c r="W57" s="21">
        <v>2431719.3790227198</v>
      </c>
      <c r="X57" s="21">
        <v>2662247.5796788898</v>
      </c>
      <c r="Y57" s="21">
        <v>2990020.0476534702</v>
      </c>
      <c r="Z57" s="21">
        <v>1918233.4827408199</v>
      </c>
      <c r="AA57" s="22"/>
      <c r="AB57" s="22"/>
      <c r="AC57" s="22"/>
      <c r="AD57" s="22"/>
      <c r="AE57" s="23">
        <v>0.41199999999999998</v>
      </c>
      <c r="AF57" s="23">
        <v>1.101</v>
      </c>
      <c r="AG57" s="23">
        <v>1.282</v>
      </c>
      <c r="AH57" s="23">
        <v>2.6539999999999999</v>
      </c>
      <c r="AI57" s="23">
        <v>1.0620000000000001</v>
      </c>
      <c r="AJ57" s="23">
        <v>1.3660000000000001</v>
      </c>
      <c r="AK57" s="23">
        <v>1.6759999999999999</v>
      </c>
      <c r="AL57" s="23">
        <v>1.732</v>
      </c>
      <c r="AM57" s="22"/>
      <c r="AN57" s="22"/>
      <c r="AO57" s="22"/>
      <c r="AP57" s="22"/>
      <c r="AQ57" s="23">
        <v>3.7450000000000001</v>
      </c>
      <c r="AR57" s="23">
        <v>10.836</v>
      </c>
      <c r="AS57" s="23">
        <v>14.484999999999999</v>
      </c>
      <c r="AT57" s="23">
        <v>31.081</v>
      </c>
      <c r="AU57" s="23">
        <v>15.654999999999999</v>
      </c>
      <c r="AV57" s="23">
        <v>23.620999999999999</v>
      </c>
      <c r="AW57" s="23">
        <v>30.149000000000001</v>
      </c>
      <c r="AX57" s="23">
        <v>28.853999999999999</v>
      </c>
      <c r="AY57" s="22"/>
      <c r="AZ57" s="22"/>
      <c r="BA57" s="22"/>
      <c r="BB57" s="22"/>
      <c r="BC57" s="23">
        <v>29.231000000000002</v>
      </c>
      <c r="BD57" s="23">
        <v>37.906999999999996</v>
      </c>
      <c r="BE57" s="23">
        <v>50.033999999999999</v>
      </c>
      <c r="BF57" s="23">
        <v>47.408000000000001</v>
      </c>
      <c r="BG57" s="23">
        <v>57.088999999999999</v>
      </c>
      <c r="BH57" s="23">
        <v>55.393999999999998</v>
      </c>
      <c r="BI57" s="23">
        <v>45.222999999999999</v>
      </c>
      <c r="BJ57" s="23">
        <v>43.667999999999999</v>
      </c>
      <c r="BK57" s="22"/>
      <c r="BL57" s="22"/>
      <c r="BM57" s="22"/>
      <c r="BN57" s="22"/>
      <c r="BO57" s="23">
        <v>73.171999999999997</v>
      </c>
      <c r="BP57" s="23">
        <v>55.524000000000001</v>
      </c>
      <c r="BQ57" s="23">
        <v>41.24</v>
      </c>
      <c r="BR57" s="23">
        <v>44.238</v>
      </c>
      <c r="BS57" s="23">
        <v>29.021000000000001</v>
      </c>
      <c r="BT57" s="23">
        <v>53.271999999999998</v>
      </c>
      <c r="BU57" s="23">
        <v>53.04</v>
      </c>
      <c r="BV57" s="23">
        <v>54.219000000000001</v>
      </c>
      <c r="BW57" s="22"/>
      <c r="BX57" s="22"/>
      <c r="BY57" s="22"/>
      <c r="BZ57" s="22"/>
      <c r="CA57" s="23">
        <v>10.083</v>
      </c>
      <c r="CB57" s="23">
        <v>12.13</v>
      </c>
      <c r="CC57" s="23">
        <v>8.1519999999999992</v>
      </c>
      <c r="CD57" s="23">
        <v>9.5380000000000003</v>
      </c>
      <c r="CE57" s="23">
        <v>7.476</v>
      </c>
      <c r="CF57" s="23">
        <v>6.2770000000000001</v>
      </c>
      <c r="CG57" s="23">
        <v>5.2270000000000003</v>
      </c>
      <c r="CH57" s="23">
        <v>6.0030000000000001</v>
      </c>
      <c r="CI57" s="22"/>
      <c r="CJ57" s="22"/>
      <c r="CK57" s="22"/>
      <c r="CL57" s="22"/>
      <c r="CM57" s="22"/>
      <c r="CN57" s="23">
        <v>4.1680000000000001</v>
      </c>
      <c r="CO57" s="23">
        <v>3.5270000000000001</v>
      </c>
      <c r="CP57" s="22"/>
      <c r="CQ57" s="22"/>
      <c r="CR57" s="23">
        <v>1.272</v>
      </c>
      <c r="CS57" s="23">
        <v>1.226</v>
      </c>
      <c r="CT57" s="23">
        <v>1.1879999999999999</v>
      </c>
      <c r="CU57" s="22"/>
      <c r="CV57" s="22"/>
      <c r="CW57" s="22"/>
      <c r="CX57" s="22"/>
      <c r="CY57" s="23">
        <v>1.71</v>
      </c>
      <c r="CZ57" s="23">
        <v>3.7730000000000001</v>
      </c>
      <c r="DA57" s="23">
        <v>3.427</v>
      </c>
      <c r="DB57" s="23">
        <v>3.8839999999999999</v>
      </c>
      <c r="DC57" s="23">
        <v>3.46</v>
      </c>
      <c r="DD57" s="23">
        <v>3.5430000000000001</v>
      </c>
      <c r="DE57" s="23">
        <v>4.5220000000000002</v>
      </c>
      <c r="DF57" s="23">
        <v>4.375</v>
      </c>
      <c r="DG57" s="22"/>
      <c r="DH57" s="22"/>
      <c r="DI57" s="22"/>
      <c r="DJ57" s="22"/>
      <c r="DK57" s="22"/>
      <c r="DL57" s="23">
        <v>11.452999999999999</v>
      </c>
      <c r="DM57" s="23">
        <v>1.673</v>
      </c>
      <c r="DN57" s="23">
        <v>26.751999999999999</v>
      </c>
      <c r="DO57" s="23">
        <v>24.513999999999999</v>
      </c>
      <c r="DP57" s="23">
        <v>10.632999999999999</v>
      </c>
      <c r="DQ57" s="23">
        <v>6.0129999999999999</v>
      </c>
      <c r="DR57" s="23">
        <v>4.6740000000000004</v>
      </c>
      <c r="DS57" s="22"/>
      <c r="DT57" s="22"/>
      <c r="DU57" s="22"/>
      <c r="DV57" s="22"/>
      <c r="DW57" s="23">
        <v>34.494999999999997</v>
      </c>
      <c r="DX57" s="23">
        <v>31.998999999999999</v>
      </c>
      <c r="DY57" s="23">
        <v>16.294</v>
      </c>
      <c r="DZ57" s="23">
        <v>20.119</v>
      </c>
      <c r="EA57" s="23">
        <v>13.095000000000001</v>
      </c>
      <c r="EB57" s="23">
        <v>11.331</v>
      </c>
      <c r="EC57" s="23">
        <v>11.558999999999999</v>
      </c>
      <c r="ED57" s="23">
        <v>13.747</v>
      </c>
      <c r="EE57" s="22"/>
      <c r="EF57" s="22"/>
      <c r="EG57" s="22"/>
      <c r="EH57" s="22"/>
      <c r="EI57" s="23">
        <v>0.73</v>
      </c>
      <c r="EJ57" s="23">
        <v>2.0390000000000001</v>
      </c>
      <c r="EK57" s="23">
        <v>2.0129999999999999</v>
      </c>
      <c r="EL57" s="23">
        <v>2.516</v>
      </c>
      <c r="EM57" s="23">
        <v>2.2690000000000001</v>
      </c>
      <c r="EN57" s="23">
        <v>2.093</v>
      </c>
      <c r="EO57" s="23">
        <v>2.5249999999999999</v>
      </c>
      <c r="EP57" s="23">
        <v>2.3780000000000001</v>
      </c>
      <c r="EQ57" s="22"/>
      <c r="ER57" s="22"/>
      <c r="ES57" s="22"/>
      <c r="ET57" s="22"/>
      <c r="EU57" s="23">
        <v>73.171999999999997</v>
      </c>
      <c r="EV57" s="23">
        <v>55.524000000000001</v>
      </c>
      <c r="EW57" s="23">
        <v>41.24</v>
      </c>
      <c r="EX57" s="23">
        <v>44.238</v>
      </c>
      <c r="EY57" s="23">
        <v>29.021000000000001</v>
      </c>
      <c r="EZ57" s="23">
        <v>53.271999999999998</v>
      </c>
      <c r="FA57" s="23">
        <v>53.04</v>
      </c>
      <c r="FB57" s="23">
        <v>54.219000000000001</v>
      </c>
      <c r="FC57" s="22"/>
      <c r="FD57" s="22"/>
      <c r="FE57" s="22"/>
      <c r="FF57" s="22"/>
      <c r="FG57" s="22"/>
      <c r="FH57" s="21">
        <v>7076.2134790420496</v>
      </c>
      <c r="FI57" s="21">
        <v>1057.07528069615</v>
      </c>
      <c r="FJ57" s="21">
        <v>19841.531518846801</v>
      </c>
      <c r="FK57" s="21">
        <v>18751.752793788899</v>
      </c>
      <c r="FL57" s="21">
        <v>7778.1804352998697</v>
      </c>
      <c r="FM57" s="21">
        <v>4890.8076211810103</v>
      </c>
      <c r="FN57" s="21">
        <v>2504.6014562249202</v>
      </c>
      <c r="FO57" s="22"/>
      <c r="FP57" s="22"/>
      <c r="FQ57" s="22"/>
      <c r="FR57" s="22"/>
    </row>
    <row r="58" spans="1:174" ht="19.350000000000001" customHeight="1" x14ac:dyDescent="0.25">
      <c r="A58" s="24">
        <f t="shared" si="0"/>
        <v>57</v>
      </c>
      <c r="B58" s="25" t="s">
        <v>532</v>
      </c>
      <c r="C58" s="26" t="s">
        <v>580</v>
      </c>
      <c r="D58" s="26" t="s">
        <v>581</v>
      </c>
      <c r="E58" s="38" t="s">
        <v>606</v>
      </c>
      <c r="F58" s="33" t="s">
        <v>614</v>
      </c>
      <c r="G58" s="28">
        <v>3700557.0248603802</v>
      </c>
      <c r="H58" s="28">
        <v>3187645.9127254798</v>
      </c>
      <c r="I58" s="28">
        <v>3362598.5982097699</v>
      </c>
      <c r="J58" s="28">
        <v>2504558.17039087</v>
      </c>
      <c r="K58" s="28">
        <v>2464558.95589292</v>
      </c>
      <c r="L58" s="28">
        <v>2479761.98151149</v>
      </c>
      <c r="M58" s="28">
        <v>1902637.6231517601</v>
      </c>
      <c r="N58" s="28">
        <v>1646326.00674033</v>
      </c>
      <c r="O58" s="28">
        <v>1653591.81281552</v>
      </c>
      <c r="P58" s="28">
        <v>1506282.5125549</v>
      </c>
      <c r="Q58" s="28">
        <v>1333763.5033946501</v>
      </c>
      <c r="R58" s="28">
        <v>1142012.69293763</v>
      </c>
      <c r="S58" s="28">
        <v>2767157.9083919502</v>
      </c>
      <c r="T58" s="28">
        <v>2462342.17089601</v>
      </c>
      <c r="U58" s="28">
        <v>2497737.89310381</v>
      </c>
      <c r="V58" s="28">
        <v>1935462.60476932</v>
      </c>
      <c r="W58" s="28">
        <v>1982043.0686520401</v>
      </c>
      <c r="X58" s="28">
        <v>2014524.65992235</v>
      </c>
      <c r="Y58" s="28">
        <v>1565295.5901436501</v>
      </c>
      <c r="Z58" s="28">
        <v>1340170.7441434299</v>
      </c>
      <c r="AA58" s="28">
        <v>1313157.4459374</v>
      </c>
      <c r="AB58" s="28">
        <v>1251387.5320181299</v>
      </c>
      <c r="AC58" s="28">
        <v>1117674.2886841299</v>
      </c>
      <c r="AD58" s="28">
        <v>949362.49109171296</v>
      </c>
      <c r="AE58" s="29">
        <v>3.024</v>
      </c>
      <c r="AF58" s="29">
        <v>2.6920000000000002</v>
      </c>
      <c r="AG58" s="29">
        <v>2.2930000000000001</v>
      </c>
      <c r="AH58" s="29">
        <v>2.3370000000000002</v>
      </c>
      <c r="AI58" s="29">
        <v>2.7589999999999999</v>
      </c>
      <c r="AJ58" s="29">
        <v>3.3090000000000002</v>
      </c>
      <c r="AK58" s="29">
        <v>2.71</v>
      </c>
      <c r="AL58" s="29">
        <v>2.653</v>
      </c>
      <c r="AM58" s="29">
        <v>2.633</v>
      </c>
      <c r="AN58" s="29">
        <v>2.8039999999999998</v>
      </c>
      <c r="AO58" s="29">
        <v>2.8140000000000001</v>
      </c>
      <c r="AP58" s="29">
        <v>2.93</v>
      </c>
      <c r="AQ58" s="29">
        <v>17.062999999999999</v>
      </c>
      <c r="AR58" s="29">
        <v>15.445</v>
      </c>
      <c r="AS58" s="29">
        <v>13.146000000000001</v>
      </c>
      <c r="AT58" s="29">
        <v>13.47</v>
      </c>
      <c r="AU58" s="29">
        <v>16.937000000000001</v>
      </c>
      <c r="AV58" s="29">
        <v>20.635999999999999</v>
      </c>
      <c r="AW58" s="29">
        <v>17.914999999999999</v>
      </c>
      <c r="AX58" s="29">
        <v>17.512</v>
      </c>
      <c r="AY58" s="29">
        <v>17.666</v>
      </c>
      <c r="AZ58" s="29">
        <v>20.68</v>
      </c>
      <c r="BA58" s="29">
        <v>20.242000000000001</v>
      </c>
      <c r="BB58" s="29">
        <v>20.805</v>
      </c>
      <c r="BC58" s="29">
        <v>62.970999999999997</v>
      </c>
      <c r="BD58" s="29">
        <v>63.067</v>
      </c>
      <c r="BE58" s="29">
        <v>59.274000000000001</v>
      </c>
      <c r="BF58" s="29">
        <v>54.774999999999999</v>
      </c>
      <c r="BG58" s="29">
        <v>50.222999999999999</v>
      </c>
      <c r="BH58" s="29">
        <v>52.082000000000001</v>
      </c>
      <c r="BI58" s="29">
        <v>49.414999999999999</v>
      </c>
      <c r="BJ58" s="29">
        <v>51.792000000000002</v>
      </c>
      <c r="BK58" s="29">
        <v>50.408000000000001</v>
      </c>
      <c r="BL58" s="29">
        <v>53.652000000000001</v>
      </c>
      <c r="BM58" s="29">
        <v>56.24</v>
      </c>
      <c r="BN58" s="29">
        <v>62.191000000000003</v>
      </c>
      <c r="BO58" s="29">
        <v>9.7110000000000003</v>
      </c>
      <c r="BP58" s="29">
        <v>11.221</v>
      </c>
      <c r="BQ58" s="29">
        <v>10.832000000000001</v>
      </c>
      <c r="BR58" s="29">
        <v>9.0579999999999998</v>
      </c>
      <c r="BS58" s="29">
        <v>22.991</v>
      </c>
      <c r="BT58" s="29">
        <v>15.983000000000001</v>
      </c>
      <c r="BU58" s="29">
        <v>31.707000000000001</v>
      </c>
      <c r="BV58" s="29">
        <v>22.344000000000001</v>
      </c>
      <c r="BW58" s="29">
        <v>21.433</v>
      </c>
      <c r="BX58" s="29">
        <v>11.766</v>
      </c>
      <c r="BY58" s="29">
        <v>13.348000000000001</v>
      </c>
      <c r="BZ58" s="29">
        <v>14.016</v>
      </c>
      <c r="CA58" s="29">
        <v>17.344000000000001</v>
      </c>
      <c r="CB58" s="29">
        <v>18.152000000000001</v>
      </c>
      <c r="CC58" s="29">
        <v>16.683</v>
      </c>
      <c r="CD58" s="29">
        <v>18.356999999999999</v>
      </c>
      <c r="CE58" s="29">
        <v>16.335000000000001</v>
      </c>
      <c r="CF58" s="29">
        <v>16.242999999999999</v>
      </c>
      <c r="CG58" s="29">
        <v>15.798</v>
      </c>
      <c r="CH58" s="29">
        <v>14.335000000000001</v>
      </c>
      <c r="CI58" s="29">
        <v>16.007999999999999</v>
      </c>
      <c r="CJ58" s="29">
        <v>13.638</v>
      </c>
      <c r="CK58" s="29">
        <v>13.475</v>
      </c>
      <c r="CL58" s="29">
        <v>14.377000000000001</v>
      </c>
      <c r="CM58" s="27"/>
      <c r="CN58" s="29">
        <v>1.98</v>
      </c>
      <c r="CO58" s="29">
        <v>2.1779999999999999</v>
      </c>
      <c r="CP58" s="29">
        <v>2.367</v>
      </c>
      <c r="CQ58" s="29">
        <v>2.4470000000000001</v>
      </c>
      <c r="CR58" s="29">
        <v>2.8210000000000002</v>
      </c>
      <c r="CS58" s="29">
        <v>2.343</v>
      </c>
      <c r="CT58" s="29">
        <v>2.9870000000000001</v>
      </c>
      <c r="CU58" s="29">
        <v>2.4929999999999999</v>
      </c>
      <c r="CV58" s="29">
        <v>3.677</v>
      </c>
      <c r="CW58" s="29">
        <v>2.173</v>
      </c>
      <c r="CX58" s="29">
        <v>1.7430000000000001</v>
      </c>
      <c r="CY58" s="29">
        <v>4.9400000000000004</v>
      </c>
      <c r="CZ58" s="29">
        <v>3.9540000000000002</v>
      </c>
      <c r="DA58" s="29">
        <v>3.4390000000000001</v>
      </c>
      <c r="DB58" s="29">
        <v>3.7879999999999998</v>
      </c>
      <c r="DC58" s="29">
        <v>4.2350000000000003</v>
      </c>
      <c r="DD58" s="29">
        <v>5.2309999999999999</v>
      </c>
      <c r="DE58" s="29">
        <v>3.7130000000000001</v>
      </c>
      <c r="DF58" s="29">
        <v>3.9910000000000001</v>
      </c>
      <c r="DG58" s="29">
        <v>4.0060000000000002</v>
      </c>
      <c r="DH58" s="29">
        <v>4.1100000000000003</v>
      </c>
      <c r="DI58" s="29">
        <v>4.234</v>
      </c>
      <c r="DJ58" s="29">
        <v>4.3860000000000001</v>
      </c>
      <c r="DK58" s="27"/>
      <c r="DL58" s="29">
        <v>7.3949999999999996</v>
      </c>
      <c r="DM58" s="29">
        <v>9.0830000000000002</v>
      </c>
      <c r="DN58" s="29">
        <v>11.276</v>
      </c>
      <c r="DO58" s="29">
        <v>5.8559999999999999</v>
      </c>
      <c r="DP58" s="29">
        <v>13.382999999999999</v>
      </c>
      <c r="DQ58" s="29">
        <v>16.728999999999999</v>
      </c>
      <c r="DR58" s="29">
        <v>12.826000000000001</v>
      </c>
      <c r="DS58" s="29">
        <v>4.8380000000000001</v>
      </c>
      <c r="DT58" s="29">
        <v>11.103</v>
      </c>
      <c r="DU58" s="29">
        <v>10.519</v>
      </c>
      <c r="DV58" s="29">
        <v>13.157999999999999</v>
      </c>
      <c r="DW58" s="29">
        <v>27.542999999999999</v>
      </c>
      <c r="DX58" s="29">
        <v>28.783000000000001</v>
      </c>
      <c r="DY58" s="29">
        <v>28.146000000000001</v>
      </c>
      <c r="DZ58" s="29">
        <v>33.512999999999998</v>
      </c>
      <c r="EA58" s="29">
        <v>32.524000000000001</v>
      </c>
      <c r="EB58" s="29">
        <v>31.187999999999999</v>
      </c>
      <c r="EC58" s="29">
        <v>31.971</v>
      </c>
      <c r="ED58" s="29">
        <v>27.677</v>
      </c>
      <c r="EE58" s="29">
        <v>31.757999999999999</v>
      </c>
      <c r="EF58" s="29">
        <v>25.419</v>
      </c>
      <c r="EG58" s="29">
        <v>23.96</v>
      </c>
      <c r="EH58" s="29">
        <v>23.117999999999999</v>
      </c>
      <c r="EI58" s="29">
        <v>4.2779999999999996</v>
      </c>
      <c r="EJ58" s="29">
        <v>3.5270000000000001</v>
      </c>
      <c r="EK58" s="29">
        <v>3.097</v>
      </c>
      <c r="EL58" s="29">
        <v>3.3929999999999998</v>
      </c>
      <c r="EM58" s="29">
        <v>3.6930000000000001</v>
      </c>
      <c r="EN58" s="29">
        <v>4.5250000000000004</v>
      </c>
      <c r="EO58" s="29">
        <v>3.2509999999999999</v>
      </c>
      <c r="EP58" s="29">
        <v>3.504</v>
      </c>
      <c r="EQ58" s="29">
        <v>3.5760000000000001</v>
      </c>
      <c r="ER58" s="29">
        <v>3.6739999999999999</v>
      </c>
      <c r="ES58" s="29">
        <v>3.7629999999999999</v>
      </c>
      <c r="ET58" s="29">
        <v>3.915</v>
      </c>
      <c r="EU58" s="29">
        <v>9.7110000000000003</v>
      </c>
      <c r="EV58" s="29">
        <v>11.221</v>
      </c>
      <c r="EW58" s="29">
        <v>10.832000000000001</v>
      </c>
      <c r="EX58" s="29">
        <v>9.0579999999999998</v>
      </c>
      <c r="EY58" s="29">
        <v>22.991</v>
      </c>
      <c r="EZ58" s="29">
        <v>15.983000000000001</v>
      </c>
      <c r="FA58" s="29">
        <v>31.707000000000001</v>
      </c>
      <c r="FB58" s="29">
        <v>22.344000000000001</v>
      </c>
      <c r="FC58" s="29">
        <v>21.433</v>
      </c>
      <c r="FD58" s="29">
        <v>11.766</v>
      </c>
      <c r="FE58" s="29">
        <v>13.348000000000001</v>
      </c>
      <c r="FF58" s="29">
        <v>14.016</v>
      </c>
      <c r="FG58" s="27"/>
      <c r="FH58" s="28">
        <v>8186.87732517719</v>
      </c>
      <c r="FI58" s="28">
        <v>8672.7741982787793</v>
      </c>
      <c r="FJ58" s="28">
        <v>9545.8884440362508</v>
      </c>
      <c r="FK58" s="28">
        <v>4936.3591494038701</v>
      </c>
      <c r="FL58" s="28">
        <v>14201.656835153701</v>
      </c>
      <c r="FM58" s="28">
        <v>9546.3729761540908</v>
      </c>
      <c r="FN58" s="28">
        <v>7231.9631427526501</v>
      </c>
      <c r="FO58" s="28">
        <v>2673.94236400723</v>
      </c>
      <c r="FP58" s="28">
        <v>5860.06443947554</v>
      </c>
      <c r="FQ58" s="28">
        <v>4994.83480602503</v>
      </c>
      <c r="FR58" s="28">
        <v>5630.8411676436699</v>
      </c>
    </row>
    <row r="59" spans="1:174" ht="35.1" customHeight="1" x14ac:dyDescent="0.25">
      <c r="A59" s="24">
        <f t="shared" si="0"/>
        <v>58</v>
      </c>
      <c r="B59" s="20" t="s">
        <v>533</v>
      </c>
      <c r="C59" s="19" t="s">
        <v>643</v>
      </c>
      <c r="D59" s="19" t="s">
        <v>617</v>
      </c>
      <c r="E59" s="37" t="s">
        <v>606</v>
      </c>
      <c r="F59" s="32" t="s">
        <v>527</v>
      </c>
      <c r="G59" s="21">
        <v>3470600</v>
      </c>
      <c r="H59" s="21">
        <v>2572000</v>
      </c>
      <c r="I59" s="21">
        <v>2004200</v>
      </c>
      <c r="J59" s="21">
        <v>1907300</v>
      </c>
      <c r="K59" s="21">
        <v>1789900</v>
      </c>
      <c r="L59" s="21">
        <v>1614800</v>
      </c>
      <c r="M59" s="21">
        <v>1487300</v>
      </c>
      <c r="N59" s="21">
        <v>867800</v>
      </c>
      <c r="O59" s="21">
        <v>733500</v>
      </c>
      <c r="P59" s="21">
        <v>544500</v>
      </c>
      <c r="Q59" s="21">
        <v>453900</v>
      </c>
      <c r="R59" s="21">
        <v>556000</v>
      </c>
      <c r="S59" s="21">
        <v>2962000</v>
      </c>
      <c r="T59" s="21">
        <v>2182000</v>
      </c>
      <c r="U59" s="21">
        <v>1644400</v>
      </c>
      <c r="V59" s="21">
        <v>1536400</v>
      </c>
      <c r="W59" s="21">
        <v>1431200</v>
      </c>
      <c r="X59" s="21">
        <v>1335800</v>
      </c>
      <c r="Y59" s="21">
        <v>1251300</v>
      </c>
      <c r="Z59" s="21">
        <v>663400</v>
      </c>
      <c r="AA59" s="21">
        <v>546000</v>
      </c>
      <c r="AB59" s="21">
        <v>285100</v>
      </c>
      <c r="AC59" s="21">
        <v>255000</v>
      </c>
      <c r="AD59" s="21">
        <v>340800</v>
      </c>
      <c r="AE59" s="23">
        <v>1.0189999999999999</v>
      </c>
      <c r="AF59" s="23">
        <v>1.232</v>
      </c>
      <c r="AG59" s="23">
        <v>1.069</v>
      </c>
      <c r="AH59" s="23">
        <v>1.498</v>
      </c>
      <c r="AI59" s="23">
        <v>1.363</v>
      </c>
      <c r="AJ59" s="23">
        <v>1.373</v>
      </c>
      <c r="AK59" s="23">
        <v>1.571</v>
      </c>
      <c r="AL59" s="23">
        <v>1.9610000000000001</v>
      </c>
      <c r="AM59" s="23">
        <v>1.972</v>
      </c>
      <c r="AN59" s="23">
        <v>1.643</v>
      </c>
      <c r="AO59" s="23">
        <v>1.7230000000000001</v>
      </c>
      <c r="AP59" s="23">
        <v>1.4770000000000001</v>
      </c>
      <c r="AQ59" s="23">
        <v>12.48</v>
      </c>
      <c r="AR59" s="23">
        <v>12.492000000000001</v>
      </c>
      <c r="AS59" s="23">
        <v>9.5540000000000003</v>
      </c>
      <c r="AT59" s="23">
        <v>12.971</v>
      </c>
      <c r="AU59" s="23">
        <v>12.670999999999999</v>
      </c>
      <c r="AV59" s="23">
        <v>13.16</v>
      </c>
      <c r="AW59" s="23">
        <v>11.715999999999999</v>
      </c>
      <c r="AX59" s="23">
        <v>10.673</v>
      </c>
      <c r="AY59" s="23">
        <v>9.6370000000000005</v>
      </c>
      <c r="AZ59" s="23">
        <v>7.3280000000000003</v>
      </c>
      <c r="BA59" s="23">
        <v>8.5380000000000003</v>
      </c>
      <c r="BB59" s="23">
        <v>8.6430000000000007</v>
      </c>
      <c r="BC59" s="23">
        <v>21.152000000000001</v>
      </c>
      <c r="BD59" s="23">
        <v>25.509</v>
      </c>
      <c r="BE59" s="23">
        <v>32.856000000000002</v>
      </c>
      <c r="BF59" s="23">
        <v>37.744</v>
      </c>
      <c r="BG59" s="23">
        <v>37.192</v>
      </c>
      <c r="BH59" s="23">
        <v>33.094000000000001</v>
      </c>
      <c r="BI59" s="23">
        <v>24.151</v>
      </c>
      <c r="BJ59" s="23">
        <v>32.725999999999999</v>
      </c>
      <c r="BK59" s="23">
        <v>27.853000000000002</v>
      </c>
      <c r="BL59" s="23">
        <v>38.219000000000001</v>
      </c>
      <c r="BM59" s="23">
        <v>41.198999999999998</v>
      </c>
      <c r="BN59" s="23">
        <v>40.287999999999997</v>
      </c>
      <c r="BO59" s="23">
        <v>5.8470000000000004</v>
      </c>
      <c r="BP59" s="23">
        <v>5.3479999999999999</v>
      </c>
      <c r="BQ59" s="23">
        <v>19.661000000000001</v>
      </c>
      <c r="BR59" s="23">
        <v>9.0150000000000006</v>
      </c>
      <c r="BS59" s="23">
        <v>17.984999999999999</v>
      </c>
      <c r="BT59" s="23">
        <v>45.68</v>
      </c>
      <c r="BU59" s="23">
        <v>58.052</v>
      </c>
      <c r="BV59" s="23">
        <v>39.673999999999999</v>
      </c>
      <c r="BW59" s="23">
        <v>38.204999999999998</v>
      </c>
      <c r="BX59" s="23">
        <v>69.555000000000007</v>
      </c>
      <c r="BY59" s="23">
        <v>54.902000000000001</v>
      </c>
      <c r="BZ59" s="23">
        <v>50.616</v>
      </c>
      <c r="CA59" s="23">
        <v>7.5519999999999996</v>
      </c>
      <c r="CB59" s="23">
        <v>9.0009999999999994</v>
      </c>
      <c r="CC59" s="23">
        <v>10.977</v>
      </c>
      <c r="CD59" s="23">
        <v>11.404</v>
      </c>
      <c r="CE59" s="23">
        <v>11.71</v>
      </c>
      <c r="CF59" s="23">
        <v>9.6980000000000004</v>
      </c>
      <c r="CG59" s="23">
        <v>11.234999999999999</v>
      </c>
      <c r="CH59" s="23">
        <v>17.135000000000002</v>
      </c>
      <c r="CI59" s="23">
        <v>19.835999999999999</v>
      </c>
      <c r="CJ59" s="23">
        <v>21.303999999999998</v>
      </c>
      <c r="CK59" s="23">
        <v>23.75</v>
      </c>
      <c r="CL59" s="23">
        <v>17.265999999999998</v>
      </c>
      <c r="CM59" s="23">
        <v>3.3439999999999999</v>
      </c>
      <c r="CN59" s="23">
        <v>6.1779999999999999</v>
      </c>
      <c r="CO59" s="23">
        <v>5.9820000000000002</v>
      </c>
      <c r="CP59" s="23">
        <v>5.3879999999999999</v>
      </c>
      <c r="CQ59" s="23">
        <v>6.226</v>
      </c>
      <c r="CR59" s="23">
        <v>8.5869999999999997</v>
      </c>
      <c r="CS59" s="23">
        <v>10.02</v>
      </c>
      <c r="CT59" s="23">
        <v>11.801</v>
      </c>
      <c r="CU59" s="23">
        <v>15.753</v>
      </c>
      <c r="CV59" s="23">
        <v>12.452999999999999</v>
      </c>
      <c r="CW59" s="23">
        <v>10.654999999999999</v>
      </c>
      <c r="CX59" s="23">
        <v>8.2720000000000002</v>
      </c>
      <c r="CY59" s="23">
        <v>2.7650000000000001</v>
      </c>
      <c r="CZ59" s="23">
        <v>3.18</v>
      </c>
      <c r="DA59" s="23">
        <v>3.004</v>
      </c>
      <c r="DB59" s="23">
        <v>2.9390000000000001</v>
      </c>
      <c r="DC59" s="23">
        <v>2.7839999999999998</v>
      </c>
      <c r="DD59" s="23">
        <v>2.3780000000000001</v>
      </c>
      <c r="DE59" s="23">
        <v>2.2530000000000001</v>
      </c>
      <c r="DF59" s="23">
        <v>2.331</v>
      </c>
      <c r="DG59" s="23">
        <v>2.641</v>
      </c>
      <c r="DH59" s="23">
        <v>2.8109999999999999</v>
      </c>
      <c r="DI59" s="23">
        <v>2.306</v>
      </c>
      <c r="DJ59" s="23">
        <v>2.7240000000000002</v>
      </c>
      <c r="DK59" s="23">
        <v>1.401</v>
      </c>
      <c r="DL59" s="23">
        <v>4.5720000000000001</v>
      </c>
      <c r="DM59" s="23">
        <v>3.875</v>
      </c>
      <c r="DN59" s="23">
        <v>0.4</v>
      </c>
      <c r="DO59" s="23">
        <v>-4.5979999999999999</v>
      </c>
      <c r="DP59" s="23">
        <v>1.1559999999999999</v>
      </c>
      <c r="DQ59" s="23">
        <v>25.097999999999999</v>
      </c>
      <c r="DR59" s="23">
        <v>0</v>
      </c>
      <c r="DS59" s="23">
        <v>50.92</v>
      </c>
      <c r="DT59" s="23">
        <v>34.814999999999998</v>
      </c>
      <c r="DU59" s="23">
        <v>69.643000000000001</v>
      </c>
      <c r="DV59" s="23">
        <v>33.094000000000001</v>
      </c>
      <c r="DW59" s="23">
        <v>35.704000000000001</v>
      </c>
      <c r="DX59" s="23">
        <v>35.283999999999999</v>
      </c>
      <c r="DY59" s="23">
        <v>33.408999999999999</v>
      </c>
      <c r="DZ59" s="23">
        <v>30.213000000000001</v>
      </c>
      <c r="EA59" s="23">
        <v>31.486000000000001</v>
      </c>
      <c r="EB59" s="23">
        <v>29.303999999999998</v>
      </c>
      <c r="EC59" s="23">
        <v>46.52</v>
      </c>
      <c r="ED59" s="23">
        <v>52.359000000000002</v>
      </c>
      <c r="EE59" s="23">
        <v>71.218999999999994</v>
      </c>
      <c r="EF59" s="23">
        <v>55.741999999999997</v>
      </c>
      <c r="EG59" s="23">
        <v>57.646999999999998</v>
      </c>
      <c r="EH59" s="23">
        <v>42.856999999999999</v>
      </c>
      <c r="EI59" s="23">
        <v>2.5979999999999999</v>
      </c>
      <c r="EJ59" s="23">
        <v>2.9630000000000001</v>
      </c>
      <c r="EK59" s="23">
        <v>2.7709999999999999</v>
      </c>
      <c r="EL59" s="23">
        <v>2.7050000000000001</v>
      </c>
      <c r="EM59" s="23">
        <v>2.5550000000000002</v>
      </c>
      <c r="EN59" s="23">
        <v>2.2309999999999999</v>
      </c>
      <c r="EO59" s="23">
        <v>2.1659999999999999</v>
      </c>
      <c r="EP59" s="23">
        <v>2.2480000000000002</v>
      </c>
      <c r="EQ59" s="23">
        <v>2.5510000000000002</v>
      </c>
      <c r="ER59" s="23">
        <v>2.7040000000000002</v>
      </c>
      <c r="ES59" s="23">
        <v>2.218</v>
      </c>
      <c r="ET59" s="23">
        <v>2.6320000000000001</v>
      </c>
      <c r="EU59" s="23">
        <v>5.8470000000000004</v>
      </c>
      <c r="EV59" s="23">
        <v>5.3479999999999999</v>
      </c>
      <c r="EW59" s="23">
        <v>19.661000000000001</v>
      </c>
      <c r="EX59" s="23">
        <v>9.0150000000000006</v>
      </c>
      <c r="EY59" s="23">
        <v>17.984999999999999</v>
      </c>
      <c r="EZ59" s="23">
        <v>45.68</v>
      </c>
      <c r="FA59" s="23">
        <v>58.052</v>
      </c>
      <c r="FB59" s="23">
        <v>39.673999999999999</v>
      </c>
      <c r="FC59" s="23">
        <v>38.204999999999998</v>
      </c>
      <c r="FD59" s="23">
        <v>69.555000000000007</v>
      </c>
      <c r="FE59" s="23">
        <v>54.902000000000001</v>
      </c>
      <c r="FF59" s="23">
        <v>50.616</v>
      </c>
      <c r="FG59" s="21">
        <v>1100</v>
      </c>
      <c r="FH59" s="21">
        <v>3100</v>
      </c>
      <c r="FI59" s="21">
        <v>2100</v>
      </c>
      <c r="FJ59" s="21">
        <v>200</v>
      </c>
      <c r="FK59" s="21">
        <v>-2000</v>
      </c>
      <c r="FL59" s="21">
        <v>400</v>
      </c>
      <c r="FM59" s="21">
        <v>6400</v>
      </c>
      <c r="FN59" s="21">
        <v>0</v>
      </c>
      <c r="FO59" s="21">
        <v>8300</v>
      </c>
      <c r="FP59" s="21">
        <v>4700</v>
      </c>
      <c r="FQ59" s="21">
        <v>7800</v>
      </c>
      <c r="FR59" s="21">
        <v>4600</v>
      </c>
    </row>
    <row r="60" spans="1:174" ht="35.1" customHeight="1" x14ac:dyDescent="0.25">
      <c r="A60" s="24">
        <f t="shared" si="0"/>
        <v>59</v>
      </c>
      <c r="B60" s="25" t="s">
        <v>534</v>
      </c>
      <c r="C60" s="26" t="s">
        <v>535</v>
      </c>
      <c r="D60" s="26" t="s">
        <v>581</v>
      </c>
      <c r="E60" s="38" t="s">
        <v>627</v>
      </c>
      <c r="F60" s="33" t="s">
        <v>640</v>
      </c>
      <c r="G60" s="27"/>
      <c r="H60" s="28">
        <v>3426600</v>
      </c>
      <c r="I60" s="28">
        <v>4098300</v>
      </c>
      <c r="J60" s="28">
        <v>3439600</v>
      </c>
      <c r="K60" s="28">
        <v>2609600</v>
      </c>
      <c r="L60" s="28">
        <v>1813300</v>
      </c>
      <c r="M60" s="28">
        <v>2292600</v>
      </c>
      <c r="N60" s="28">
        <v>1632700</v>
      </c>
      <c r="O60" s="28">
        <v>1279200</v>
      </c>
      <c r="P60" s="27"/>
      <c r="Q60" s="27"/>
      <c r="R60" s="27"/>
      <c r="S60" s="27"/>
      <c r="T60" s="28">
        <v>2454300</v>
      </c>
      <c r="U60" s="28">
        <v>3256200</v>
      </c>
      <c r="V60" s="28">
        <v>2956300</v>
      </c>
      <c r="W60" s="28">
        <v>2319100</v>
      </c>
      <c r="X60" s="28">
        <v>1592500</v>
      </c>
      <c r="Y60" s="28">
        <v>1631800</v>
      </c>
      <c r="Z60" s="28">
        <v>1102800</v>
      </c>
      <c r="AA60" s="28">
        <v>844400</v>
      </c>
      <c r="AB60" s="27"/>
      <c r="AC60" s="27"/>
      <c r="AD60" s="27"/>
      <c r="AE60" s="27"/>
      <c r="AF60" s="29">
        <v>0.83699999999999997</v>
      </c>
      <c r="AG60" s="29">
        <v>1.4490000000000001</v>
      </c>
      <c r="AH60" s="29">
        <v>1.0249999999999999</v>
      </c>
      <c r="AI60" s="29">
        <v>0.82799999999999996</v>
      </c>
      <c r="AJ60" s="29">
        <v>1.008</v>
      </c>
      <c r="AK60" s="29">
        <v>0.92200000000000004</v>
      </c>
      <c r="AL60" s="29">
        <v>1.133</v>
      </c>
      <c r="AM60" s="29">
        <v>0.50800000000000001</v>
      </c>
      <c r="AN60" s="27"/>
      <c r="AO60" s="27"/>
      <c r="AP60" s="27"/>
      <c r="AQ60" s="27"/>
      <c r="AR60" s="29">
        <v>8.702</v>
      </c>
      <c r="AS60" s="29">
        <v>17.113</v>
      </c>
      <c r="AT60" s="29">
        <v>14.269</v>
      </c>
      <c r="AU60" s="29">
        <v>12.539</v>
      </c>
      <c r="AV60" s="29">
        <v>21.329000000000001</v>
      </c>
      <c r="AW60" s="29">
        <v>36.273000000000003</v>
      </c>
      <c r="AX60" s="29">
        <v>50.691000000000003</v>
      </c>
      <c r="AY60" s="29">
        <v>29.817</v>
      </c>
      <c r="AZ60" s="27"/>
      <c r="BA60" s="27"/>
      <c r="BB60" s="27"/>
      <c r="BC60" s="27"/>
      <c r="BD60" s="29">
        <v>31.375</v>
      </c>
      <c r="BE60" s="29">
        <v>29.742000000000001</v>
      </c>
      <c r="BF60" s="29">
        <v>30.693000000000001</v>
      </c>
      <c r="BG60" s="29">
        <v>28.916</v>
      </c>
      <c r="BH60" s="29">
        <v>56.338999999999999</v>
      </c>
      <c r="BI60" s="29">
        <v>51.021000000000001</v>
      </c>
      <c r="BJ60" s="29">
        <v>37.698</v>
      </c>
      <c r="BK60" s="29">
        <v>51.884</v>
      </c>
      <c r="BL60" s="27"/>
      <c r="BM60" s="27"/>
      <c r="BN60" s="27"/>
      <c r="BO60" s="27"/>
      <c r="BP60" s="29">
        <v>36.21</v>
      </c>
      <c r="BQ60" s="29">
        <v>45.881999999999998</v>
      </c>
      <c r="BR60" s="29">
        <v>7.6280000000000001</v>
      </c>
      <c r="BS60" s="29">
        <v>28.49</v>
      </c>
      <c r="BT60" s="29">
        <v>24.873000000000001</v>
      </c>
      <c r="BU60" s="29">
        <v>67.263000000000005</v>
      </c>
      <c r="BV60" s="29">
        <v>90.415000000000006</v>
      </c>
      <c r="BW60" s="29">
        <v>70.938000000000002</v>
      </c>
      <c r="BX60" s="27"/>
      <c r="BY60" s="27"/>
      <c r="BZ60" s="27"/>
      <c r="CA60" s="27"/>
      <c r="CB60" s="29">
        <v>10.683999999999999</v>
      </c>
      <c r="CC60" s="29">
        <v>8.7330000000000005</v>
      </c>
      <c r="CD60" s="29">
        <v>8.1460000000000008</v>
      </c>
      <c r="CE60" s="29">
        <v>5.9130000000000003</v>
      </c>
      <c r="CF60" s="29">
        <v>7.5880000000000001</v>
      </c>
      <c r="CG60" s="29">
        <v>2.464</v>
      </c>
      <c r="CH60" s="29">
        <v>2.6520000000000001</v>
      </c>
      <c r="CI60" s="29">
        <v>1.704</v>
      </c>
      <c r="CJ60" s="27"/>
      <c r="CK60" s="27"/>
      <c r="CL60" s="27"/>
      <c r="CM60" s="27"/>
      <c r="CN60" s="27"/>
      <c r="CO60" s="27"/>
      <c r="CP60" s="27"/>
      <c r="CQ60" s="27"/>
      <c r="CR60" s="29">
        <v>0.57399999999999995</v>
      </c>
      <c r="CS60" s="29">
        <v>0.315</v>
      </c>
      <c r="CT60" s="29">
        <v>0.308</v>
      </c>
      <c r="CU60" s="29">
        <v>0.73299999999999998</v>
      </c>
      <c r="CV60" s="27"/>
      <c r="CW60" s="27"/>
      <c r="CX60" s="27"/>
      <c r="CY60" s="27"/>
      <c r="CZ60" s="29">
        <v>1.671</v>
      </c>
      <c r="DA60" s="29">
        <v>1.849</v>
      </c>
      <c r="DB60" s="29">
        <v>3.4169999999999998</v>
      </c>
      <c r="DC60" s="29">
        <v>1.02</v>
      </c>
      <c r="DD60" s="29">
        <v>1.2130000000000001</v>
      </c>
      <c r="DE60" s="29">
        <v>1.119</v>
      </c>
      <c r="DF60" s="29">
        <v>0.90400000000000003</v>
      </c>
      <c r="DG60" s="29">
        <v>0.72899999999999998</v>
      </c>
      <c r="DH60" s="27"/>
      <c r="DI60" s="27"/>
      <c r="DJ60" s="27"/>
      <c r="DK60" s="27"/>
      <c r="DL60" s="29">
        <v>-6.6040000000000001</v>
      </c>
      <c r="DM60" s="29">
        <v>9.1210000000000004</v>
      </c>
      <c r="DN60" s="29">
        <v>2.4329999999999998</v>
      </c>
      <c r="DO60" s="29">
        <v>4.1420000000000003</v>
      </c>
      <c r="DP60" s="29">
        <v>9.91</v>
      </c>
      <c r="DQ60" s="29">
        <v>8.2949999999999999</v>
      </c>
      <c r="DR60" s="29">
        <v>-23.846</v>
      </c>
      <c r="DS60" s="29">
        <v>31.521999999999998</v>
      </c>
      <c r="DT60" s="27"/>
      <c r="DU60" s="27"/>
      <c r="DV60" s="27"/>
      <c r="DW60" s="27"/>
      <c r="DX60" s="29">
        <v>34.052999999999997</v>
      </c>
      <c r="DY60" s="29">
        <v>29.363</v>
      </c>
      <c r="DZ60" s="29">
        <v>26.542000000000002</v>
      </c>
      <c r="EA60" s="29">
        <v>20.448</v>
      </c>
      <c r="EB60" s="29">
        <v>13.468999999999999</v>
      </c>
      <c r="EC60" s="29">
        <v>4.83</v>
      </c>
      <c r="ED60" s="29">
        <v>7.0350000000000001</v>
      </c>
      <c r="EE60" s="29">
        <v>3.2850000000000001</v>
      </c>
      <c r="EF60" s="27"/>
      <c r="EG60" s="27"/>
      <c r="EH60" s="27"/>
      <c r="EI60" s="27"/>
      <c r="EJ60" s="29">
        <v>1.409</v>
      </c>
      <c r="EK60" s="29">
        <v>1.629</v>
      </c>
      <c r="EL60" s="29">
        <v>2.8530000000000002</v>
      </c>
      <c r="EM60" s="29">
        <v>0.76400000000000001</v>
      </c>
      <c r="EN60" s="29">
        <v>1.081</v>
      </c>
      <c r="EO60" s="29">
        <v>1.1060000000000001</v>
      </c>
      <c r="EP60" s="29">
        <v>0.89300000000000002</v>
      </c>
      <c r="EQ60" s="29">
        <v>0.71899999999999997</v>
      </c>
      <c r="ER60" s="27"/>
      <c r="ES60" s="27"/>
      <c r="ET60" s="27"/>
      <c r="EU60" s="27"/>
      <c r="EV60" s="29">
        <v>36.21</v>
      </c>
      <c r="EW60" s="29">
        <v>45.881999999999998</v>
      </c>
      <c r="EX60" s="29">
        <v>7.6280000000000001</v>
      </c>
      <c r="EY60" s="29">
        <v>28.49</v>
      </c>
      <c r="EZ60" s="29">
        <v>24.873000000000001</v>
      </c>
      <c r="FA60" s="29">
        <v>67.263000000000005</v>
      </c>
      <c r="FB60" s="29">
        <v>90.415000000000006</v>
      </c>
      <c r="FC60" s="29">
        <v>70.938000000000002</v>
      </c>
      <c r="FD60" s="27"/>
      <c r="FE60" s="27"/>
      <c r="FF60" s="27"/>
      <c r="FG60" s="27"/>
      <c r="FH60" s="28">
        <v>-3500</v>
      </c>
      <c r="FI60" s="28">
        <v>5600</v>
      </c>
      <c r="FJ60" s="28">
        <v>2100</v>
      </c>
      <c r="FK60" s="28">
        <v>700</v>
      </c>
      <c r="FL60" s="28">
        <v>2200</v>
      </c>
      <c r="FM60" s="28">
        <v>1800</v>
      </c>
      <c r="FN60" s="28">
        <v>-3100</v>
      </c>
      <c r="FO60" s="28">
        <v>2900</v>
      </c>
      <c r="FP60" s="27"/>
      <c r="FQ60" s="27"/>
      <c r="FR60" s="27"/>
    </row>
    <row r="61" spans="1:174" ht="19.350000000000001" customHeight="1" x14ac:dyDescent="0.25">
      <c r="A61" s="24">
        <f t="shared" si="0"/>
        <v>60</v>
      </c>
      <c r="B61" s="20" t="s">
        <v>536</v>
      </c>
      <c r="C61" s="19" t="s">
        <v>616</v>
      </c>
      <c r="D61" s="19" t="s">
        <v>617</v>
      </c>
      <c r="E61" s="37" t="s">
        <v>606</v>
      </c>
      <c r="F61" s="32" t="s">
        <v>537</v>
      </c>
      <c r="G61" s="21">
        <v>3262245.6119608399</v>
      </c>
      <c r="H61" s="21">
        <v>2995510.6706984602</v>
      </c>
      <c r="I61" s="21">
        <v>2957586.55939527</v>
      </c>
      <c r="J61" s="21">
        <v>2706388.6668894398</v>
      </c>
      <c r="K61" s="21">
        <v>2098578.6807313301</v>
      </c>
      <c r="L61" s="21">
        <v>1582002.18733332</v>
      </c>
      <c r="M61" s="21">
        <v>1474355.6873430801</v>
      </c>
      <c r="N61" s="21">
        <v>999918.671627998</v>
      </c>
      <c r="O61" s="21">
        <v>54730.297103896701</v>
      </c>
      <c r="P61" s="21">
        <v>89164.901466518597</v>
      </c>
      <c r="Q61" s="21">
        <v>100689.25662770899</v>
      </c>
      <c r="R61" s="21">
        <v>79254.222812712207</v>
      </c>
      <c r="S61" s="21">
        <v>2856825.3274620501</v>
      </c>
      <c r="T61" s="21">
        <v>2617694.2379082399</v>
      </c>
      <c r="U61" s="21">
        <v>2671116.29093885</v>
      </c>
      <c r="V61" s="21">
        <v>2380436.5902718198</v>
      </c>
      <c r="W61" s="21">
        <v>1784433.0555056799</v>
      </c>
      <c r="X61" s="21">
        <v>1227386.3457532399</v>
      </c>
      <c r="Y61" s="21">
        <v>1244132.0284589799</v>
      </c>
      <c r="Z61" s="21">
        <v>889535.57762458897</v>
      </c>
      <c r="AA61" s="21">
        <v>49478.735597103798</v>
      </c>
      <c r="AB61" s="21">
        <v>73481.978302985401</v>
      </c>
      <c r="AC61" s="21">
        <v>81301.640954762697</v>
      </c>
      <c r="AD61" s="21">
        <v>58920.000438988201</v>
      </c>
      <c r="AE61" s="23">
        <v>1.7869999999999999</v>
      </c>
      <c r="AF61" s="23">
        <v>1.369</v>
      </c>
      <c r="AG61" s="23">
        <v>0.76200000000000001</v>
      </c>
      <c r="AH61" s="23">
        <v>1.2849999999999999</v>
      </c>
      <c r="AI61" s="23">
        <v>1.0609999999999999</v>
      </c>
      <c r="AJ61" s="23">
        <v>0.35199999999999998</v>
      </c>
      <c r="AK61" s="23">
        <v>-0.61399999999999999</v>
      </c>
      <c r="AL61" s="23">
        <v>0.05</v>
      </c>
      <c r="AM61" s="23">
        <v>-17.823</v>
      </c>
      <c r="AN61" s="23">
        <v>2.3E-2</v>
      </c>
      <c r="AO61" s="23">
        <v>0</v>
      </c>
      <c r="AP61" s="23">
        <v>0</v>
      </c>
      <c r="AQ61" s="23">
        <v>18.312000000000001</v>
      </c>
      <c r="AR61" s="23">
        <v>14.933</v>
      </c>
      <c r="AS61" s="23">
        <v>8.7940000000000005</v>
      </c>
      <c r="AT61" s="23">
        <v>12.997</v>
      </c>
      <c r="AU61" s="23">
        <v>8.9659999999999993</v>
      </c>
      <c r="AV61" s="23">
        <v>2.7120000000000002</v>
      </c>
      <c r="AW61" s="23">
        <v>-5.1280000000000001</v>
      </c>
      <c r="AX61" s="23">
        <v>0.52900000000000003</v>
      </c>
      <c r="AY61" s="23">
        <v>-199.922</v>
      </c>
      <c r="AZ61" s="23">
        <v>0.17599999999999999</v>
      </c>
      <c r="BA61" s="23">
        <v>0</v>
      </c>
      <c r="BB61" s="23">
        <v>0</v>
      </c>
      <c r="BC61" s="23">
        <v>47.613</v>
      </c>
      <c r="BD61" s="23">
        <v>49.738999999999997</v>
      </c>
      <c r="BE61" s="23">
        <v>44.295000000000002</v>
      </c>
      <c r="BF61" s="23">
        <v>45.356999999999999</v>
      </c>
      <c r="BG61" s="23">
        <v>42.456000000000003</v>
      </c>
      <c r="BH61" s="23">
        <v>49.033999999999999</v>
      </c>
      <c r="BI61" s="23">
        <v>30.824000000000002</v>
      </c>
      <c r="BJ61" s="23">
        <v>17.577999999999999</v>
      </c>
      <c r="BK61" s="23">
        <v>31.856000000000002</v>
      </c>
      <c r="BL61" s="23">
        <v>33.564999999999998</v>
      </c>
      <c r="BM61" s="23">
        <v>26.739000000000001</v>
      </c>
      <c r="BN61" s="23">
        <v>42.110999999999997</v>
      </c>
      <c r="BO61" s="23">
        <v>15.459</v>
      </c>
      <c r="BP61" s="23">
        <v>38.265000000000001</v>
      </c>
      <c r="BQ61" s="23">
        <v>53.118000000000002</v>
      </c>
      <c r="BR61" s="23">
        <v>54.878999999999998</v>
      </c>
      <c r="BS61" s="23">
        <v>58.473999999999997</v>
      </c>
      <c r="BT61" s="23">
        <v>52.707999999999998</v>
      </c>
      <c r="BU61" s="23">
        <v>71.012</v>
      </c>
      <c r="BV61" s="23">
        <v>88.858000000000004</v>
      </c>
      <c r="BW61" s="23">
        <v>35.223999999999997</v>
      </c>
      <c r="BX61" s="23">
        <v>60.756</v>
      </c>
      <c r="BY61" s="23">
        <v>68.944999999999993</v>
      </c>
      <c r="BZ61" s="23">
        <v>63.127000000000002</v>
      </c>
      <c r="CA61" s="23">
        <v>9.6869999999999994</v>
      </c>
      <c r="CB61" s="23">
        <v>9.8480000000000008</v>
      </c>
      <c r="CC61" s="23">
        <v>8.4429999999999996</v>
      </c>
      <c r="CD61" s="23">
        <v>8.9130000000000003</v>
      </c>
      <c r="CE61" s="23">
        <v>11.224</v>
      </c>
      <c r="CF61" s="23">
        <v>12.638999999999999</v>
      </c>
      <c r="CG61" s="23">
        <v>13.340999999999999</v>
      </c>
      <c r="CH61" s="23">
        <v>10.036</v>
      </c>
      <c r="CI61" s="23">
        <v>5.0000000000000001E-3</v>
      </c>
      <c r="CJ61" s="23">
        <v>14.028</v>
      </c>
      <c r="CK61" s="23">
        <v>12.356</v>
      </c>
      <c r="CL61" s="23">
        <v>21.465</v>
      </c>
      <c r="CM61" s="22"/>
      <c r="CN61" s="23">
        <v>2.4660000000000002</v>
      </c>
      <c r="CO61" s="23">
        <v>2.2389999999999999</v>
      </c>
      <c r="CP61" s="23">
        <v>1.7310000000000001</v>
      </c>
      <c r="CQ61" s="23">
        <v>2.387</v>
      </c>
      <c r="CR61" s="23">
        <v>3.831</v>
      </c>
      <c r="CS61" s="23">
        <v>15.824</v>
      </c>
      <c r="CT61" s="23">
        <v>28.922000000000001</v>
      </c>
      <c r="CU61" s="22"/>
      <c r="CV61" s="22"/>
      <c r="CW61" s="22"/>
      <c r="CX61" s="22"/>
      <c r="CY61" s="23">
        <v>3.7309999999999999</v>
      </c>
      <c r="CZ61" s="23">
        <v>3.88</v>
      </c>
      <c r="DA61" s="23">
        <v>2.863</v>
      </c>
      <c r="DB61" s="23">
        <v>2.8149999999999999</v>
      </c>
      <c r="DC61" s="23">
        <v>2.944</v>
      </c>
      <c r="DD61" s="23">
        <v>2.8</v>
      </c>
      <c r="DE61" s="23">
        <v>1.4950000000000001</v>
      </c>
      <c r="DF61" s="23">
        <v>1.0680000000000001</v>
      </c>
      <c r="DG61" s="23">
        <v>2.423</v>
      </c>
      <c r="DH61" s="23">
        <v>1.149</v>
      </c>
      <c r="DI61" s="23">
        <v>0.88</v>
      </c>
      <c r="DJ61" s="23">
        <v>1.1990000000000001</v>
      </c>
      <c r="DK61" s="23">
        <v>9.6620000000000008</v>
      </c>
      <c r="DL61" s="23">
        <v>15.473000000000001</v>
      </c>
      <c r="DM61" s="23">
        <v>20.411000000000001</v>
      </c>
      <c r="DN61" s="23">
        <v>2.6469999999999998</v>
      </c>
      <c r="DO61" s="23">
        <v>11.541</v>
      </c>
      <c r="DP61" s="23">
        <v>34.149000000000001</v>
      </c>
      <c r="DQ61" s="23">
        <v>6.0309999999999997</v>
      </c>
      <c r="DR61" s="23">
        <v>1.512</v>
      </c>
      <c r="DS61" s="23">
        <v>776.27800000000002</v>
      </c>
      <c r="DT61" s="23">
        <v>75.963999999999999</v>
      </c>
      <c r="DU61" s="23">
        <v>557.96199999999999</v>
      </c>
      <c r="DV61" s="22"/>
      <c r="DW61" s="23">
        <v>20.344999999999999</v>
      </c>
      <c r="DX61" s="23">
        <v>19.8</v>
      </c>
      <c r="DY61" s="23">
        <v>19.059999999999999</v>
      </c>
      <c r="DZ61" s="23">
        <v>19.649999999999999</v>
      </c>
      <c r="EA61" s="23">
        <v>26.436</v>
      </c>
      <c r="EB61" s="23">
        <v>25.776</v>
      </c>
      <c r="EC61" s="23">
        <v>43.279000000000003</v>
      </c>
      <c r="ED61" s="23">
        <v>57.091000000000001</v>
      </c>
      <c r="EE61" s="23">
        <v>1.4999999999999999E-2</v>
      </c>
      <c r="EF61" s="23">
        <v>41.793999999999997</v>
      </c>
      <c r="EG61" s="23">
        <v>46.21</v>
      </c>
      <c r="EH61" s="23">
        <v>50.972000000000001</v>
      </c>
      <c r="EI61" s="23">
        <v>3.4390000000000001</v>
      </c>
      <c r="EJ61" s="23">
        <v>3.552</v>
      </c>
      <c r="EK61" s="23">
        <v>2.581</v>
      </c>
      <c r="EL61" s="23">
        <v>2.512</v>
      </c>
      <c r="EM61" s="23">
        <v>2.637</v>
      </c>
      <c r="EN61" s="23">
        <v>2.488</v>
      </c>
      <c r="EO61" s="23">
        <v>1.351</v>
      </c>
      <c r="EP61" s="23">
        <v>0.98899999999999999</v>
      </c>
      <c r="EQ61" s="23">
        <v>2.1869999999999998</v>
      </c>
      <c r="ER61" s="23">
        <v>1.022</v>
      </c>
      <c r="ES61" s="23">
        <v>0.79600000000000004</v>
      </c>
      <c r="ET61" s="23">
        <v>1.1539999999999999</v>
      </c>
      <c r="EU61" s="23">
        <v>15.459</v>
      </c>
      <c r="EV61" s="23">
        <v>38.265000000000001</v>
      </c>
      <c r="EW61" s="23">
        <v>53.118000000000002</v>
      </c>
      <c r="EX61" s="23">
        <v>54.878999999999998</v>
      </c>
      <c r="EY61" s="23">
        <v>58.473999999999997</v>
      </c>
      <c r="EZ61" s="23">
        <v>52.707999999999998</v>
      </c>
      <c r="FA61" s="23">
        <v>71.012</v>
      </c>
      <c r="FB61" s="23">
        <v>88.858000000000004</v>
      </c>
      <c r="FC61" s="23">
        <v>35.223999999999997</v>
      </c>
      <c r="FD61" s="23">
        <v>60.756</v>
      </c>
      <c r="FE61" s="23">
        <v>68.944999999999993</v>
      </c>
      <c r="FF61" s="23">
        <v>63.127000000000002</v>
      </c>
      <c r="FG61" s="21">
        <v>9941.3799315840006</v>
      </c>
      <c r="FH61" s="21">
        <v>15987.599060475801</v>
      </c>
      <c r="FI61" s="21">
        <v>14651.730603128701</v>
      </c>
      <c r="FJ61" s="21">
        <v>1559.05810780823</v>
      </c>
      <c r="FK61" s="21">
        <v>5612.7404792904899</v>
      </c>
      <c r="FL61" s="21">
        <v>12981.2325291336</v>
      </c>
      <c r="FM61" s="21">
        <v>1022.92959108949</v>
      </c>
      <c r="FN61" s="21">
        <v>78.897540271282196</v>
      </c>
      <c r="FO61" s="21">
        <v>12742.0540297031</v>
      </c>
      <c r="FP61" s="21">
        <v>738.70495681464695</v>
      </c>
      <c r="FQ61" s="21">
        <v>3524.7846353054001</v>
      </c>
      <c r="FR61" s="22"/>
    </row>
    <row r="62" spans="1:174" ht="19.350000000000001" customHeight="1" x14ac:dyDescent="0.25">
      <c r="A62" s="24">
        <f t="shared" si="0"/>
        <v>61</v>
      </c>
      <c r="B62" s="25" t="s">
        <v>538</v>
      </c>
      <c r="C62" s="26" t="s">
        <v>522</v>
      </c>
      <c r="D62" s="26" t="s">
        <v>523</v>
      </c>
      <c r="E62" s="38" t="s">
        <v>637</v>
      </c>
      <c r="F62" s="33" t="s">
        <v>610</v>
      </c>
      <c r="G62" s="28">
        <v>3217819.20784153</v>
      </c>
      <c r="H62" s="28">
        <v>2827531.8585149902</v>
      </c>
      <c r="I62" s="28">
        <v>2307492.4334287602</v>
      </c>
      <c r="J62" s="28">
        <v>1771079.13643122</v>
      </c>
      <c r="K62" s="28">
        <v>1329620.17015684</v>
      </c>
      <c r="L62" s="28">
        <v>1015026.15105696</v>
      </c>
      <c r="M62" s="28">
        <v>847693.66446882498</v>
      </c>
      <c r="N62" s="27"/>
      <c r="O62" s="27"/>
      <c r="P62" s="27"/>
      <c r="Q62" s="27"/>
      <c r="R62" s="27"/>
      <c r="S62" s="28">
        <v>2302464.35222216</v>
      </c>
      <c r="T62" s="28">
        <v>1981597.8607405</v>
      </c>
      <c r="U62" s="28">
        <v>1727051.59527063</v>
      </c>
      <c r="V62" s="28">
        <v>1314730.7239472901</v>
      </c>
      <c r="W62" s="28">
        <v>921168.568999507</v>
      </c>
      <c r="X62" s="28">
        <v>647724.70326516801</v>
      </c>
      <c r="Y62" s="28">
        <v>576149.98461678601</v>
      </c>
      <c r="Z62" s="27"/>
      <c r="AA62" s="27"/>
      <c r="AB62" s="27"/>
      <c r="AC62" s="27"/>
      <c r="AD62" s="27"/>
      <c r="AE62" s="29">
        <v>5.0979999999999999</v>
      </c>
      <c r="AF62" s="29">
        <v>5.4980000000000002</v>
      </c>
      <c r="AG62" s="29">
        <v>6.0860000000000003</v>
      </c>
      <c r="AH62" s="29">
        <v>5.85</v>
      </c>
      <c r="AI62" s="29">
        <v>4.7130000000000001</v>
      </c>
      <c r="AJ62" s="29">
        <v>5.9240000000000004</v>
      </c>
      <c r="AK62" s="29">
        <v>3.5579999999999998</v>
      </c>
      <c r="AL62" s="27"/>
      <c r="AM62" s="27"/>
      <c r="AN62" s="27"/>
      <c r="AO62" s="27"/>
      <c r="AP62" s="27"/>
      <c r="AQ62" s="29">
        <v>28.11</v>
      </c>
      <c r="AR62" s="29">
        <v>31.295000000000002</v>
      </c>
      <c r="AS62" s="29">
        <v>33.582999999999998</v>
      </c>
      <c r="AT62" s="29">
        <v>28.463999999999999</v>
      </c>
      <c r="AU62" s="29">
        <v>19.93</v>
      </c>
      <c r="AV62" s="29">
        <v>23.033999999999999</v>
      </c>
      <c r="AW62" s="29">
        <v>13.151</v>
      </c>
      <c r="AX62" s="27"/>
      <c r="AY62" s="27"/>
      <c r="AZ62" s="27"/>
      <c r="BA62" s="27"/>
      <c r="BB62" s="27"/>
      <c r="BC62" s="29">
        <v>61.701999999999998</v>
      </c>
      <c r="BD62" s="29">
        <v>55.801000000000002</v>
      </c>
      <c r="BE62" s="29">
        <v>57.987000000000002</v>
      </c>
      <c r="BF62" s="29">
        <v>54.747999999999998</v>
      </c>
      <c r="BG62" s="29">
        <v>62.868000000000002</v>
      </c>
      <c r="BH62" s="29">
        <v>56.027000000000001</v>
      </c>
      <c r="BI62" s="29">
        <v>41.100999999999999</v>
      </c>
      <c r="BJ62" s="27"/>
      <c r="BK62" s="27"/>
      <c r="BL62" s="27"/>
      <c r="BM62" s="27"/>
      <c r="BN62" s="27"/>
      <c r="BO62" s="29">
        <v>17.375</v>
      </c>
      <c r="BP62" s="29">
        <v>26.484000000000002</v>
      </c>
      <c r="BQ62" s="29">
        <v>24.015000000000001</v>
      </c>
      <c r="BR62" s="29">
        <v>17.428000000000001</v>
      </c>
      <c r="BS62" s="29">
        <v>36.005000000000003</v>
      </c>
      <c r="BT62" s="29">
        <v>49.680999999999997</v>
      </c>
      <c r="BU62" s="29">
        <v>70.86</v>
      </c>
      <c r="BV62" s="27"/>
      <c r="BW62" s="27"/>
      <c r="BX62" s="27"/>
      <c r="BY62" s="27"/>
      <c r="BZ62" s="27"/>
      <c r="CA62" s="29">
        <v>18.562999999999999</v>
      </c>
      <c r="CB62" s="29">
        <v>17.649000000000001</v>
      </c>
      <c r="CC62" s="29">
        <v>17.466000000000001</v>
      </c>
      <c r="CD62" s="29">
        <v>19.021000000000001</v>
      </c>
      <c r="CE62" s="29">
        <v>22.724</v>
      </c>
      <c r="CF62" s="29">
        <v>24.823</v>
      </c>
      <c r="CG62" s="29">
        <v>27.053000000000001</v>
      </c>
      <c r="CH62" s="27"/>
      <c r="CI62" s="27"/>
      <c r="CJ62" s="27"/>
      <c r="CK62" s="27"/>
      <c r="CL62" s="27"/>
      <c r="CM62" s="29">
        <v>3.383</v>
      </c>
      <c r="CN62" s="29">
        <v>3.0640000000000001</v>
      </c>
      <c r="CO62" s="29">
        <v>2.0230000000000001</v>
      </c>
      <c r="CP62" s="29">
        <v>2.2909999999999999</v>
      </c>
      <c r="CQ62" s="29">
        <v>3.198</v>
      </c>
      <c r="CR62" s="29">
        <v>1.998</v>
      </c>
      <c r="CS62" s="27"/>
      <c r="CT62" s="27"/>
      <c r="CU62" s="27"/>
      <c r="CV62" s="27"/>
      <c r="CW62" s="27"/>
      <c r="CX62" s="27"/>
      <c r="CY62" s="29">
        <v>12.47</v>
      </c>
      <c r="CZ62" s="29">
        <v>13.811999999999999</v>
      </c>
      <c r="DA62" s="29">
        <v>12.243</v>
      </c>
      <c r="DB62" s="29">
        <v>11.938000000000001</v>
      </c>
      <c r="DC62" s="29">
        <v>12.590999999999999</v>
      </c>
      <c r="DD62" s="29">
        <v>12.13</v>
      </c>
      <c r="DE62" s="29">
        <v>6.1539999999999999</v>
      </c>
      <c r="DF62" s="27"/>
      <c r="DG62" s="27"/>
      <c r="DH62" s="27"/>
      <c r="DI62" s="27"/>
      <c r="DJ62" s="27"/>
      <c r="DK62" s="29">
        <v>8.7230000000000008</v>
      </c>
      <c r="DL62" s="29">
        <v>6.71</v>
      </c>
      <c r="DM62" s="29">
        <v>10.047000000000001</v>
      </c>
      <c r="DN62" s="29">
        <v>16.263999999999999</v>
      </c>
      <c r="DO62" s="29">
        <v>11.269</v>
      </c>
      <c r="DP62" s="29">
        <v>15.409000000000001</v>
      </c>
      <c r="DQ62" s="29">
        <v>-0.91700000000000004</v>
      </c>
      <c r="DR62" s="27"/>
      <c r="DS62" s="27"/>
      <c r="DT62" s="27"/>
      <c r="DU62" s="27"/>
      <c r="DV62" s="27"/>
      <c r="DW62" s="29">
        <v>30.085000000000001</v>
      </c>
      <c r="DX62" s="29">
        <v>31.628</v>
      </c>
      <c r="DY62" s="29">
        <v>30.120999999999999</v>
      </c>
      <c r="DZ62" s="29">
        <v>34.744</v>
      </c>
      <c r="EA62" s="29">
        <v>36.146000000000001</v>
      </c>
      <c r="EB62" s="29">
        <v>44.304000000000002</v>
      </c>
      <c r="EC62" s="29">
        <v>65.822999999999993</v>
      </c>
      <c r="ED62" s="27"/>
      <c r="EE62" s="27"/>
      <c r="EF62" s="27"/>
      <c r="EG62" s="27"/>
      <c r="EH62" s="27"/>
      <c r="EI62" s="29">
        <v>10.132999999999999</v>
      </c>
      <c r="EJ62" s="29">
        <v>10.906000000000001</v>
      </c>
      <c r="EK62" s="29">
        <v>9.5619999999999994</v>
      </c>
      <c r="EL62" s="29">
        <v>9.6080000000000005</v>
      </c>
      <c r="EM62" s="29">
        <v>10.226000000000001</v>
      </c>
      <c r="EN62" s="29">
        <v>10.025</v>
      </c>
      <c r="EO62" s="29">
        <v>5.1950000000000003</v>
      </c>
      <c r="EP62" s="27"/>
      <c r="EQ62" s="27"/>
      <c r="ER62" s="27"/>
      <c r="ES62" s="27"/>
      <c r="ET62" s="27"/>
      <c r="EU62" s="29">
        <v>17.375</v>
      </c>
      <c r="EV62" s="29">
        <v>26.484000000000002</v>
      </c>
      <c r="EW62" s="29">
        <v>24.015000000000001</v>
      </c>
      <c r="EX62" s="29">
        <v>17.428000000000001</v>
      </c>
      <c r="EY62" s="29">
        <v>36.005000000000003</v>
      </c>
      <c r="EZ62" s="29">
        <v>49.680999999999997</v>
      </c>
      <c r="FA62" s="29">
        <v>70.86</v>
      </c>
      <c r="FB62" s="27"/>
      <c r="FC62" s="27"/>
      <c r="FD62" s="27"/>
      <c r="FE62" s="27"/>
      <c r="FF62" s="27"/>
      <c r="FG62" s="28">
        <v>26671.3948361576</v>
      </c>
      <c r="FH62" s="28">
        <v>18697.500631213199</v>
      </c>
      <c r="FI62" s="28">
        <v>19161.118865013101</v>
      </c>
      <c r="FJ62" s="28">
        <v>23590.777069330201</v>
      </c>
      <c r="FK62" s="28">
        <v>13654.708696436101</v>
      </c>
      <c r="FL62" s="28">
        <v>13120.3905690461</v>
      </c>
      <c r="FM62" s="28">
        <v>-403.66972796618899</v>
      </c>
      <c r="FN62" s="27"/>
      <c r="FO62" s="27"/>
      <c r="FP62" s="27"/>
      <c r="FQ62" s="27"/>
      <c r="FR62" s="27"/>
    </row>
    <row r="63" spans="1:174" ht="19.350000000000001" customHeight="1" x14ac:dyDescent="0.25">
      <c r="A63" s="24">
        <f t="shared" si="0"/>
        <v>62</v>
      </c>
      <c r="B63" s="20" t="s">
        <v>539</v>
      </c>
      <c r="C63" s="19" t="s">
        <v>540</v>
      </c>
      <c r="D63" s="19" t="s">
        <v>645</v>
      </c>
      <c r="E63" s="37" t="s">
        <v>627</v>
      </c>
      <c r="F63" s="32" t="s">
        <v>612</v>
      </c>
      <c r="G63" s="22"/>
      <c r="H63" s="21">
        <v>3192316.9300854201</v>
      </c>
      <c r="I63" s="21">
        <v>2007547.47871757</v>
      </c>
      <c r="J63" s="21">
        <v>1815428.70640755</v>
      </c>
      <c r="K63" s="21">
        <v>1768347.04244137</v>
      </c>
      <c r="L63" s="21">
        <v>1251918.9719557799</v>
      </c>
      <c r="M63" s="21">
        <v>1140578.9892017799</v>
      </c>
      <c r="N63" s="21">
        <v>966227.59303450596</v>
      </c>
      <c r="O63" s="21">
        <v>670931.92930817604</v>
      </c>
      <c r="P63" s="21">
        <v>475780.99632263201</v>
      </c>
      <c r="Q63" s="21">
        <v>389034.14177298499</v>
      </c>
      <c r="R63" s="21">
        <v>327412.20518946601</v>
      </c>
      <c r="S63" s="22"/>
      <c r="T63" s="21">
        <v>2766086.1099362401</v>
      </c>
      <c r="U63" s="21">
        <v>1767935.1792275901</v>
      </c>
      <c r="V63" s="21">
        <v>1595712.4226689299</v>
      </c>
      <c r="W63" s="21">
        <v>1539809.4630241401</v>
      </c>
      <c r="X63" s="21">
        <v>1065008.8807344399</v>
      </c>
      <c r="Y63" s="21">
        <v>959519.12814974796</v>
      </c>
      <c r="Z63" s="21">
        <v>868366.978704929</v>
      </c>
      <c r="AA63" s="21">
        <v>597781.04428052902</v>
      </c>
      <c r="AB63" s="21">
        <v>413415.10896682699</v>
      </c>
      <c r="AC63" s="21">
        <v>326822.51483201998</v>
      </c>
      <c r="AD63" s="21">
        <v>278230.11428117799</v>
      </c>
      <c r="AE63" s="22"/>
      <c r="AF63" s="23">
        <v>0.57499999999999996</v>
      </c>
      <c r="AG63" s="23">
        <v>6.7000000000000004E-2</v>
      </c>
      <c r="AH63" s="23">
        <v>0.67700000000000005</v>
      </c>
      <c r="AI63" s="23">
        <v>0.78</v>
      </c>
      <c r="AJ63" s="23">
        <v>1.2569999999999999</v>
      </c>
      <c r="AK63" s="23">
        <v>0.80400000000000005</v>
      </c>
      <c r="AL63" s="23">
        <v>0.51200000000000001</v>
      </c>
      <c r="AM63" s="23">
        <v>1.107</v>
      </c>
      <c r="AN63" s="23">
        <v>1.2390000000000001</v>
      </c>
      <c r="AO63" s="23">
        <v>1.109</v>
      </c>
      <c r="AP63" s="23">
        <v>1.4179999999999999</v>
      </c>
      <c r="AQ63" s="22"/>
      <c r="AR63" s="23">
        <v>18.559000000000001</v>
      </c>
      <c r="AS63" s="23">
        <v>1.56</v>
      </c>
      <c r="AT63" s="23">
        <v>14.279</v>
      </c>
      <c r="AU63" s="23">
        <v>15.967000000000001</v>
      </c>
      <c r="AV63" s="23">
        <v>24.5</v>
      </c>
      <c r="AW63" s="23">
        <v>14.295</v>
      </c>
      <c r="AX63" s="23">
        <v>8.2829999999999995</v>
      </c>
      <c r="AY63" s="23">
        <v>17.419</v>
      </c>
      <c r="AZ63" s="23">
        <v>18.158000000000001</v>
      </c>
      <c r="BA63" s="23">
        <v>18.622</v>
      </c>
      <c r="BB63" s="23">
        <v>29.111000000000001</v>
      </c>
      <c r="BC63" s="22"/>
      <c r="BD63" s="23">
        <v>9.9809999999999999</v>
      </c>
      <c r="BE63" s="23">
        <v>14.817</v>
      </c>
      <c r="BF63" s="23">
        <v>16.146000000000001</v>
      </c>
      <c r="BG63" s="23">
        <v>16.478999999999999</v>
      </c>
      <c r="BH63" s="23">
        <v>17.965</v>
      </c>
      <c r="BI63" s="23">
        <v>19.718</v>
      </c>
      <c r="BJ63" s="23">
        <v>5.3819999999999997</v>
      </c>
      <c r="BK63" s="23">
        <v>5.931</v>
      </c>
      <c r="BL63" s="23">
        <v>9.8650000000000002</v>
      </c>
      <c r="BM63" s="23">
        <v>9.6859999999999999</v>
      </c>
      <c r="BN63" s="23">
        <v>10.981999999999999</v>
      </c>
      <c r="BO63" s="22"/>
      <c r="BP63" s="23">
        <v>98.801000000000002</v>
      </c>
      <c r="BQ63" s="23">
        <v>90.275000000000006</v>
      </c>
      <c r="BR63" s="23">
        <v>87.638999999999996</v>
      </c>
      <c r="BS63" s="23">
        <v>87.613</v>
      </c>
      <c r="BT63" s="23">
        <v>88.352000000000004</v>
      </c>
      <c r="BU63" s="23">
        <v>87.241</v>
      </c>
      <c r="BV63" s="23">
        <v>76.152000000000001</v>
      </c>
      <c r="BW63" s="23">
        <v>92.847999999999999</v>
      </c>
      <c r="BX63" s="23">
        <v>92.049000000000007</v>
      </c>
      <c r="BY63" s="23">
        <v>86.635000000000005</v>
      </c>
      <c r="BZ63" s="23">
        <v>80.927000000000007</v>
      </c>
      <c r="CA63" s="22"/>
      <c r="CB63" s="23">
        <v>2.7130000000000001</v>
      </c>
      <c r="CC63" s="23">
        <v>3.7080000000000002</v>
      </c>
      <c r="CD63" s="23">
        <v>4.8899999999999997</v>
      </c>
      <c r="CE63" s="23">
        <v>4.5919999999999996</v>
      </c>
      <c r="CF63" s="23">
        <v>5.2409999999999997</v>
      </c>
      <c r="CG63" s="23">
        <v>4.99</v>
      </c>
      <c r="CH63" s="23">
        <v>6.3410000000000002</v>
      </c>
      <c r="CI63" s="23">
        <v>5.9640000000000004</v>
      </c>
      <c r="CJ63" s="23">
        <v>6.9589999999999996</v>
      </c>
      <c r="CK63" s="23">
        <v>6.6609999999999996</v>
      </c>
      <c r="CL63" s="23">
        <v>5.0490000000000004</v>
      </c>
      <c r="CM63" s="22"/>
      <c r="CN63" s="22"/>
      <c r="CO63" s="23">
        <v>9.74</v>
      </c>
      <c r="CP63" s="23">
        <v>7.82</v>
      </c>
      <c r="CQ63" s="23">
        <v>6.0919999999999996</v>
      </c>
      <c r="CR63" s="23">
        <v>4.6970000000000001</v>
      </c>
      <c r="CS63" s="23">
        <v>5.1719999999999997</v>
      </c>
      <c r="CT63" s="23">
        <v>8.4930000000000003</v>
      </c>
      <c r="CU63" s="23">
        <v>4.6100000000000003</v>
      </c>
      <c r="CV63" s="22"/>
      <c r="CW63" s="22"/>
      <c r="CX63" s="22"/>
      <c r="CY63" s="22"/>
      <c r="CZ63" s="23">
        <v>3.59</v>
      </c>
      <c r="DA63" s="23">
        <v>3.6230000000000002</v>
      </c>
      <c r="DB63" s="23">
        <v>4.0380000000000003</v>
      </c>
      <c r="DC63" s="23">
        <v>7.37</v>
      </c>
      <c r="DD63" s="23">
        <v>5.9139999999999997</v>
      </c>
      <c r="DE63" s="23">
        <v>3.1739999999999999</v>
      </c>
      <c r="DF63" s="23">
        <v>3.2469999999999999</v>
      </c>
      <c r="DG63" s="23">
        <v>1.657</v>
      </c>
      <c r="DH63" s="23">
        <v>2.1819999999999999</v>
      </c>
      <c r="DI63" s="23">
        <v>2.4990000000000001</v>
      </c>
      <c r="DJ63" s="23">
        <v>2.65</v>
      </c>
      <c r="DK63" s="22"/>
      <c r="DL63" s="22"/>
      <c r="DM63" s="22"/>
      <c r="DN63" s="22"/>
      <c r="DO63" s="22"/>
      <c r="DP63" s="22"/>
      <c r="DQ63" s="22"/>
      <c r="DR63" s="23">
        <v>0</v>
      </c>
      <c r="DS63" s="23">
        <v>8.14</v>
      </c>
      <c r="DT63" s="23">
        <v>4.7619999999999996</v>
      </c>
      <c r="DU63" s="23">
        <v>12.048</v>
      </c>
      <c r="DV63" s="22"/>
      <c r="DW63" s="22"/>
      <c r="DX63" s="23">
        <v>27.184000000000001</v>
      </c>
      <c r="DY63" s="23">
        <v>25.027000000000001</v>
      </c>
      <c r="DZ63" s="23">
        <v>30.288</v>
      </c>
      <c r="EA63" s="23">
        <v>27.867000000000001</v>
      </c>
      <c r="EB63" s="23">
        <v>29.17</v>
      </c>
      <c r="EC63" s="23">
        <v>25.309000000000001</v>
      </c>
      <c r="ED63" s="23">
        <v>117.81399999999999</v>
      </c>
      <c r="EE63" s="23">
        <v>100.55800000000001</v>
      </c>
      <c r="EF63" s="23">
        <v>70.548000000000002</v>
      </c>
      <c r="EG63" s="23">
        <v>68.775999999999996</v>
      </c>
      <c r="EH63" s="23">
        <v>45.976999999999997</v>
      </c>
      <c r="EI63" s="22"/>
      <c r="EJ63" s="23">
        <v>0.55300000000000005</v>
      </c>
      <c r="EK63" s="23">
        <v>0.71599999999999997</v>
      </c>
      <c r="EL63" s="23">
        <v>0.79</v>
      </c>
      <c r="EM63" s="23">
        <v>1.4910000000000001</v>
      </c>
      <c r="EN63" s="23">
        <v>1.494</v>
      </c>
      <c r="EO63" s="23">
        <v>1.0620000000000001</v>
      </c>
      <c r="EP63" s="23">
        <v>1.7130000000000001</v>
      </c>
      <c r="EQ63" s="23">
        <v>1.147</v>
      </c>
      <c r="ER63" s="23">
        <v>1.53</v>
      </c>
      <c r="ES63" s="23">
        <v>1.84</v>
      </c>
      <c r="ET63" s="23">
        <v>1.8380000000000001</v>
      </c>
      <c r="EU63" s="22"/>
      <c r="EV63" s="23">
        <v>98.801000000000002</v>
      </c>
      <c r="EW63" s="23">
        <v>90.275000000000006</v>
      </c>
      <c r="EX63" s="23">
        <v>87.638999999999996</v>
      </c>
      <c r="EY63" s="23">
        <v>87.613</v>
      </c>
      <c r="EZ63" s="23">
        <v>88.352000000000004</v>
      </c>
      <c r="FA63" s="23">
        <v>87.241</v>
      </c>
      <c r="FB63" s="23">
        <v>76.152000000000001</v>
      </c>
      <c r="FC63" s="23">
        <v>92.847999999999999</v>
      </c>
      <c r="FD63" s="23">
        <v>92.049000000000007</v>
      </c>
      <c r="FE63" s="23">
        <v>86.635000000000005</v>
      </c>
      <c r="FF63" s="23">
        <v>80.927000000000007</v>
      </c>
      <c r="FG63" s="22"/>
      <c r="FH63" s="22"/>
      <c r="FI63" s="22"/>
      <c r="FJ63" s="22"/>
      <c r="FK63" s="22"/>
      <c r="FL63" s="22"/>
      <c r="FM63" s="22"/>
      <c r="FN63" s="21">
        <v>0</v>
      </c>
      <c r="FO63" s="21">
        <v>517.75146126747097</v>
      </c>
      <c r="FP63" s="21">
        <v>321.47364616393997</v>
      </c>
      <c r="FQ63" s="21">
        <v>768.99415254592896</v>
      </c>
      <c r="FR63" s="22"/>
    </row>
    <row r="64" spans="1:174" ht="19.350000000000001" customHeight="1" x14ac:dyDescent="0.25">
      <c r="A64" s="24">
        <f t="shared" si="0"/>
        <v>63</v>
      </c>
      <c r="B64" s="25" t="s">
        <v>541</v>
      </c>
      <c r="C64" s="26" t="s">
        <v>616</v>
      </c>
      <c r="D64" s="26" t="s">
        <v>617</v>
      </c>
      <c r="E64" s="38" t="s">
        <v>627</v>
      </c>
      <c r="F64" s="33" t="s">
        <v>542</v>
      </c>
      <c r="G64" s="27"/>
      <c r="H64" s="28">
        <v>3125600</v>
      </c>
      <c r="I64" s="28">
        <v>3799500</v>
      </c>
      <c r="J64" s="28">
        <v>4141800</v>
      </c>
      <c r="K64" s="28">
        <v>4183200</v>
      </c>
      <c r="L64" s="28">
        <v>4367900</v>
      </c>
      <c r="M64" s="28">
        <v>4199800</v>
      </c>
      <c r="N64" s="28">
        <v>3832700</v>
      </c>
      <c r="O64" s="28">
        <v>3653900</v>
      </c>
      <c r="P64" s="28">
        <v>3697300</v>
      </c>
      <c r="Q64" s="28">
        <v>3417600</v>
      </c>
      <c r="R64" s="28">
        <v>3047300</v>
      </c>
      <c r="S64" s="27"/>
      <c r="T64" s="28">
        <v>2232800</v>
      </c>
      <c r="U64" s="28">
        <v>2912300</v>
      </c>
      <c r="V64" s="28">
        <v>3355700</v>
      </c>
      <c r="W64" s="28">
        <v>3431000</v>
      </c>
      <c r="X64" s="28">
        <v>3840600</v>
      </c>
      <c r="Y64" s="28">
        <v>3633400</v>
      </c>
      <c r="Z64" s="28">
        <v>3296700</v>
      </c>
      <c r="AA64" s="28">
        <v>3141400</v>
      </c>
      <c r="AB64" s="28">
        <v>3204600</v>
      </c>
      <c r="AC64" s="28">
        <v>2948300</v>
      </c>
      <c r="AD64" s="28">
        <v>2610000</v>
      </c>
      <c r="AE64" s="27"/>
      <c r="AF64" s="29">
        <v>0.78</v>
      </c>
      <c r="AG64" s="29">
        <v>0.64700000000000002</v>
      </c>
      <c r="AH64" s="29">
        <v>0.56699999999999995</v>
      </c>
      <c r="AI64" s="29">
        <v>0.55200000000000005</v>
      </c>
      <c r="AJ64" s="29">
        <v>-0.96599999999999997</v>
      </c>
      <c r="AK64" s="29">
        <v>1.502</v>
      </c>
      <c r="AL64" s="29">
        <v>0.59599999999999997</v>
      </c>
      <c r="AM64" s="29">
        <v>0.89800000000000002</v>
      </c>
      <c r="AN64" s="29">
        <v>0.68300000000000005</v>
      </c>
      <c r="AO64" s="29">
        <v>1.423</v>
      </c>
      <c r="AP64" s="29">
        <v>0.39700000000000002</v>
      </c>
      <c r="AQ64" s="27"/>
      <c r="AR64" s="29">
        <v>3.71</v>
      </c>
      <c r="AS64" s="29">
        <v>3.5840000000000001</v>
      </c>
      <c r="AT64" s="29">
        <v>3.302</v>
      </c>
      <c r="AU64" s="29">
        <v>4.0350000000000001</v>
      </c>
      <c r="AV64" s="29">
        <v>-8.2639999999999993</v>
      </c>
      <c r="AW64" s="29">
        <v>11.577</v>
      </c>
      <c r="AX64" s="29">
        <v>4.5359999999999996</v>
      </c>
      <c r="AY64" s="29">
        <v>6.8419999999999996</v>
      </c>
      <c r="AZ64" s="29">
        <v>5.1760000000000002</v>
      </c>
      <c r="BA64" s="29">
        <v>10.441000000000001</v>
      </c>
      <c r="BB64" s="29">
        <v>2.7519999999999998</v>
      </c>
      <c r="BC64" s="27"/>
      <c r="BD64" s="29">
        <v>46.787999999999997</v>
      </c>
      <c r="BE64" s="29">
        <v>35.884</v>
      </c>
      <c r="BF64" s="29">
        <v>36.302999999999997</v>
      </c>
      <c r="BG64" s="29">
        <v>15.577</v>
      </c>
      <c r="BH64" s="29">
        <v>18.899000000000001</v>
      </c>
      <c r="BI64" s="29">
        <v>16.696000000000002</v>
      </c>
      <c r="BJ64" s="29">
        <v>9.625</v>
      </c>
      <c r="BK64" s="29">
        <v>10.255000000000001</v>
      </c>
      <c r="BL64" s="29">
        <v>9.7449999999999992</v>
      </c>
      <c r="BM64" s="29">
        <v>10.692</v>
      </c>
      <c r="BN64" s="29">
        <v>12.493</v>
      </c>
      <c r="BO64" s="27"/>
      <c r="BP64" s="29">
        <v>45.15</v>
      </c>
      <c r="BQ64" s="29">
        <v>55.625999999999998</v>
      </c>
      <c r="BR64" s="29">
        <v>50.997</v>
      </c>
      <c r="BS64" s="29">
        <v>70.81</v>
      </c>
      <c r="BT64" s="29">
        <v>50.378</v>
      </c>
      <c r="BU64" s="29">
        <v>85.251000000000005</v>
      </c>
      <c r="BV64" s="29">
        <v>62.073999999999998</v>
      </c>
      <c r="BW64" s="29">
        <v>63.593000000000004</v>
      </c>
      <c r="BX64" s="29">
        <v>71.356999999999999</v>
      </c>
      <c r="BY64" s="29">
        <v>62.249000000000002</v>
      </c>
      <c r="BZ64" s="29">
        <v>56.762</v>
      </c>
      <c r="CA64" s="27"/>
      <c r="CB64" s="29">
        <v>23.754999999999999</v>
      </c>
      <c r="CC64" s="29">
        <v>18.771000000000001</v>
      </c>
      <c r="CD64" s="29">
        <v>17.405000000000001</v>
      </c>
      <c r="CE64" s="29">
        <v>16.937000000000001</v>
      </c>
      <c r="CF64" s="29">
        <v>10.561</v>
      </c>
      <c r="CG64" s="29">
        <v>12.872</v>
      </c>
      <c r="CH64" s="29">
        <v>12.962</v>
      </c>
      <c r="CI64" s="29">
        <v>13.315</v>
      </c>
      <c r="CJ64" s="29">
        <v>12.930999999999999</v>
      </c>
      <c r="CK64" s="29">
        <v>13.486000000000001</v>
      </c>
      <c r="CL64" s="29">
        <v>13.789</v>
      </c>
      <c r="CM64" s="27"/>
      <c r="CN64" s="29">
        <v>8.9410000000000007</v>
      </c>
      <c r="CO64" s="29">
        <v>9.6189999999999998</v>
      </c>
      <c r="CP64" s="29">
        <v>8.7119999999999997</v>
      </c>
      <c r="CQ64" s="29">
        <v>16.867000000000001</v>
      </c>
      <c r="CR64" s="29">
        <v>13.397</v>
      </c>
      <c r="CS64" s="29">
        <v>16.613</v>
      </c>
      <c r="CT64" s="29">
        <v>29.016999999999999</v>
      </c>
      <c r="CU64" s="29">
        <v>26.888000000000002</v>
      </c>
      <c r="CV64" s="29">
        <v>30.538</v>
      </c>
      <c r="CW64" s="29">
        <v>27.600999999999999</v>
      </c>
      <c r="CX64" s="29">
        <v>22.004000000000001</v>
      </c>
      <c r="CY64" s="27"/>
      <c r="CZ64" s="29">
        <v>1.7250000000000001</v>
      </c>
      <c r="DA64" s="29">
        <v>1.177</v>
      </c>
      <c r="DB64" s="29">
        <v>0.86499999999999999</v>
      </c>
      <c r="DC64" s="29">
        <v>0.59599999999999997</v>
      </c>
      <c r="DD64" s="29">
        <v>0.41599999999999998</v>
      </c>
      <c r="DE64" s="29">
        <v>-7.5999999999999998E-2</v>
      </c>
      <c r="DF64" s="29">
        <v>0.30599999999999999</v>
      </c>
      <c r="DG64" s="29">
        <v>0.74</v>
      </c>
      <c r="DH64" s="29">
        <v>1.2090000000000001</v>
      </c>
      <c r="DI64" s="29">
        <v>1.2949999999999999</v>
      </c>
      <c r="DJ64" s="29">
        <v>1.52</v>
      </c>
      <c r="DK64" s="27"/>
      <c r="DL64" s="27"/>
      <c r="DM64" s="27"/>
      <c r="DN64" s="27"/>
      <c r="DO64" s="27"/>
      <c r="DP64" s="27"/>
      <c r="DQ64" s="27"/>
      <c r="DR64" s="29">
        <v>144.95400000000001</v>
      </c>
      <c r="DS64" s="29">
        <v>54.44</v>
      </c>
      <c r="DT64" s="29">
        <v>59.375</v>
      </c>
      <c r="DU64" s="29">
        <v>88.998000000000005</v>
      </c>
      <c r="DV64" s="29">
        <v>36.557000000000002</v>
      </c>
      <c r="DW64" s="27"/>
      <c r="DX64" s="29">
        <v>50.773000000000003</v>
      </c>
      <c r="DY64" s="29">
        <v>52.31</v>
      </c>
      <c r="DZ64" s="29">
        <v>47.945</v>
      </c>
      <c r="EA64" s="29">
        <v>108.732</v>
      </c>
      <c r="EB64" s="29">
        <v>55.881</v>
      </c>
      <c r="EC64" s="29">
        <v>77.096000000000004</v>
      </c>
      <c r="ED64" s="29">
        <v>134.67099999999999</v>
      </c>
      <c r="EE64" s="29">
        <v>129.83699999999999</v>
      </c>
      <c r="EF64" s="29">
        <v>132.69499999999999</v>
      </c>
      <c r="EG64" s="29">
        <v>126.136</v>
      </c>
      <c r="EH64" s="29">
        <v>110.376</v>
      </c>
      <c r="EI64" s="27"/>
      <c r="EJ64" s="29">
        <v>1.548</v>
      </c>
      <c r="EK64" s="29">
        <v>1.06</v>
      </c>
      <c r="EL64" s="29">
        <v>0.8</v>
      </c>
      <c r="EM64" s="29">
        <v>0.56399999999999995</v>
      </c>
      <c r="EN64" s="29">
        <v>0.39900000000000002</v>
      </c>
      <c r="EO64" s="29">
        <v>-7.2999999999999995E-2</v>
      </c>
      <c r="EP64" s="29">
        <v>0.29099999999999998</v>
      </c>
      <c r="EQ64" s="29">
        <v>0.70499999999999996</v>
      </c>
      <c r="ER64" s="29">
        <v>1.169</v>
      </c>
      <c r="ES64" s="29">
        <v>1.2649999999999999</v>
      </c>
      <c r="ET64" s="29">
        <v>1.464</v>
      </c>
      <c r="EU64" s="27"/>
      <c r="EV64" s="29">
        <v>45.15</v>
      </c>
      <c r="EW64" s="29">
        <v>55.625999999999998</v>
      </c>
      <c r="EX64" s="29">
        <v>50.997</v>
      </c>
      <c r="EY64" s="29">
        <v>70.81</v>
      </c>
      <c r="EZ64" s="29">
        <v>50.378</v>
      </c>
      <c r="FA64" s="29">
        <v>85.251000000000005</v>
      </c>
      <c r="FB64" s="29">
        <v>62.073999999999998</v>
      </c>
      <c r="FC64" s="29">
        <v>63.593000000000004</v>
      </c>
      <c r="FD64" s="29">
        <v>71.356999999999999</v>
      </c>
      <c r="FE64" s="29">
        <v>62.249000000000002</v>
      </c>
      <c r="FF64" s="29">
        <v>56.762</v>
      </c>
      <c r="FG64" s="27"/>
      <c r="FH64" s="27"/>
      <c r="FI64" s="27"/>
      <c r="FJ64" s="27"/>
      <c r="FK64" s="27"/>
      <c r="FL64" s="27"/>
      <c r="FM64" s="27"/>
      <c r="FN64" s="28">
        <v>15800</v>
      </c>
      <c r="FO64" s="28">
        <v>14100</v>
      </c>
      <c r="FP64" s="28">
        <v>24700</v>
      </c>
      <c r="FQ64" s="28">
        <v>36400</v>
      </c>
      <c r="FR64" s="28">
        <v>15500</v>
      </c>
    </row>
    <row r="65" spans="1:174" ht="19.350000000000001" customHeight="1" x14ac:dyDescent="0.25">
      <c r="A65" s="24">
        <f t="shared" si="0"/>
        <v>64</v>
      </c>
      <c r="B65" s="20" t="s">
        <v>543</v>
      </c>
      <c r="C65" s="19" t="s">
        <v>516</v>
      </c>
      <c r="D65" s="19" t="s">
        <v>517</v>
      </c>
      <c r="E65" s="37" t="s">
        <v>627</v>
      </c>
      <c r="F65" s="32" t="s">
        <v>560</v>
      </c>
      <c r="G65" s="22"/>
      <c r="H65" s="21">
        <v>3052108.8598489799</v>
      </c>
      <c r="I65" s="21">
        <v>2936770.5763757201</v>
      </c>
      <c r="J65" s="21">
        <v>2813756.1544179898</v>
      </c>
      <c r="K65" s="21">
        <v>2692401.08979344</v>
      </c>
      <c r="L65" s="21">
        <v>2199862.6149177598</v>
      </c>
      <c r="M65" s="21">
        <v>1978045.45120001</v>
      </c>
      <c r="N65" s="21">
        <v>1716521.4124918</v>
      </c>
      <c r="O65" s="21">
        <v>1700748.17478657</v>
      </c>
      <c r="P65" s="21">
        <v>1636318.1196570401</v>
      </c>
      <c r="Q65" s="21">
        <v>1456178.14493179</v>
      </c>
      <c r="R65" s="21">
        <v>1269619.9701905299</v>
      </c>
      <c r="S65" s="22"/>
      <c r="T65" s="21">
        <v>2468592.80178547</v>
      </c>
      <c r="U65" s="21">
        <v>2430467.6206111899</v>
      </c>
      <c r="V65" s="21">
        <v>2410251.0453462601</v>
      </c>
      <c r="W65" s="21">
        <v>2241402.8414368602</v>
      </c>
      <c r="X65" s="21">
        <v>1826551.6700625401</v>
      </c>
      <c r="Y65" s="21">
        <v>1682723.0851113801</v>
      </c>
      <c r="Z65" s="21">
        <v>1415619.4105625199</v>
      </c>
      <c r="AA65" s="21">
        <v>1424967.0320749299</v>
      </c>
      <c r="AB65" s="21">
        <v>1391028.8142442701</v>
      </c>
      <c r="AC65" s="21">
        <v>1197467.55208969</v>
      </c>
      <c r="AD65" s="21">
        <v>994303.27692627895</v>
      </c>
      <c r="AE65" s="22"/>
      <c r="AF65" s="23">
        <v>1.3049999999999999</v>
      </c>
      <c r="AG65" s="23">
        <v>0.82899999999999996</v>
      </c>
      <c r="AH65" s="23">
        <v>1.393</v>
      </c>
      <c r="AI65" s="23">
        <v>1.024</v>
      </c>
      <c r="AJ65" s="23">
        <v>1.341</v>
      </c>
      <c r="AK65" s="23">
        <v>-0.40100000000000002</v>
      </c>
      <c r="AL65" s="23">
        <v>-4.8890000000000002</v>
      </c>
      <c r="AM65" s="23">
        <v>9.8000000000000004E-2</v>
      </c>
      <c r="AN65" s="23">
        <v>-0.23599999999999999</v>
      </c>
      <c r="AO65" s="23">
        <v>0.14499999999999999</v>
      </c>
      <c r="AP65" s="23">
        <v>0.53700000000000003</v>
      </c>
      <c r="AQ65" s="22"/>
      <c r="AR65" s="23">
        <v>14.398</v>
      </c>
      <c r="AS65" s="23">
        <v>9.5350000000000001</v>
      </c>
      <c r="AT65" s="23">
        <v>16.611999999999998</v>
      </c>
      <c r="AU65" s="23">
        <v>14.108000000000001</v>
      </c>
      <c r="AV65" s="23">
        <v>22.001999999999999</v>
      </c>
      <c r="AW65" s="23">
        <v>-6.335</v>
      </c>
      <c r="AX65" s="23">
        <v>-77.099000000000004</v>
      </c>
      <c r="AY65" s="23">
        <v>1.454</v>
      </c>
      <c r="AZ65" s="23">
        <v>-2.8090000000000002</v>
      </c>
      <c r="BA65" s="23">
        <v>1.5249999999999999</v>
      </c>
      <c r="BB65" s="23">
        <v>5.4260000000000002</v>
      </c>
      <c r="BC65" s="22"/>
      <c r="BD65" s="23">
        <v>75.58</v>
      </c>
      <c r="BE65" s="23">
        <v>74.164000000000001</v>
      </c>
      <c r="BF65" s="23">
        <v>67.881</v>
      </c>
      <c r="BG65" s="23">
        <v>62.021000000000001</v>
      </c>
      <c r="BH65" s="23">
        <v>66.188999999999993</v>
      </c>
      <c r="BI65" s="23">
        <v>70.197999999999993</v>
      </c>
      <c r="BJ65" s="23">
        <v>67.828000000000003</v>
      </c>
      <c r="BK65" s="23">
        <v>76.932000000000002</v>
      </c>
      <c r="BL65" s="23">
        <v>79.582999999999998</v>
      </c>
      <c r="BM65" s="23">
        <v>81.153999999999996</v>
      </c>
      <c r="BN65" s="23">
        <v>76.632000000000005</v>
      </c>
      <c r="BO65" s="22"/>
      <c r="BP65" s="23">
        <v>20.594000000000001</v>
      </c>
      <c r="BQ65" s="23">
        <v>20.391999999999999</v>
      </c>
      <c r="BR65" s="23">
        <v>26.638000000000002</v>
      </c>
      <c r="BS65" s="23">
        <v>30.783000000000001</v>
      </c>
      <c r="BT65" s="23">
        <v>26.327000000000002</v>
      </c>
      <c r="BU65" s="23">
        <v>23.071000000000002</v>
      </c>
      <c r="BV65" s="23">
        <v>26.31</v>
      </c>
      <c r="BW65" s="23">
        <v>18.437000000000001</v>
      </c>
      <c r="BX65" s="23">
        <v>13.084</v>
      </c>
      <c r="BY65" s="23">
        <v>9.3719999999999999</v>
      </c>
      <c r="BZ65" s="23">
        <v>14.029</v>
      </c>
      <c r="CA65" s="22"/>
      <c r="CB65" s="23">
        <v>9.4220000000000006</v>
      </c>
      <c r="CC65" s="23">
        <v>8.6760000000000002</v>
      </c>
      <c r="CD65" s="23">
        <v>8.7029999999999994</v>
      </c>
      <c r="CE65" s="23">
        <v>8.0299999999999994</v>
      </c>
      <c r="CF65" s="23">
        <v>6.3019999999999996</v>
      </c>
      <c r="CG65" s="23">
        <v>5.8440000000000003</v>
      </c>
      <c r="CH65" s="23">
        <v>6.8490000000000002</v>
      </c>
      <c r="CI65" s="23">
        <v>5.8520000000000003</v>
      </c>
      <c r="CJ65" s="23">
        <v>7.8010000000000002</v>
      </c>
      <c r="CK65" s="23">
        <v>9.1050000000000004</v>
      </c>
      <c r="CL65" s="23">
        <v>9.9009999999999998</v>
      </c>
      <c r="CM65" s="22"/>
      <c r="CN65" s="23">
        <v>13.478</v>
      </c>
      <c r="CO65" s="23">
        <v>14.154</v>
      </c>
      <c r="CP65" s="23">
        <v>15.718</v>
      </c>
      <c r="CQ65" s="23">
        <v>19.318999999999999</v>
      </c>
      <c r="CR65" s="23">
        <v>22.021000000000001</v>
      </c>
      <c r="CS65" s="22"/>
      <c r="CT65" s="22"/>
      <c r="CU65" s="22"/>
      <c r="CV65" s="22"/>
      <c r="CW65" s="22"/>
      <c r="CX65" s="22"/>
      <c r="CY65" s="22"/>
      <c r="CZ65" s="23">
        <v>3.3809999999999998</v>
      </c>
      <c r="DA65" s="23">
        <v>3.141</v>
      </c>
      <c r="DB65" s="23">
        <v>2.9249999999999998</v>
      </c>
      <c r="DC65" s="23">
        <v>2.5499999999999998</v>
      </c>
      <c r="DD65" s="23">
        <v>2.7759999999999998</v>
      </c>
      <c r="DE65" s="23">
        <v>2.3650000000000002</v>
      </c>
      <c r="DF65" s="23">
        <v>2.2639999999999998</v>
      </c>
      <c r="DG65" s="23">
        <v>2.2629999999999999</v>
      </c>
      <c r="DH65" s="23">
        <v>3.0150000000000001</v>
      </c>
      <c r="DI65" s="23">
        <v>3.1320000000000001</v>
      </c>
      <c r="DJ65" s="23">
        <v>3.5150000000000001</v>
      </c>
      <c r="DK65" s="22"/>
      <c r="DL65" s="23">
        <v>18.943000000000001</v>
      </c>
      <c r="DM65" s="23">
        <v>23.151</v>
      </c>
      <c r="DN65" s="23">
        <v>10.965999999999999</v>
      </c>
      <c r="DO65" s="23">
        <v>43.243000000000002</v>
      </c>
      <c r="DP65" s="23">
        <v>31.15</v>
      </c>
      <c r="DQ65" s="23">
        <v>103.992</v>
      </c>
      <c r="DR65" s="23">
        <v>414.19200000000001</v>
      </c>
      <c r="DS65" s="23">
        <v>60</v>
      </c>
      <c r="DT65" s="23">
        <v>57.976999999999997</v>
      </c>
      <c r="DU65" s="23">
        <v>45.603000000000002</v>
      </c>
      <c r="DV65" s="23">
        <v>36.622</v>
      </c>
      <c r="DW65" s="22"/>
      <c r="DX65" s="23">
        <v>12.465999999999999</v>
      </c>
      <c r="DY65" s="23">
        <v>11.698</v>
      </c>
      <c r="DZ65" s="23">
        <v>12.82</v>
      </c>
      <c r="EA65" s="23">
        <v>12.946999999999999</v>
      </c>
      <c r="EB65" s="23">
        <v>9.5210000000000008</v>
      </c>
      <c r="EC65" s="23">
        <v>8.3239999999999998</v>
      </c>
      <c r="ED65" s="23">
        <v>10.098000000000001</v>
      </c>
      <c r="EE65" s="23">
        <v>7.6070000000000002</v>
      </c>
      <c r="EF65" s="23">
        <v>9.8019999999999996</v>
      </c>
      <c r="EG65" s="23">
        <v>11.218999999999999</v>
      </c>
      <c r="EH65" s="23">
        <v>12.92</v>
      </c>
      <c r="EI65" s="22"/>
      <c r="EJ65" s="23">
        <v>2.9820000000000002</v>
      </c>
      <c r="EK65" s="23">
        <v>2.72</v>
      </c>
      <c r="EL65" s="23">
        <v>2.4260000000000002</v>
      </c>
      <c r="EM65" s="23">
        <v>2.0720000000000001</v>
      </c>
      <c r="EN65" s="23">
        <v>2.3639999999999999</v>
      </c>
      <c r="EO65" s="23">
        <v>2.0510000000000002</v>
      </c>
      <c r="EP65" s="23">
        <v>2.0150000000000001</v>
      </c>
      <c r="EQ65" s="23">
        <v>2.0790000000000002</v>
      </c>
      <c r="ER65" s="23">
        <v>2.762</v>
      </c>
      <c r="ES65" s="23">
        <v>2.8319999999999999</v>
      </c>
      <c r="ET65" s="23">
        <v>3.1110000000000002</v>
      </c>
      <c r="EU65" s="22"/>
      <c r="EV65" s="23">
        <v>20.594000000000001</v>
      </c>
      <c r="EW65" s="23">
        <v>20.391999999999999</v>
      </c>
      <c r="EX65" s="23">
        <v>26.638000000000002</v>
      </c>
      <c r="EY65" s="23">
        <v>30.783000000000001</v>
      </c>
      <c r="EZ65" s="23">
        <v>26.327000000000002</v>
      </c>
      <c r="FA65" s="23">
        <v>23.071000000000002</v>
      </c>
      <c r="FB65" s="23">
        <v>26.31</v>
      </c>
      <c r="FC65" s="23">
        <v>18.437000000000001</v>
      </c>
      <c r="FD65" s="23">
        <v>13.084</v>
      </c>
      <c r="FE65" s="23">
        <v>9.3719999999999999</v>
      </c>
      <c r="FF65" s="23">
        <v>14.029</v>
      </c>
      <c r="FG65" s="22"/>
      <c r="FH65" s="21">
        <v>16638.720488548301</v>
      </c>
      <c r="FI65" s="21">
        <v>17741.613256931301</v>
      </c>
      <c r="FJ65" s="21">
        <v>7024.1323709487897</v>
      </c>
      <c r="FK65" s="21">
        <v>21862.901115417499</v>
      </c>
      <c r="FL65" s="21">
        <v>14886.632770299901</v>
      </c>
      <c r="FM65" s="21">
        <v>40550.505191087701</v>
      </c>
      <c r="FN65" s="21">
        <v>146249.32043552399</v>
      </c>
      <c r="FO65" s="21">
        <v>19583.394974470099</v>
      </c>
      <c r="FP65" s="21">
        <v>24845.7556128502</v>
      </c>
      <c r="FQ65" s="21">
        <v>18455.682086944598</v>
      </c>
      <c r="FR65" s="21">
        <v>14466.681677103001</v>
      </c>
    </row>
    <row r="66" spans="1:174" ht="19.350000000000001" customHeight="1" x14ac:dyDescent="0.25">
      <c r="A66" s="24">
        <f t="shared" si="0"/>
        <v>65</v>
      </c>
      <c r="B66" s="25" t="s">
        <v>544</v>
      </c>
      <c r="C66" s="26" t="s">
        <v>516</v>
      </c>
      <c r="D66" s="26" t="s">
        <v>517</v>
      </c>
      <c r="E66" s="38" t="s">
        <v>627</v>
      </c>
      <c r="F66" s="33" t="s">
        <v>564</v>
      </c>
      <c r="G66" s="27"/>
      <c r="H66" s="28">
        <v>2999355.08713722</v>
      </c>
      <c r="I66" s="28">
        <v>2909491.1785483402</v>
      </c>
      <c r="J66" s="28">
        <v>2820710.7409238801</v>
      </c>
      <c r="K66" s="28">
        <v>2931222.9193389402</v>
      </c>
      <c r="L66" s="28">
        <v>2417054.7699511098</v>
      </c>
      <c r="M66" s="28">
        <v>2269599.4875133</v>
      </c>
      <c r="N66" s="28">
        <v>1681134.7819805101</v>
      </c>
      <c r="O66" s="28">
        <v>1337171.81190848</v>
      </c>
      <c r="P66" s="28">
        <v>1277555.4136097401</v>
      </c>
      <c r="Q66" s="28">
        <v>970288.86451721203</v>
      </c>
      <c r="R66" s="27"/>
      <c r="S66" s="27"/>
      <c r="T66" s="28">
        <v>2662582.2251558299</v>
      </c>
      <c r="U66" s="28">
        <v>2587140.7391846199</v>
      </c>
      <c r="V66" s="28">
        <v>2510744.8203563699</v>
      </c>
      <c r="W66" s="28">
        <v>2669854.9730181699</v>
      </c>
      <c r="X66" s="28">
        <v>2056721.9152033301</v>
      </c>
      <c r="Y66" s="28">
        <v>1955926.9938230501</v>
      </c>
      <c r="Z66" s="28">
        <v>1456171.4097976701</v>
      </c>
      <c r="AA66" s="28">
        <v>1155346.95744514</v>
      </c>
      <c r="AB66" s="28">
        <v>1144072.0084547999</v>
      </c>
      <c r="AC66" s="28">
        <v>850533.83321762097</v>
      </c>
      <c r="AD66" s="27"/>
      <c r="AE66" s="27"/>
      <c r="AF66" s="29">
        <v>1.1830000000000001</v>
      </c>
      <c r="AG66" s="29">
        <v>0.85299999999999998</v>
      </c>
      <c r="AH66" s="29">
        <v>1.4450000000000001</v>
      </c>
      <c r="AI66" s="29">
        <v>1.42</v>
      </c>
      <c r="AJ66" s="29">
        <v>1.3640000000000001</v>
      </c>
      <c r="AK66" s="29">
        <v>1.127</v>
      </c>
      <c r="AL66" s="29">
        <v>1.1240000000000001</v>
      </c>
      <c r="AM66" s="29">
        <v>12.589</v>
      </c>
      <c r="AN66" s="29">
        <v>1.0940000000000001</v>
      </c>
      <c r="AO66" s="29">
        <v>1.2110000000000001</v>
      </c>
      <c r="AP66" s="27"/>
      <c r="AQ66" s="27"/>
      <c r="AR66" s="29">
        <v>11.345000000000001</v>
      </c>
      <c r="AS66" s="29">
        <v>8.2219999999999995</v>
      </c>
      <c r="AT66" s="29">
        <v>15.422000000000001</v>
      </c>
      <c r="AU66" s="29">
        <v>16.46</v>
      </c>
      <c r="AV66" s="29">
        <v>16.516999999999999</v>
      </c>
      <c r="AW66" s="29">
        <v>14.137</v>
      </c>
      <c r="AX66" s="29">
        <v>12.791</v>
      </c>
      <c r="AY66" s="29">
        <v>160.18199999999999</v>
      </c>
      <c r="AZ66" s="29">
        <v>14.972</v>
      </c>
      <c r="BA66" s="29">
        <v>14.593999999999999</v>
      </c>
      <c r="BB66" s="27"/>
      <c r="BC66" s="27"/>
      <c r="BD66" s="29">
        <v>53.801000000000002</v>
      </c>
      <c r="BE66" s="29">
        <v>53.408999999999999</v>
      </c>
      <c r="BF66" s="29">
        <v>55.567999999999998</v>
      </c>
      <c r="BG66" s="29">
        <v>43.128</v>
      </c>
      <c r="BH66" s="29">
        <v>47.872999999999998</v>
      </c>
      <c r="BI66" s="29">
        <v>43.302999999999997</v>
      </c>
      <c r="BJ66" s="29">
        <v>52.064</v>
      </c>
      <c r="BK66" s="29">
        <v>53.206000000000003</v>
      </c>
      <c r="BL66" s="29">
        <v>60.386000000000003</v>
      </c>
      <c r="BM66" s="29">
        <v>66.614999999999995</v>
      </c>
      <c r="BN66" s="27"/>
      <c r="BO66" s="27"/>
      <c r="BP66" s="29">
        <v>44.972000000000001</v>
      </c>
      <c r="BQ66" s="29">
        <v>45.387</v>
      </c>
      <c r="BR66" s="29">
        <v>44.247</v>
      </c>
      <c r="BS66" s="29">
        <v>56.795999999999999</v>
      </c>
      <c r="BT66" s="29">
        <v>52.948999999999998</v>
      </c>
      <c r="BU66" s="29">
        <v>53.031999999999996</v>
      </c>
      <c r="BV66" s="29">
        <v>46.85</v>
      </c>
      <c r="BW66" s="29">
        <v>46.838000000000001</v>
      </c>
      <c r="BX66" s="29">
        <v>36.918999999999997</v>
      </c>
      <c r="BY66" s="29">
        <v>13.379</v>
      </c>
      <c r="BZ66" s="27"/>
      <c r="CA66" s="27"/>
      <c r="CB66" s="29">
        <v>10.45</v>
      </c>
      <c r="CC66" s="29">
        <v>10.398</v>
      </c>
      <c r="CD66" s="29">
        <v>10.348000000000001</v>
      </c>
      <c r="CE66" s="29">
        <v>8.3420000000000005</v>
      </c>
      <c r="CF66" s="29">
        <v>8.9760000000000009</v>
      </c>
      <c r="CG66" s="29">
        <v>7.4429999999999996</v>
      </c>
      <c r="CH66" s="29">
        <v>8.6440000000000001</v>
      </c>
      <c r="CI66" s="29">
        <v>8.9570000000000007</v>
      </c>
      <c r="CJ66" s="29">
        <v>6.5519999999999996</v>
      </c>
      <c r="CK66" s="29">
        <v>8.2989999999999995</v>
      </c>
      <c r="CL66" s="27"/>
      <c r="CM66" s="27"/>
      <c r="CN66" s="29">
        <v>6.78</v>
      </c>
      <c r="CO66" s="29">
        <v>6.7110000000000003</v>
      </c>
      <c r="CP66" s="29">
        <v>5.8049999999999997</v>
      </c>
      <c r="CQ66" s="29">
        <v>6.9509999999999996</v>
      </c>
      <c r="CR66" s="29">
        <v>8.9120000000000008</v>
      </c>
      <c r="CS66" s="29">
        <v>9.8650000000000002</v>
      </c>
      <c r="CT66" s="29">
        <v>9.3859999999999992</v>
      </c>
      <c r="CU66" s="29">
        <v>12.114000000000001</v>
      </c>
      <c r="CV66" s="29">
        <v>12.019</v>
      </c>
      <c r="CW66" s="29">
        <v>13.048</v>
      </c>
      <c r="CX66" s="27"/>
      <c r="CY66" s="27"/>
      <c r="CZ66" s="29">
        <v>1.228</v>
      </c>
      <c r="DA66" s="29">
        <v>1.1140000000000001</v>
      </c>
      <c r="DB66" s="29">
        <v>1.0609999999999999</v>
      </c>
      <c r="DC66" s="29">
        <v>1.07</v>
      </c>
      <c r="DD66" s="29">
        <v>3.0659999999999998</v>
      </c>
      <c r="DE66" s="29">
        <v>2.7749999999999999</v>
      </c>
      <c r="DF66" s="29">
        <v>2.9910000000000001</v>
      </c>
      <c r="DG66" s="29">
        <v>33.26</v>
      </c>
      <c r="DH66" s="29">
        <v>2.9790000000000001</v>
      </c>
      <c r="DI66" s="29">
        <v>2.718</v>
      </c>
      <c r="DJ66" s="27"/>
      <c r="DK66" s="27"/>
      <c r="DL66" s="29">
        <v>28.22</v>
      </c>
      <c r="DM66" s="29">
        <v>73.274000000000001</v>
      </c>
      <c r="DN66" s="29">
        <v>45.387</v>
      </c>
      <c r="DO66" s="29">
        <v>32.173999999999999</v>
      </c>
      <c r="DP66" s="29">
        <v>19.853999999999999</v>
      </c>
      <c r="DQ66" s="29">
        <v>25.806000000000001</v>
      </c>
      <c r="DR66" s="29">
        <v>20.213000000000001</v>
      </c>
      <c r="DS66" s="29">
        <v>31.05</v>
      </c>
      <c r="DT66" s="29">
        <v>37.368000000000002</v>
      </c>
      <c r="DU66" s="29">
        <v>44.444000000000003</v>
      </c>
      <c r="DV66" s="27"/>
      <c r="DW66" s="27"/>
      <c r="DX66" s="29">
        <v>19.422999999999998</v>
      </c>
      <c r="DY66" s="29">
        <v>19.469000000000001</v>
      </c>
      <c r="DZ66" s="29">
        <v>18.622</v>
      </c>
      <c r="EA66" s="29">
        <v>19.341999999999999</v>
      </c>
      <c r="EB66" s="29">
        <v>18.75</v>
      </c>
      <c r="EC66" s="29">
        <v>17.187999999999999</v>
      </c>
      <c r="ED66" s="29">
        <v>16.603999999999999</v>
      </c>
      <c r="EE66" s="29">
        <v>16.835000000000001</v>
      </c>
      <c r="EF66" s="29">
        <v>10.851000000000001</v>
      </c>
      <c r="EG66" s="29">
        <v>12.458</v>
      </c>
      <c r="EH66" s="27"/>
      <c r="EI66" s="27"/>
      <c r="EJ66" s="29">
        <v>1.1719999999999999</v>
      </c>
      <c r="EK66" s="29">
        <v>1.0669999999999999</v>
      </c>
      <c r="EL66" s="29">
        <v>1.0129999999999999</v>
      </c>
      <c r="EM66" s="29">
        <v>0.98199999999999998</v>
      </c>
      <c r="EN66" s="29">
        <v>2.766</v>
      </c>
      <c r="EO66" s="29">
        <v>2.63</v>
      </c>
      <c r="EP66" s="29">
        <v>2.8170000000000002</v>
      </c>
      <c r="EQ66" s="29">
        <v>31.329000000000001</v>
      </c>
      <c r="ER66" s="29">
        <v>2.81</v>
      </c>
      <c r="ES66" s="29">
        <v>2.5329999999999999</v>
      </c>
      <c r="ET66" s="27"/>
      <c r="EU66" s="27"/>
      <c r="EV66" s="29">
        <v>44.972000000000001</v>
      </c>
      <c r="EW66" s="29">
        <v>45.387</v>
      </c>
      <c r="EX66" s="29">
        <v>44.247</v>
      </c>
      <c r="EY66" s="29">
        <v>56.795999999999999</v>
      </c>
      <c r="EZ66" s="29">
        <v>52.948999999999998</v>
      </c>
      <c r="FA66" s="29">
        <v>53.031999999999996</v>
      </c>
      <c r="FB66" s="29">
        <v>46.85</v>
      </c>
      <c r="FC66" s="29">
        <v>46.838000000000001</v>
      </c>
      <c r="FD66" s="29">
        <v>36.918999999999997</v>
      </c>
      <c r="FE66" s="29">
        <v>13.379</v>
      </c>
      <c r="FF66" s="27"/>
      <c r="FG66" s="27"/>
      <c r="FH66" s="28">
        <v>9609.1835379600507</v>
      </c>
      <c r="FI66" s="28">
        <v>21943.574291467699</v>
      </c>
      <c r="FJ66" s="28">
        <v>12657.347440719601</v>
      </c>
      <c r="FK66" s="28">
        <v>8426.3264715671503</v>
      </c>
      <c r="FL66" s="28">
        <v>12443.698161840401</v>
      </c>
      <c r="FM66" s="28">
        <v>13762.5957012177</v>
      </c>
      <c r="FN66" s="28">
        <v>8788.8363361358606</v>
      </c>
      <c r="FO66" s="28">
        <v>9975.0626087188703</v>
      </c>
      <c r="FP66" s="28">
        <v>11839.2526745796</v>
      </c>
      <c r="FQ66" s="28">
        <v>10924.4396209717</v>
      </c>
      <c r="FR66" s="27"/>
    </row>
    <row r="67" spans="1:174" ht="19.350000000000001" customHeight="1" x14ac:dyDescent="0.25">
      <c r="A67" s="24">
        <f t="shared" si="0"/>
        <v>66</v>
      </c>
      <c r="B67" s="20" t="s">
        <v>545</v>
      </c>
      <c r="C67" s="19" t="s">
        <v>616</v>
      </c>
      <c r="D67" s="19" t="s">
        <v>617</v>
      </c>
      <c r="E67" s="37" t="s">
        <v>635</v>
      </c>
      <c r="F67" s="32" t="s">
        <v>546</v>
      </c>
      <c r="G67" s="22"/>
      <c r="H67" s="21">
        <v>2850405.2849650402</v>
      </c>
      <c r="I67" s="21">
        <v>2741511.3431662298</v>
      </c>
      <c r="J67" s="21">
        <v>2945827.4334669099</v>
      </c>
      <c r="K67" s="21">
        <v>2707802.1010056101</v>
      </c>
      <c r="L67" s="21">
        <v>2400901.2124001998</v>
      </c>
      <c r="M67" s="21">
        <v>2271757.6476499401</v>
      </c>
      <c r="N67" s="21">
        <v>1765078.2381624</v>
      </c>
      <c r="O67" s="21">
        <v>1631991.2546888001</v>
      </c>
      <c r="P67" s="21">
        <v>1139650.97687244</v>
      </c>
      <c r="Q67" s="21">
        <v>974630.255416036</v>
      </c>
      <c r="R67" s="21">
        <v>1322511.12096459</v>
      </c>
      <c r="S67" s="22"/>
      <c r="T67" s="21">
        <v>2350333.90411735</v>
      </c>
      <c r="U67" s="21">
        <v>2255978.9378941101</v>
      </c>
      <c r="V67" s="21">
        <v>2471843.38510036</v>
      </c>
      <c r="W67" s="21">
        <v>2293658.8525727401</v>
      </c>
      <c r="X67" s="21">
        <v>2035519.0327033401</v>
      </c>
      <c r="Y67" s="21">
        <v>1958119.80393082</v>
      </c>
      <c r="Z67" s="21">
        <v>1523897.22394645</v>
      </c>
      <c r="AA67" s="21">
        <v>1490474.9043479599</v>
      </c>
      <c r="AB67" s="21">
        <v>1024889.92418647</v>
      </c>
      <c r="AC67" s="21">
        <v>881114.89765346097</v>
      </c>
      <c r="AD67" s="21">
        <v>1196022.2311332801</v>
      </c>
      <c r="AE67" s="22"/>
      <c r="AF67" s="23">
        <v>1.764</v>
      </c>
      <c r="AG67" s="23">
        <v>1.3440000000000001</v>
      </c>
      <c r="AH67" s="23">
        <v>2.8029999999999999</v>
      </c>
      <c r="AI67" s="23">
        <v>2.891</v>
      </c>
      <c r="AJ67" s="23">
        <v>2.4329999999999998</v>
      </c>
      <c r="AK67" s="23">
        <v>1.8009999999999999</v>
      </c>
      <c r="AL67" s="23">
        <v>0.97399999999999998</v>
      </c>
      <c r="AM67" s="23">
        <v>0.73099999999999998</v>
      </c>
      <c r="AN67" s="23">
        <v>0.214</v>
      </c>
      <c r="AO67" s="23">
        <v>6.7000000000000004E-2</v>
      </c>
      <c r="AP67" s="23">
        <v>0</v>
      </c>
      <c r="AQ67" s="22"/>
      <c r="AR67" s="23">
        <v>17.669</v>
      </c>
      <c r="AS67" s="23">
        <v>13.193</v>
      </c>
      <c r="AT67" s="23">
        <v>25.033000000000001</v>
      </c>
      <c r="AU67" s="23">
        <v>24.375</v>
      </c>
      <c r="AV67" s="23">
        <v>21.53</v>
      </c>
      <c r="AW67" s="23">
        <v>17.015000000000001</v>
      </c>
      <c r="AX67" s="23">
        <v>11.596</v>
      </c>
      <c r="AY67" s="23">
        <v>11.616</v>
      </c>
      <c r="AZ67" s="23">
        <v>3.625</v>
      </c>
      <c r="BA67" s="23">
        <v>1.212</v>
      </c>
      <c r="BB67" s="23">
        <v>0</v>
      </c>
      <c r="BC67" s="22"/>
      <c r="BD67" s="23">
        <v>40.289000000000001</v>
      </c>
      <c r="BE67" s="23">
        <v>43.156999999999996</v>
      </c>
      <c r="BF67" s="23">
        <v>41.976999999999997</v>
      </c>
      <c r="BG67" s="23">
        <v>41.863</v>
      </c>
      <c r="BH67" s="23">
        <v>46.174999999999997</v>
      </c>
      <c r="BI67" s="23">
        <v>48.884999999999998</v>
      </c>
      <c r="BJ67" s="23">
        <v>51.332000000000001</v>
      </c>
      <c r="BK67" s="23">
        <v>46.899000000000001</v>
      </c>
      <c r="BL67" s="23">
        <v>47.497</v>
      </c>
      <c r="BM67" s="23">
        <v>52</v>
      </c>
      <c r="BN67" s="23">
        <v>54.978000000000002</v>
      </c>
      <c r="BO67" s="22"/>
      <c r="BP67" s="23">
        <v>17.937000000000001</v>
      </c>
      <c r="BQ67" s="23">
        <v>20.117999999999999</v>
      </c>
      <c r="BR67" s="23">
        <v>45.790999999999997</v>
      </c>
      <c r="BS67" s="23">
        <v>41.454000000000001</v>
      </c>
      <c r="BT67" s="23">
        <v>43.677999999999997</v>
      </c>
      <c r="BU67" s="23">
        <v>35.832000000000001</v>
      </c>
      <c r="BV67" s="23">
        <v>18.391999999999999</v>
      </c>
      <c r="BW67" s="23">
        <v>18.488</v>
      </c>
      <c r="BX67" s="23">
        <v>29.66</v>
      </c>
      <c r="BY67" s="23">
        <v>36.091000000000001</v>
      </c>
      <c r="BZ67" s="23">
        <v>26.055</v>
      </c>
      <c r="CA67" s="22"/>
      <c r="CB67" s="23">
        <v>10.141</v>
      </c>
      <c r="CC67" s="23">
        <v>9.8170000000000002</v>
      </c>
      <c r="CD67" s="23">
        <v>10.551</v>
      </c>
      <c r="CE67" s="23">
        <v>11.944000000000001</v>
      </c>
      <c r="CF67" s="23">
        <v>11.765000000000001</v>
      </c>
      <c r="CG67" s="23">
        <v>10.805</v>
      </c>
      <c r="CH67" s="23">
        <v>10.318</v>
      </c>
      <c r="CI67" s="23">
        <v>6.3380000000000001</v>
      </c>
      <c r="CJ67" s="23">
        <v>6.226</v>
      </c>
      <c r="CK67" s="23">
        <v>5.5359999999999996</v>
      </c>
      <c r="CL67" s="23">
        <v>5.51</v>
      </c>
      <c r="CM67" s="22"/>
      <c r="CN67" s="23">
        <v>12.430999999999999</v>
      </c>
      <c r="CO67" s="23">
        <v>11.701000000000001</v>
      </c>
      <c r="CP67" s="23">
        <v>11.323</v>
      </c>
      <c r="CQ67" s="23">
        <v>14.055</v>
      </c>
      <c r="CR67" s="23">
        <v>14.337999999999999</v>
      </c>
      <c r="CS67" s="23">
        <v>12.708</v>
      </c>
      <c r="CT67" s="23">
        <v>11.659000000000001</v>
      </c>
      <c r="CU67" s="23">
        <v>11.002000000000001</v>
      </c>
      <c r="CV67" s="23">
        <v>10.106</v>
      </c>
      <c r="CW67" s="23">
        <v>8.8450000000000006</v>
      </c>
      <c r="CX67" s="23">
        <v>7.0640000000000001</v>
      </c>
      <c r="CY67" s="22"/>
      <c r="CZ67" s="23">
        <v>4.1100000000000003</v>
      </c>
      <c r="DA67" s="23">
        <v>3.6629999999999998</v>
      </c>
      <c r="DB67" s="23">
        <v>3.8140000000000001</v>
      </c>
      <c r="DC67" s="23">
        <v>4.532</v>
      </c>
      <c r="DD67" s="23">
        <v>4.4420000000000002</v>
      </c>
      <c r="DE67" s="23">
        <v>3.3250000000000002</v>
      </c>
      <c r="DF67" s="23">
        <v>3.0489999999999999</v>
      </c>
      <c r="DG67" s="23">
        <v>2.1560000000000001</v>
      </c>
      <c r="DH67" s="23">
        <v>1.5409999999999999</v>
      </c>
      <c r="DI67" s="23">
        <v>1.1850000000000001</v>
      </c>
      <c r="DJ67" s="23">
        <v>1.048</v>
      </c>
      <c r="DK67" s="22"/>
      <c r="DL67" s="23">
        <v>15.564</v>
      </c>
      <c r="DM67" s="23">
        <v>21.427</v>
      </c>
      <c r="DN67" s="23">
        <v>1.806</v>
      </c>
      <c r="DO67" s="23">
        <v>7.3259999999999996</v>
      </c>
      <c r="DP67" s="23">
        <v>40.411999999999999</v>
      </c>
      <c r="DQ67" s="23">
        <v>69.519000000000005</v>
      </c>
      <c r="DR67" s="22"/>
      <c r="DS67" s="22"/>
      <c r="DT67" s="22"/>
      <c r="DU67" s="23">
        <v>113.905</v>
      </c>
      <c r="DV67" s="23">
        <v>138.78299999999999</v>
      </c>
      <c r="DW67" s="22"/>
      <c r="DX67" s="23">
        <v>25.17</v>
      </c>
      <c r="DY67" s="23">
        <v>22.748000000000001</v>
      </c>
      <c r="DZ67" s="23">
        <v>25.135999999999999</v>
      </c>
      <c r="EA67" s="23">
        <v>28.53</v>
      </c>
      <c r="EB67" s="23">
        <v>25.478999999999999</v>
      </c>
      <c r="EC67" s="23">
        <v>22.103000000000002</v>
      </c>
      <c r="ED67" s="23">
        <v>20.100000000000001</v>
      </c>
      <c r="EE67" s="23">
        <v>13.513999999999999</v>
      </c>
      <c r="EF67" s="23">
        <v>13.108000000000001</v>
      </c>
      <c r="EG67" s="23">
        <v>10.646000000000001</v>
      </c>
      <c r="EH67" s="23">
        <v>10.022</v>
      </c>
      <c r="EI67" s="22"/>
      <c r="EJ67" s="23">
        <v>3.65</v>
      </c>
      <c r="EK67" s="23">
        <v>3.1819999999999999</v>
      </c>
      <c r="EL67" s="23">
        <v>3.2989999999999999</v>
      </c>
      <c r="EM67" s="23">
        <v>3.5830000000000002</v>
      </c>
      <c r="EN67" s="23">
        <v>3.6619999999999999</v>
      </c>
      <c r="EO67" s="23">
        <v>3.169</v>
      </c>
      <c r="EP67" s="23">
        <v>2.9159999999999999</v>
      </c>
      <c r="EQ67" s="23">
        <v>2.0619999999999998</v>
      </c>
      <c r="ER67" s="23">
        <v>1.4710000000000001</v>
      </c>
      <c r="ES67" s="23">
        <v>1.1319999999999999</v>
      </c>
      <c r="ET67" s="23">
        <v>1.002</v>
      </c>
      <c r="EU67" s="22"/>
      <c r="EV67" s="23">
        <v>17.937000000000001</v>
      </c>
      <c r="EW67" s="23">
        <v>20.117999999999999</v>
      </c>
      <c r="EX67" s="23">
        <v>45.790999999999997</v>
      </c>
      <c r="EY67" s="23">
        <v>41.454000000000001</v>
      </c>
      <c r="EZ67" s="23">
        <v>43.677999999999997</v>
      </c>
      <c r="FA67" s="23">
        <v>35.832000000000001</v>
      </c>
      <c r="FB67" s="23">
        <v>18.391999999999999</v>
      </c>
      <c r="FC67" s="23">
        <v>18.488</v>
      </c>
      <c r="FD67" s="23">
        <v>29.66</v>
      </c>
      <c r="FE67" s="23">
        <v>36.091000000000001</v>
      </c>
      <c r="FF67" s="23">
        <v>26.055</v>
      </c>
      <c r="FG67" s="22"/>
      <c r="FH67" s="21">
        <v>15525.636059045801</v>
      </c>
      <c r="FI67" s="21">
        <v>19013.112604618102</v>
      </c>
      <c r="FJ67" s="21">
        <v>1640.0234773755101</v>
      </c>
      <c r="FK67" s="21">
        <v>6720.9699869155902</v>
      </c>
      <c r="FL67" s="21">
        <v>34574.227435886904</v>
      </c>
      <c r="FM67" s="21">
        <v>45168.791535496697</v>
      </c>
      <c r="FN67" s="22"/>
      <c r="FO67" s="22"/>
      <c r="FP67" s="22"/>
      <c r="FQ67" s="21">
        <v>12514.220625162099</v>
      </c>
      <c r="FR67" s="21">
        <v>17733.333465456999</v>
      </c>
    </row>
    <row r="68" spans="1:174" ht="19.350000000000001" customHeight="1" x14ac:dyDescent="0.25">
      <c r="A68" s="24">
        <f t="shared" ref="A68:A131" si="1">A67+1</f>
        <v>67</v>
      </c>
      <c r="B68" s="25" t="s">
        <v>547</v>
      </c>
      <c r="C68" s="26" t="s">
        <v>548</v>
      </c>
      <c r="D68" s="26" t="s">
        <v>617</v>
      </c>
      <c r="E68" s="38" t="s">
        <v>627</v>
      </c>
      <c r="F68" s="33" t="s">
        <v>549</v>
      </c>
      <c r="G68" s="27"/>
      <c r="H68" s="28">
        <v>2830788.1125390502</v>
      </c>
      <c r="I68" s="28">
        <v>2789276.8026292301</v>
      </c>
      <c r="J68" s="28">
        <v>3066826.63928717</v>
      </c>
      <c r="K68" s="28">
        <v>3345508.9190304298</v>
      </c>
      <c r="L68" s="28">
        <v>2924874.2650806899</v>
      </c>
      <c r="M68" s="28">
        <v>3273538.2148668198</v>
      </c>
      <c r="N68" s="28">
        <v>2374097.11790979</v>
      </c>
      <c r="O68" s="28">
        <v>1221590.34963846</v>
      </c>
      <c r="P68" s="28">
        <v>934333.73252749396</v>
      </c>
      <c r="Q68" s="28">
        <v>664196.32273912395</v>
      </c>
      <c r="R68" s="28">
        <v>684488.89398872899</v>
      </c>
      <c r="S68" s="27"/>
      <c r="T68" s="28">
        <v>2366462.1695637698</v>
      </c>
      <c r="U68" s="28">
        <v>2372334.5334753399</v>
      </c>
      <c r="V68" s="28">
        <v>2599005.6265145498</v>
      </c>
      <c r="W68" s="28">
        <v>2847134.38369632</v>
      </c>
      <c r="X68" s="28">
        <v>2463745.2758267499</v>
      </c>
      <c r="Y68" s="28">
        <v>2908317.8292453298</v>
      </c>
      <c r="Z68" s="28">
        <v>2156006.78381324</v>
      </c>
      <c r="AA68" s="28">
        <v>1035885.03043503</v>
      </c>
      <c r="AB68" s="28">
        <v>811874.09870624496</v>
      </c>
      <c r="AC68" s="28">
        <v>554997.55860865104</v>
      </c>
      <c r="AD68" s="28">
        <v>570888.89314234303</v>
      </c>
      <c r="AE68" s="27"/>
      <c r="AF68" s="29">
        <v>2.1269999999999998</v>
      </c>
      <c r="AG68" s="29">
        <v>0.53100000000000003</v>
      </c>
      <c r="AH68" s="29">
        <v>1.8160000000000001</v>
      </c>
      <c r="AI68" s="29">
        <v>1.8939999999999999</v>
      </c>
      <c r="AJ68" s="29">
        <v>1.099</v>
      </c>
      <c r="AK68" s="29">
        <v>2.6789999999999998</v>
      </c>
      <c r="AL68" s="29">
        <v>2.52</v>
      </c>
      <c r="AM68" s="29">
        <v>3.879</v>
      </c>
      <c r="AN68" s="29">
        <v>3.016</v>
      </c>
      <c r="AO68" s="29">
        <v>2.6059999999999999</v>
      </c>
      <c r="AP68" s="29">
        <v>1.4870000000000001</v>
      </c>
      <c r="AQ68" s="27"/>
      <c r="AR68" s="29">
        <v>16.896999999999998</v>
      </c>
      <c r="AS68" s="29">
        <v>4.641</v>
      </c>
      <c r="AT68" s="29">
        <v>16.658999999999999</v>
      </c>
      <c r="AU68" s="29">
        <v>18.472999999999999</v>
      </c>
      <c r="AV68" s="29">
        <v>13.137</v>
      </c>
      <c r="AW68" s="29">
        <v>41.795999999999999</v>
      </c>
      <c r="AX68" s="29">
        <v>34.381</v>
      </c>
      <c r="AY68" s="29">
        <v>38.817999999999998</v>
      </c>
      <c r="AZ68" s="29">
        <v>33.825000000000003</v>
      </c>
      <c r="BA68" s="29">
        <v>28.721</v>
      </c>
      <c r="BB68" s="29">
        <v>16.739999999999998</v>
      </c>
      <c r="BC68" s="27"/>
      <c r="BD68" s="29">
        <v>34.368000000000002</v>
      </c>
      <c r="BE68" s="29">
        <v>33.524999999999999</v>
      </c>
      <c r="BF68" s="29">
        <v>32.415999999999997</v>
      </c>
      <c r="BG68" s="29">
        <v>31.922000000000001</v>
      </c>
      <c r="BH68" s="29">
        <v>45.287999999999997</v>
      </c>
      <c r="BI68" s="29">
        <v>33.53</v>
      </c>
      <c r="BJ68" s="29">
        <v>28.762</v>
      </c>
      <c r="BK68" s="29">
        <v>43.658999999999999</v>
      </c>
      <c r="BL68" s="29">
        <v>35.069000000000003</v>
      </c>
      <c r="BM68" s="29">
        <v>32.177</v>
      </c>
      <c r="BN68" s="29">
        <v>37.588000000000001</v>
      </c>
      <c r="BO68" s="27"/>
      <c r="BP68" s="29">
        <v>54.871000000000002</v>
      </c>
      <c r="BQ68" s="29">
        <v>60.634999999999998</v>
      </c>
      <c r="BR68" s="29">
        <v>70.888999999999996</v>
      </c>
      <c r="BS68" s="29">
        <v>66.263000000000005</v>
      </c>
      <c r="BT68" s="29">
        <v>25.547000000000001</v>
      </c>
      <c r="BU68" s="29">
        <v>52.776000000000003</v>
      </c>
      <c r="BV68" s="29">
        <v>53.55</v>
      </c>
      <c r="BW68" s="29">
        <v>32.445999999999998</v>
      </c>
      <c r="BX68" s="29">
        <v>44.99</v>
      </c>
      <c r="BY68" s="29">
        <v>62.417999999999999</v>
      </c>
      <c r="BZ68" s="29">
        <v>53.484000000000002</v>
      </c>
      <c r="CA68" s="27"/>
      <c r="CB68" s="29">
        <v>13.339</v>
      </c>
      <c r="CC68" s="29">
        <v>11.794</v>
      </c>
      <c r="CD68" s="29">
        <v>11.103999999999999</v>
      </c>
      <c r="CE68" s="29">
        <v>10.702999999999999</v>
      </c>
      <c r="CF68" s="29">
        <v>9.7390000000000008</v>
      </c>
      <c r="CG68" s="29">
        <v>7.133</v>
      </c>
      <c r="CH68" s="29">
        <v>5.4459999999999997</v>
      </c>
      <c r="CI68" s="29">
        <v>10.968</v>
      </c>
      <c r="CJ68" s="29">
        <v>8.8000000000000007</v>
      </c>
      <c r="CK68" s="29">
        <v>9.0779999999999994</v>
      </c>
      <c r="CL68" s="29">
        <v>9.0709999999999997</v>
      </c>
      <c r="CM68" s="27"/>
      <c r="CN68" s="29">
        <v>5.7750000000000004</v>
      </c>
      <c r="CO68" s="29">
        <v>8.2080000000000002</v>
      </c>
      <c r="CP68" s="29">
        <v>5.7329999999999997</v>
      </c>
      <c r="CQ68" s="29">
        <v>5.2610000000000001</v>
      </c>
      <c r="CR68" s="29">
        <v>4.7389999999999999</v>
      </c>
      <c r="CS68" s="29">
        <v>4.0519999999999996</v>
      </c>
      <c r="CT68" s="29">
        <v>5.7590000000000003</v>
      </c>
      <c r="CU68" s="29">
        <v>7.5789999999999997</v>
      </c>
      <c r="CV68" s="29">
        <v>12.500999999999999</v>
      </c>
      <c r="CW68" s="29">
        <v>18.251999999999999</v>
      </c>
      <c r="CX68" s="29">
        <v>18.625</v>
      </c>
      <c r="CY68" s="27"/>
      <c r="CZ68" s="29">
        <v>6.0759999999999996</v>
      </c>
      <c r="DA68" s="29">
        <v>4.53</v>
      </c>
      <c r="DB68" s="29">
        <v>4.6619999999999999</v>
      </c>
      <c r="DC68" s="29">
        <v>5.6760000000000002</v>
      </c>
      <c r="DD68" s="29">
        <v>4.2110000000000003</v>
      </c>
      <c r="DE68" s="29">
        <v>2.77</v>
      </c>
      <c r="DF68" s="29">
        <v>2.8069999999999999</v>
      </c>
      <c r="DG68" s="29">
        <v>3.6840000000000002</v>
      </c>
      <c r="DH68" s="29">
        <v>3.7120000000000002</v>
      </c>
      <c r="DI68" s="29">
        <v>3.6709999999999998</v>
      </c>
      <c r="DJ68" s="29">
        <v>3.5089999999999999</v>
      </c>
      <c r="DK68" s="27"/>
      <c r="DL68" s="29">
        <v>12.153</v>
      </c>
      <c r="DM68" s="29">
        <v>25.472000000000001</v>
      </c>
      <c r="DN68" s="29">
        <v>9.8940000000000001</v>
      </c>
      <c r="DO68" s="29">
        <v>12.58</v>
      </c>
      <c r="DP68" s="29">
        <v>21.553999999999998</v>
      </c>
      <c r="DQ68" s="29">
        <v>5.7770000000000001</v>
      </c>
      <c r="DR68" s="29">
        <v>3.12</v>
      </c>
      <c r="DS68" s="29">
        <v>-2.2509999999999999</v>
      </c>
      <c r="DT68" s="29">
        <v>8.3330000000000002</v>
      </c>
      <c r="DU68" s="29">
        <v>56.59</v>
      </c>
      <c r="DV68" s="29">
        <v>57.576000000000001</v>
      </c>
      <c r="DW68" s="27"/>
      <c r="DX68" s="29">
        <v>38.813000000000002</v>
      </c>
      <c r="DY68" s="29">
        <v>35.180999999999997</v>
      </c>
      <c r="DZ68" s="29">
        <v>34.253999999999998</v>
      </c>
      <c r="EA68" s="29">
        <v>33.527999999999999</v>
      </c>
      <c r="EB68" s="29">
        <v>21.504000000000001</v>
      </c>
      <c r="EC68" s="29">
        <v>21.274000000000001</v>
      </c>
      <c r="ED68" s="29">
        <v>18.936</v>
      </c>
      <c r="EE68" s="29">
        <v>25.120999999999999</v>
      </c>
      <c r="EF68" s="29">
        <v>25.093</v>
      </c>
      <c r="EG68" s="29">
        <v>28.213000000000001</v>
      </c>
      <c r="EH68" s="29">
        <v>24.132000000000001</v>
      </c>
      <c r="EI68" s="27"/>
      <c r="EJ68" s="29">
        <v>5.3460000000000001</v>
      </c>
      <c r="EK68" s="29">
        <v>4.08</v>
      </c>
      <c r="EL68" s="29">
        <v>4.2240000000000002</v>
      </c>
      <c r="EM68" s="29">
        <v>5.0170000000000003</v>
      </c>
      <c r="EN68" s="29">
        <v>3.887</v>
      </c>
      <c r="EO68" s="29">
        <v>2.6659999999999999</v>
      </c>
      <c r="EP68" s="29">
        <v>2.6520000000000001</v>
      </c>
      <c r="EQ68" s="29">
        <v>3.42</v>
      </c>
      <c r="ER68" s="29">
        <v>3.472</v>
      </c>
      <c r="ES68" s="29">
        <v>3.3879999999999999</v>
      </c>
      <c r="ET68" s="29">
        <v>3.2709999999999999</v>
      </c>
      <c r="EU68" s="27"/>
      <c r="EV68" s="29">
        <v>54.871000000000002</v>
      </c>
      <c r="EW68" s="29">
        <v>60.634999999999998</v>
      </c>
      <c r="EX68" s="29">
        <v>70.888999999999996</v>
      </c>
      <c r="EY68" s="29">
        <v>66.263000000000005</v>
      </c>
      <c r="EZ68" s="29">
        <v>25.547000000000001</v>
      </c>
      <c r="FA68" s="29">
        <v>52.776000000000003</v>
      </c>
      <c r="FB68" s="29">
        <v>53.55</v>
      </c>
      <c r="FC68" s="29">
        <v>32.445999999999998</v>
      </c>
      <c r="FD68" s="29">
        <v>44.99</v>
      </c>
      <c r="FE68" s="29">
        <v>62.417999999999999</v>
      </c>
      <c r="FF68" s="29">
        <v>53.484000000000002</v>
      </c>
      <c r="FG68" s="27"/>
      <c r="FH68" s="28">
        <v>17841.001600027099</v>
      </c>
      <c r="FI68" s="28">
        <v>29832.637347281001</v>
      </c>
      <c r="FJ68" s="28">
        <v>13016.607388854</v>
      </c>
      <c r="FK68" s="28">
        <v>19834.166863560698</v>
      </c>
      <c r="FL68" s="28">
        <v>25962.465058267098</v>
      </c>
      <c r="FM68" s="28">
        <v>4415.13127237558</v>
      </c>
      <c r="FN68" s="28">
        <v>1490.28687179089</v>
      </c>
      <c r="FO68" s="28">
        <v>-854.82016354799305</v>
      </c>
      <c r="FP68" s="28">
        <v>2316.09856188297</v>
      </c>
      <c r="FQ68" s="28">
        <v>11165.2851551771</v>
      </c>
      <c r="FR68" s="28">
        <v>12244.444535672699</v>
      </c>
    </row>
    <row r="69" spans="1:174" ht="19.350000000000001" customHeight="1" x14ac:dyDescent="0.25">
      <c r="A69" s="24">
        <f t="shared" si="1"/>
        <v>68</v>
      </c>
      <c r="B69" s="25" t="s">
        <v>465</v>
      </c>
      <c r="C69" s="26" t="s">
        <v>633</v>
      </c>
      <c r="D69" s="26" t="s">
        <v>634</v>
      </c>
      <c r="E69" s="38" t="s">
        <v>627</v>
      </c>
      <c r="F69" s="33" t="s">
        <v>546</v>
      </c>
      <c r="G69" s="27"/>
      <c r="H69" s="28">
        <v>2795775.0754896598</v>
      </c>
      <c r="I69" s="28">
        <v>2013685.7029516201</v>
      </c>
      <c r="J69" s="27"/>
      <c r="K69" s="27"/>
      <c r="L69" s="27"/>
      <c r="M69" s="27"/>
      <c r="N69" s="27"/>
      <c r="O69" s="27"/>
      <c r="P69" s="27"/>
      <c r="Q69" s="27"/>
      <c r="R69" s="27"/>
      <c r="S69" s="27"/>
      <c r="T69" s="28">
        <v>2160108.17857459</v>
      </c>
      <c r="U69" s="28">
        <v>1582136.4920586301</v>
      </c>
      <c r="V69" s="27"/>
      <c r="W69" s="27"/>
      <c r="X69" s="27"/>
      <c r="Y69" s="27"/>
      <c r="Z69" s="27"/>
      <c r="AA69" s="27"/>
      <c r="AB69" s="27"/>
      <c r="AC69" s="27"/>
      <c r="AD69" s="27"/>
      <c r="AE69" s="27"/>
      <c r="AF69" s="29">
        <v>4.2510000000000003</v>
      </c>
      <c r="AG69" s="29">
        <v>3.9220000000000002</v>
      </c>
      <c r="AH69" s="27"/>
      <c r="AI69" s="27"/>
      <c r="AJ69" s="27"/>
      <c r="AK69" s="27"/>
      <c r="AL69" s="27"/>
      <c r="AM69" s="27"/>
      <c r="AN69" s="27"/>
      <c r="AO69" s="27"/>
      <c r="AP69" s="27"/>
      <c r="AQ69" s="27"/>
      <c r="AR69" s="29">
        <v>24.408999999999999</v>
      </c>
      <c r="AS69" s="29">
        <v>22.123999999999999</v>
      </c>
      <c r="AT69" s="27"/>
      <c r="AU69" s="27"/>
      <c r="AV69" s="27"/>
      <c r="AW69" s="27"/>
      <c r="AX69" s="27"/>
      <c r="AY69" s="27"/>
      <c r="AZ69" s="27"/>
      <c r="BA69" s="27"/>
      <c r="BB69" s="27"/>
      <c r="BC69" s="27"/>
      <c r="BD69" s="29">
        <v>39.667999999999999</v>
      </c>
      <c r="BE69" s="29">
        <v>50.204000000000001</v>
      </c>
      <c r="BF69" s="27"/>
      <c r="BG69" s="27"/>
      <c r="BH69" s="27"/>
      <c r="BI69" s="27"/>
      <c r="BJ69" s="27"/>
      <c r="BK69" s="27"/>
      <c r="BL69" s="27"/>
      <c r="BM69" s="27"/>
      <c r="BN69" s="27"/>
      <c r="BO69" s="27"/>
      <c r="BP69" s="29">
        <v>28.295000000000002</v>
      </c>
      <c r="BQ69" s="29">
        <v>31.43</v>
      </c>
      <c r="BR69" s="27"/>
      <c r="BS69" s="27"/>
      <c r="BT69" s="27"/>
      <c r="BU69" s="27"/>
      <c r="BV69" s="27"/>
      <c r="BW69" s="27"/>
      <c r="BX69" s="27"/>
      <c r="BY69" s="27"/>
      <c r="BZ69" s="27"/>
      <c r="CA69" s="27"/>
      <c r="CB69" s="29">
        <v>17.184999999999999</v>
      </c>
      <c r="CC69" s="29">
        <v>17.728000000000002</v>
      </c>
      <c r="CD69" s="27"/>
      <c r="CE69" s="27"/>
      <c r="CF69" s="27"/>
      <c r="CG69" s="27"/>
      <c r="CH69" s="27"/>
      <c r="CI69" s="27"/>
      <c r="CJ69" s="27"/>
      <c r="CK69" s="27"/>
      <c r="CL69" s="27"/>
      <c r="CM69" s="27"/>
      <c r="CN69" s="29">
        <v>1.544</v>
      </c>
      <c r="CO69" s="29">
        <v>1.901</v>
      </c>
      <c r="CP69" s="27"/>
      <c r="CQ69" s="27"/>
      <c r="CR69" s="27"/>
      <c r="CS69" s="27"/>
      <c r="CT69" s="27"/>
      <c r="CU69" s="27"/>
      <c r="CV69" s="27"/>
      <c r="CW69" s="27"/>
      <c r="CX69" s="27"/>
      <c r="CY69" s="27"/>
      <c r="CZ69" s="29">
        <v>7.6360000000000001</v>
      </c>
      <c r="DA69" s="29">
        <v>5.657</v>
      </c>
      <c r="DB69" s="27"/>
      <c r="DC69" s="27"/>
      <c r="DD69" s="27"/>
      <c r="DE69" s="27"/>
      <c r="DF69" s="27"/>
      <c r="DG69" s="27"/>
      <c r="DH69" s="27"/>
      <c r="DI69" s="27"/>
      <c r="DJ69" s="27"/>
      <c r="DK69" s="27"/>
      <c r="DL69" s="29">
        <v>1.544</v>
      </c>
      <c r="DM69" s="29">
        <v>3.6589999999999998</v>
      </c>
      <c r="DN69" s="27"/>
      <c r="DO69" s="27"/>
      <c r="DP69" s="27"/>
      <c r="DQ69" s="27"/>
      <c r="DR69" s="27"/>
      <c r="DS69" s="27"/>
      <c r="DT69" s="27"/>
      <c r="DU69" s="27"/>
      <c r="DV69" s="27"/>
      <c r="DW69" s="27"/>
      <c r="DX69" s="29">
        <v>43.322000000000003</v>
      </c>
      <c r="DY69" s="29">
        <v>35.313000000000002</v>
      </c>
      <c r="DZ69" s="27"/>
      <c r="EA69" s="27"/>
      <c r="EB69" s="27"/>
      <c r="EC69" s="27"/>
      <c r="ED69" s="27"/>
      <c r="EE69" s="27"/>
      <c r="EF69" s="27"/>
      <c r="EG69" s="27"/>
      <c r="EH69" s="27"/>
      <c r="EI69" s="27"/>
      <c r="EJ69" s="29">
        <v>6.8810000000000002</v>
      </c>
      <c r="EK69" s="29">
        <v>5.1459999999999999</v>
      </c>
      <c r="EL69" s="27"/>
      <c r="EM69" s="27"/>
      <c r="EN69" s="27"/>
      <c r="EO69" s="27"/>
      <c r="EP69" s="27"/>
      <c r="EQ69" s="27"/>
      <c r="ER69" s="27"/>
      <c r="ES69" s="27"/>
      <c r="ET69" s="27"/>
      <c r="EU69" s="27"/>
      <c r="EV69" s="29">
        <v>28.295000000000002</v>
      </c>
      <c r="EW69" s="29">
        <v>31.43</v>
      </c>
      <c r="EX69" s="27"/>
      <c r="EY69" s="27"/>
      <c r="EZ69" s="27"/>
      <c r="FA69" s="27"/>
      <c r="FB69" s="27"/>
      <c r="FC69" s="27"/>
      <c r="FD69" s="27"/>
      <c r="FE69" s="27"/>
      <c r="FF69" s="27"/>
      <c r="FG69" s="27"/>
      <c r="FH69" s="28">
        <v>2576.1576369404802</v>
      </c>
      <c r="FI69" s="28">
        <v>3791.0618819296401</v>
      </c>
      <c r="FJ69" s="27"/>
      <c r="FK69" s="27"/>
      <c r="FL69" s="27"/>
      <c r="FM69" s="27"/>
      <c r="FN69" s="27"/>
      <c r="FO69" s="27"/>
      <c r="FP69" s="27"/>
      <c r="FQ69" s="27"/>
      <c r="FR69" s="27"/>
    </row>
    <row r="70" spans="1:174" ht="19.350000000000001" customHeight="1" x14ac:dyDescent="0.25">
      <c r="A70" s="24">
        <f t="shared" si="1"/>
        <v>69</v>
      </c>
      <c r="B70" s="20" t="s">
        <v>466</v>
      </c>
      <c r="C70" s="19" t="s">
        <v>467</v>
      </c>
      <c r="D70" s="19" t="s">
        <v>468</v>
      </c>
      <c r="E70" s="37" t="s">
        <v>606</v>
      </c>
      <c r="F70" s="32" t="s">
        <v>607</v>
      </c>
      <c r="G70" s="21">
        <v>2752543.1983973798</v>
      </c>
      <c r="H70" s="21">
        <v>2292184.9913615701</v>
      </c>
      <c r="I70" s="21">
        <v>1859703.3776342899</v>
      </c>
      <c r="J70" s="21">
        <v>1446758.7109409301</v>
      </c>
      <c r="K70" s="21">
        <v>1189564.86347914</v>
      </c>
      <c r="L70" s="21">
        <v>946382.00686834799</v>
      </c>
      <c r="M70" s="21">
        <v>791385.41525155294</v>
      </c>
      <c r="N70" s="22"/>
      <c r="O70" s="22"/>
      <c r="P70" s="22"/>
      <c r="Q70" s="22"/>
      <c r="R70" s="22"/>
      <c r="S70" s="21">
        <v>2165385.6228098301</v>
      </c>
      <c r="T70" s="21">
        <v>1843388.3297175199</v>
      </c>
      <c r="U70" s="21">
        <v>1518498.69579077</v>
      </c>
      <c r="V70" s="21">
        <v>1283689.34737369</v>
      </c>
      <c r="W70" s="21">
        <v>1052103.4105479701</v>
      </c>
      <c r="X70" s="21">
        <v>836032.52809233998</v>
      </c>
      <c r="Y70" s="21">
        <v>705675.92473775102</v>
      </c>
      <c r="Z70" s="22"/>
      <c r="AA70" s="22"/>
      <c r="AB70" s="22"/>
      <c r="AC70" s="22"/>
      <c r="AD70" s="22"/>
      <c r="AE70" s="23">
        <v>1.603</v>
      </c>
      <c r="AF70" s="23">
        <v>2.177</v>
      </c>
      <c r="AG70" s="23">
        <v>2.0379999999999998</v>
      </c>
      <c r="AH70" s="23">
        <v>2.3530000000000002</v>
      </c>
      <c r="AI70" s="23">
        <v>2.4470000000000001</v>
      </c>
      <c r="AJ70" s="23">
        <v>2.419</v>
      </c>
      <c r="AK70" s="23">
        <v>2.298</v>
      </c>
      <c r="AL70" s="22"/>
      <c r="AM70" s="22"/>
      <c r="AN70" s="22"/>
      <c r="AO70" s="22"/>
      <c r="AP70" s="22"/>
      <c r="AQ70" s="23">
        <v>21.24</v>
      </c>
      <c r="AR70" s="23">
        <v>27.536000000000001</v>
      </c>
      <c r="AS70" s="23">
        <v>26.161000000000001</v>
      </c>
      <c r="AT70" s="23">
        <v>31.869</v>
      </c>
      <c r="AU70" s="23">
        <v>32.06</v>
      </c>
      <c r="AV70" s="23">
        <v>29.27</v>
      </c>
      <c r="AW70" s="23">
        <v>27.225000000000001</v>
      </c>
      <c r="AX70" s="22"/>
      <c r="AY70" s="22"/>
      <c r="AZ70" s="22"/>
      <c r="BA70" s="22"/>
      <c r="BB70" s="22"/>
      <c r="BC70" s="23">
        <v>54.658000000000001</v>
      </c>
      <c r="BD70" s="23">
        <v>53.970999999999997</v>
      </c>
      <c r="BE70" s="23">
        <v>62.997</v>
      </c>
      <c r="BF70" s="23">
        <v>63.930999999999997</v>
      </c>
      <c r="BG70" s="23">
        <v>68.248999999999995</v>
      </c>
      <c r="BH70" s="23">
        <v>55.588999999999999</v>
      </c>
      <c r="BI70" s="23">
        <v>45.741999999999997</v>
      </c>
      <c r="BJ70" s="22"/>
      <c r="BK70" s="22"/>
      <c r="BL70" s="22"/>
      <c r="BM70" s="22"/>
      <c r="BN70" s="22"/>
      <c r="BO70" s="23">
        <v>25.948</v>
      </c>
      <c r="BP70" s="23">
        <v>31.364000000000001</v>
      </c>
      <c r="BQ70" s="23">
        <v>22.463000000000001</v>
      </c>
      <c r="BR70" s="23">
        <v>27.512</v>
      </c>
      <c r="BS70" s="23">
        <v>20.193999999999999</v>
      </c>
      <c r="BT70" s="23">
        <v>27.649000000000001</v>
      </c>
      <c r="BU70" s="23">
        <v>40.326999999999998</v>
      </c>
      <c r="BV70" s="22"/>
      <c r="BW70" s="22"/>
      <c r="BX70" s="22"/>
      <c r="BY70" s="22"/>
      <c r="BZ70" s="22"/>
      <c r="CA70" s="23">
        <v>7.367</v>
      </c>
      <c r="CB70" s="23">
        <v>7.76</v>
      </c>
      <c r="CC70" s="23">
        <v>8.1039999999999992</v>
      </c>
      <c r="CD70" s="23">
        <v>7.4489999999999998</v>
      </c>
      <c r="CE70" s="23">
        <v>7.2960000000000003</v>
      </c>
      <c r="CF70" s="23">
        <v>8.1259999999999994</v>
      </c>
      <c r="CG70" s="23">
        <v>8.4390000000000001</v>
      </c>
      <c r="CH70" s="22"/>
      <c r="CI70" s="22"/>
      <c r="CJ70" s="22"/>
      <c r="CK70" s="22"/>
      <c r="CL70" s="22"/>
      <c r="CM70" s="23">
        <v>1.8420000000000001</v>
      </c>
      <c r="CN70" s="23">
        <v>1.8959999999999999</v>
      </c>
      <c r="CO70" s="23">
        <v>2.3180000000000001</v>
      </c>
      <c r="CP70" s="23">
        <v>2.1739999999999999</v>
      </c>
      <c r="CQ70" s="22"/>
      <c r="CR70" s="22"/>
      <c r="CS70" s="22"/>
      <c r="CT70" s="22"/>
      <c r="CU70" s="22"/>
      <c r="CV70" s="22"/>
      <c r="CW70" s="22"/>
      <c r="CX70" s="22"/>
      <c r="CY70" s="23">
        <v>4.2469999999999999</v>
      </c>
      <c r="CZ70" s="23">
        <v>4.55</v>
      </c>
      <c r="DA70" s="23">
        <v>5.7629999999999999</v>
      </c>
      <c r="DB70" s="23">
        <v>5.82</v>
      </c>
      <c r="DC70" s="23">
        <v>6.077</v>
      </c>
      <c r="DD70" s="23">
        <v>7.3159999999999998</v>
      </c>
      <c r="DE70" s="23">
        <v>7.5010000000000003</v>
      </c>
      <c r="DF70" s="22"/>
      <c r="DG70" s="22"/>
      <c r="DH70" s="22"/>
      <c r="DI70" s="22"/>
      <c r="DJ70" s="22"/>
      <c r="DK70" s="23">
        <v>14.301</v>
      </c>
      <c r="DL70" s="23">
        <v>2.9380000000000002</v>
      </c>
      <c r="DM70" s="23">
        <v>10.999000000000001</v>
      </c>
      <c r="DN70" s="23">
        <v>7.2039999999999997</v>
      </c>
      <c r="DO70" s="23">
        <v>6.28</v>
      </c>
      <c r="DP70" s="23">
        <v>9.548</v>
      </c>
      <c r="DQ70" s="23">
        <v>15.917999999999999</v>
      </c>
      <c r="DR70" s="22"/>
      <c r="DS70" s="22"/>
      <c r="DT70" s="22"/>
      <c r="DU70" s="22"/>
      <c r="DV70" s="22"/>
      <c r="DW70" s="23">
        <v>13.478999999999999</v>
      </c>
      <c r="DX70" s="23">
        <v>14.379</v>
      </c>
      <c r="DY70" s="23">
        <v>12.865</v>
      </c>
      <c r="DZ70" s="23">
        <v>11.651999999999999</v>
      </c>
      <c r="EA70" s="23">
        <v>10.69</v>
      </c>
      <c r="EB70" s="23">
        <v>14.618</v>
      </c>
      <c r="EC70" s="23">
        <v>18.449000000000002</v>
      </c>
      <c r="ED70" s="22"/>
      <c r="EE70" s="22"/>
      <c r="EF70" s="22"/>
      <c r="EG70" s="22"/>
      <c r="EH70" s="22"/>
      <c r="EI70" s="23">
        <v>3.5489999999999999</v>
      </c>
      <c r="EJ70" s="23">
        <v>3.7709999999999999</v>
      </c>
      <c r="EK70" s="23">
        <v>4.8170000000000002</v>
      </c>
      <c r="EL70" s="23">
        <v>4.867</v>
      </c>
      <c r="EM70" s="23">
        <v>5.0039999999999996</v>
      </c>
      <c r="EN70" s="23">
        <v>5.968</v>
      </c>
      <c r="EO70" s="23">
        <v>6.1050000000000004</v>
      </c>
      <c r="EP70" s="22"/>
      <c r="EQ70" s="22"/>
      <c r="ER70" s="22"/>
      <c r="ES70" s="22"/>
      <c r="ET70" s="22"/>
      <c r="EU70" s="23">
        <v>25.948</v>
      </c>
      <c r="EV70" s="23">
        <v>31.364000000000001</v>
      </c>
      <c r="EW70" s="23">
        <v>22.463000000000001</v>
      </c>
      <c r="EX70" s="23">
        <v>27.512</v>
      </c>
      <c r="EY70" s="23">
        <v>20.193999999999999</v>
      </c>
      <c r="EZ70" s="23">
        <v>27.649000000000001</v>
      </c>
      <c r="FA70" s="23">
        <v>40.326999999999998</v>
      </c>
      <c r="FB70" s="22"/>
      <c r="FC70" s="22"/>
      <c r="FD70" s="22"/>
      <c r="FE70" s="22"/>
      <c r="FF70" s="22"/>
      <c r="FG70" s="21">
        <v>12739.3616110086</v>
      </c>
      <c r="FH70" s="21">
        <v>2215.1261638850001</v>
      </c>
      <c r="FI70" s="21">
        <v>9498.3521103858893</v>
      </c>
      <c r="FJ70" s="21">
        <v>4404.5425523072499</v>
      </c>
      <c r="FK70" s="21">
        <v>3151.7641544342</v>
      </c>
      <c r="FL70" s="21">
        <v>4829.2293310165396</v>
      </c>
      <c r="FM70" s="21">
        <v>7691.0161942243603</v>
      </c>
      <c r="FN70" s="22"/>
      <c r="FO70" s="22"/>
      <c r="FP70" s="22"/>
      <c r="FQ70" s="22"/>
      <c r="FR70" s="22"/>
    </row>
    <row r="71" spans="1:174" ht="19.350000000000001" customHeight="1" x14ac:dyDescent="0.25">
      <c r="A71" s="24">
        <f t="shared" si="1"/>
        <v>70</v>
      </c>
      <c r="B71" s="25" t="s">
        <v>469</v>
      </c>
      <c r="C71" s="26" t="s">
        <v>470</v>
      </c>
      <c r="D71" s="26" t="s">
        <v>471</v>
      </c>
      <c r="E71" s="38" t="s">
        <v>627</v>
      </c>
      <c r="F71" s="33" t="s">
        <v>607</v>
      </c>
      <c r="G71" s="27"/>
      <c r="H71" s="28">
        <v>2750000</v>
      </c>
      <c r="I71" s="28">
        <v>2315100</v>
      </c>
      <c r="J71" s="27"/>
      <c r="K71" s="28">
        <v>1688200</v>
      </c>
      <c r="L71" s="28">
        <v>1580900</v>
      </c>
      <c r="M71" s="27"/>
      <c r="N71" s="27"/>
      <c r="O71" s="27"/>
      <c r="P71" s="27"/>
      <c r="Q71" s="27"/>
      <c r="R71" s="27"/>
      <c r="S71" s="27"/>
      <c r="T71" s="28">
        <v>2555800</v>
      </c>
      <c r="U71" s="28">
        <v>2151000</v>
      </c>
      <c r="V71" s="27"/>
      <c r="W71" s="28">
        <v>1562900</v>
      </c>
      <c r="X71" s="28">
        <v>1441900</v>
      </c>
      <c r="Y71" s="27"/>
      <c r="Z71" s="27"/>
      <c r="AA71" s="27"/>
      <c r="AB71" s="27"/>
      <c r="AC71" s="27"/>
      <c r="AD71" s="27"/>
      <c r="AE71" s="27"/>
      <c r="AF71" s="29">
        <v>1.196</v>
      </c>
      <c r="AG71" s="29">
        <v>0.83899999999999997</v>
      </c>
      <c r="AH71" s="27"/>
      <c r="AI71" s="29">
        <v>0.63</v>
      </c>
      <c r="AJ71" s="29">
        <v>1.86</v>
      </c>
      <c r="AK71" s="27"/>
      <c r="AL71" s="27"/>
      <c r="AM71" s="27"/>
      <c r="AN71" s="27"/>
      <c r="AO71" s="27"/>
      <c r="AP71" s="27"/>
      <c r="AQ71" s="27"/>
      <c r="AR71" s="29">
        <v>19.695</v>
      </c>
      <c r="AS71" s="29">
        <v>13.208</v>
      </c>
      <c r="AT71" s="27"/>
      <c r="AU71" s="29">
        <v>9.5549999999999997</v>
      </c>
      <c r="AV71" s="29">
        <v>28.710999999999999</v>
      </c>
      <c r="AW71" s="27"/>
      <c r="AX71" s="27"/>
      <c r="AY71" s="27"/>
      <c r="AZ71" s="27"/>
      <c r="BA71" s="27"/>
      <c r="BB71" s="27"/>
      <c r="BC71" s="27"/>
      <c r="BD71" s="29">
        <v>9.8249999999999993</v>
      </c>
      <c r="BE71" s="29">
        <v>13.252000000000001</v>
      </c>
      <c r="BF71" s="27"/>
      <c r="BG71" s="29">
        <v>14.382</v>
      </c>
      <c r="BH71" s="29">
        <v>22.152000000000001</v>
      </c>
      <c r="BI71" s="27"/>
      <c r="BJ71" s="27"/>
      <c r="BK71" s="27"/>
      <c r="BL71" s="27"/>
      <c r="BM71" s="27"/>
      <c r="BN71" s="27"/>
      <c r="BO71" s="27"/>
      <c r="BP71" s="29">
        <v>73.412999999999997</v>
      </c>
      <c r="BQ71" s="29">
        <v>66.215999999999994</v>
      </c>
      <c r="BR71" s="27"/>
      <c r="BS71" s="29">
        <v>79.391000000000005</v>
      </c>
      <c r="BT71" s="29">
        <v>68.188000000000002</v>
      </c>
      <c r="BU71" s="27"/>
      <c r="BV71" s="27"/>
      <c r="BW71" s="27"/>
      <c r="BX71" s="27"/>
      <c r="BY71" s="27"/>
      <c r="BZ71" s="27"/>
      <c r="CA71" s="27"/>
      <c r="CB71" s="29">
        <v>6.0549999999999997</v>
      </c>
      <c r="CC71" s="29">
        <v>6.0990000000000002</v>
      </c>
      <c r="CD71" s="27"/>
      <c r="CE71" s="29">
        <v>6.7050000000000001</v>
      </c>
      <c r="CF71" s="29">
        <v>6.4770000000000003</v>
      </c>
      <c r="CG71" s="27"/>
      <c r="CH71" s="27"/>
      <c r="CI71" s="27"/>
      <c r="CJ71" s="27"/>
      <c r="CK71" s="27"/>
      <c r="CL71" s="27"/>
      <c r="CM71" s="27"/>
      <c r="CN71" s="29">
        <v>15.164999999999999</v>
      </c>
      <c r="CO71" s="29">
        <v>15.388999999999999</v>
      </c>
      <c r="CP71" s="27"/>
      <c r="CQ71" s="29">
        <v>17.611000000000001</v>
      </c>
      <c r="CR71" s="29">
        <v>9.8119999999999994</v>
      </c>
      <c r="CS71" s="27"/>
      <c r="CT71" s="27"/>
      <c r="CU71" s="27"/>
      <c r="CV71" s="27"/>
      <c r="CW71" s="27"/>
      <c r="CX71" s="27"/>
      <c r="CY71" s="27"/>
      <c r="CZ71" s="29">
        <v>2.484</v>
      </c>
      <c r="DA71" s="29">
        <v>3.113</v>
      </c>
      <c r="DB71" s="27"/>
      <c r="DC71" s="29">
        <v>1.75</v>
      </c>
      <c r="DD71" s="29">
        <v>2.2909999999999999</v>
      </c>
      <c r="DE71" s="27"/>
      <c r="DF71" s="27"/>
      <c r="DG71" s="27"/>
      <c r="DH71" s="27"/>
      <c r="DI71" s="27"/>
      <c r="DJ71" s="27"/>
      <c r="DK71" s="27"/>
      <c r="DL71" s="29">
        <v>8</v>
      </c>
      <c r="DM71" s="29">
        <v>28.79</v>
      </c>
      <c r="DN71" s="27"/>
      <c r="DO71" s="29">
        <v>56.716000000000001</v>
      </c>
      <c r="DP71" s="29">
        <v>31.965</v>
      </c>
      <c r="DQ71" s="27"/>
      <c r="DR71" s="27"/>
      <c r="DS71" s="27"/>
      <c r="DT71" s="27"/>
      <c r="DU71" s="27"/>
      <c r="DV71" s="27"/>
      <c r="DW71" s="27"/>
      <c r="DX71" s="29">
        <v>61.621000000000002</v>
      </c>
      <c r="DY71" s="29">
        <v>46.023000000000003</v>
      </c>
      <c r="DZ71" s="27"/>
      <c r="EA71" s="29">
        <v>46.622999999999998</v>
      </c>
      <c r="EB71" s="29">
        <v>29.24</v>
      </c>
      <c r="EC71" s="27"/>
      <c r="ED71" s="27"/>
      <c r="EE71" s="27"/>
      <c r="EF71" s="27"/>
      <c r="EG71" s="27"/>
      <c r="EH71" s="27"/>
      <c r="EI71" s="27"/>
      <c r="EJ71" s="29">
        <v>2.3690000000000002</v>
      </c>
      <c r="EK71" s="29">
        <v>2.9329999999999998</v>
      </c>
      <c r="EL71" s="27"/>
      <c r="EM71" s="29">
        <v>1.64</v>
      </c>
      <c r="EN71" s="29">
        <v>2.157</v>
      </c>
      <c r="EO71" s="27"/>
      <c r="EP71" s="27"/>
      <c r="EQ71" s="27"/>
      <c r="ER71" s="27"/>
      <c r="ES71" s="27"/>
      <c r="ET71" s="27"/>
      <c r="EU71" s="27"/>
      <c r="EV71" s="29">
        <v>73.412999999999997</v>
      </c>
      <c r="EW71" s="29">
        <v>66.215999999999994</v>
      </c>
      <c r="EX71" s="27"/>
      <c r="EY71" s="29">
        <v>79.391000000000005</v>
      </c>
      <c r="EZ71" s="29">
        <v>68.188000000000002</v>
      </c>
      <c r="FA71" s="27"/>
      <c r="FB71" s="27"/>
      <c r="FC71" s="27"/>
      <c r="FD71" s="27"/>
      <c r="FE71" s="27"/>
      <c r="FF71" s="27"/>
      <c r="FG71" s="27"/>
      <c r="FH71" s="28">
        <v>4800</v>
      </c>
      <c r="FI71" s="28">
        <v>16900</v>
      </c>
      <c r="FJ71" s="27"/>
      <c r="FK71" s="28">
        <v>15200</v>
      </c>
      <c r="FL71" s="28">
        <v>10900</v>
      </c>
      <c r="FM71" s="27"/>
      <c r="FN71" s="27"/>
      <c r="FO71" s="27"/>
      <c r="FP71" s="27"/>
      <c r="FQ71" s="27"/>
      <c r="FR71" s="27"/>
    </row>
    <row r="72" spans="1:174" ht="19.350000000000001" customHeight="1" x14ac:dyDescent="0.25">
      <c r="A72" s="24">
        <f t="shared" si="1"/>
        <v>71</v>
      </c>
      <c r="B72" s="20" t="s">
        <v>472</v>
      </c>
      <c r="C72" s="19" t="s">
        <v>616</v>
      </c>
      <c r="D72" s="19" t="s">
        <v>617</v>
      </c>
      <c r="E72" s="37" t="s">
        <v>609</v>
      </c>
      <c r="F72" s="32" t="s">
        <v>473</v>
      </c>
      <c r="G72" s="22"/>
      <c r="H72" s="21">
        <v>2706345.1440453501</v>
      </c>
      <c r="I72" s="21">
        <v>2642340.6762853302</v>
      </c>
      <c r="J72" s="21">
        <v>2746452.36883312</v>
      </c>
      <c r="K72" s="21">
        <v>2820232.2402432598</v>
      </c>
      <c r="L72" s="21">
        <v>2618575.3158733202</v>
      </c>
      <c r="M72" s="21">
        <v>2556542.6993504199</v>
      </c>
      <c r="N72" s="21">
        <v>2148958.6035489999</v>
      </c>
      <c r="O72" s="21">
        <v>2172499.27769303</v>
      </c>
      <c r="P72" s="21">
        <v>2238068.8751220698</v>
      </c>
      <c r="Q72" s="21">
        <v>2131821.8618482398</v>
      </c>
      <c r="R72" s="21">
        <v>2625288.90844882</v>
      </c>
      <c r="S72" s="22"/>
      <c r="T72" s="21">
        <v>2374502.5142848501</v>
      </c>
      <c r="U72" s="21">
        <v>2310425.5785345999</v>
      </c>
      <c r="V72" s="21">
        <v>2368383.79878551</v>
      </c>
      <c r="W72" s="21">
        <v>2432790.2367040501</v>
      </c>
      <c r="X72" s="21">
        <v>2377772.99825102</v>
      </c>
      <c r="Y72" s="21">
        <v>2326210.9333425802</v>
      </c>
      <c r="Z72" s="21">
        <v>1876516.6305988999</v>
      </c>
      <c r="AA72" s="21">
        <v>1966452.7276590499</v>
      </c>
      <c r="AB72" s="21">
        <v>1985141.1258324999</v>
      </c>
      <c r="AC72" s="21">
        <v>1839541.6751951</v>
      </c>
      <c r="AD72" s="21">
        <v>2272933.3502680101</v>
      </c>
      <c r="AE72" s="22"/>
      <c r="AF72" s="23">
        <v>0</v>
      </c>
      <c r="AG72" s="23">
        <v>0</v>
      </c>
      <c r="AH72" s="23">
        <v>0</v>
      </c>
      <c r="AI72" s="23">
        <v>-1.34</v>
      </c>
      <c r="AJ72" s="23">
        <v>0</v>
      </c>
      <c r="AK72" s="23">
        <v>0</v>
      </c>
      <c r="AL72" s="23">
        <v>0</v>
      </c>
      <c r="AM72" s="23">
        <v>-4.0110000000000001</v>
      </c>
      <c r="AN72" s="23">
        <v>0.126</v>
      </c>
      <c r="AO72" s="23">
        <v>0.40200000000000002</v>
      </c>
      <c r="AP72" s="23">
        <v>0.40100000000000002</v>
      </c>
      <c r="AQ72" s="22"/>
      <c r="AR72" s="23">
        <v>0</v>
      </c>
      <c r="AS72" s="23">
        <v>0</v>
      </c>
      <c r="AT72" s="23">
        <v>0</v>
      </c>
      <c r="AU72" s="23">
        <v>-13.426</v>
      </c>
      <c r="AV72" s="23">
        <v>0</v>
      </c>
      <c r="AW72" s="23">
        <v>0</v>
      </c>
      <c r="AX72" s="23">
        <v>0</v>
      </c>
      <c r="AY72" s="23">
        <v>-76.247</v>
      </c>
      <c r="AZ72" s="23">
        <v>2.016</v>
      </c>
      <c r="BA72" s="23">
        <v>6.3849999999999998</v>
      </c>
      <c r="BB72" s="23">
        <v>6.1669999999999998</v>
      </c>
      <c r="BC72" s="22"/>
      <c r="BD72" s="23">
        <v>29.504999999999999</v>
      </c>
      <c r="BE72" s="23">
        <v>34.093000000000004</v>
      </c>
      <c r="BF72" s="23">
        <v>34.283999999999999</v>
      </c>
      <c r="BG72" s="23">
        <v>35.320999999999998</v>
      </c>
      <c r="BH72" s="23">
        <v>39.997999999999998</v>
      </c>
      <c r="BI72" s="23">
        <v>41.536999999999999</v>
      </c>
      <c r="BJ72" s="23">
        <v>47.896999999999998</v>
      </c>
      <c r="BK72" s="23">
        <v>45.62</v>
      </c>
      <c r="BL72" s="23">
        <v>48.597999999999999</v>
      </c>
      <c r="BM72" s="23">
        <v>55.347999999999999</v>
      </c>
      <c r="BN72" s="23">
        <v>58.648000000000003</v>
      </c>
      <c r="BO72" s="22"/>
      <c r="BP72" s="23">
        <v>39.767000000000003</v>
      </c>
      <c r="BQ72" s="23">
        <v>21.321999999999999</v>
      </c>
      <c r="BR72" s="23">
        <v>38.207999999999998</v>
      </c>
      <c r="BS72" s="23">
        <v>36.831000000000003</v>
      </c>
      <c r="BT72" s="23">
        <v>32.350999999999999</v>
      </c>
      <c r="BU72" s="23">
        <v>48.756</v>
      </c>
      <c r="BV72" s="23">
        <v>22.565999999999999</v>
      </c>
      <c r="BW72" s="23">
        <v>22.335000000000001</v>
      </c>
      <c r="BX72" s="23">
        <v>22.388999999999999</v>
      </c>
      <c r="BY72" s="23">
        <v>27.024000000000001</v>
      </c>
      <c r="BZ72" s="23">
        <v>22.227</v>
      </c>
      <c r="CA72" s="22"/>
      <c r="CB72" s="23">
        <v>10.865</v>
      </c>
      <c r="CC72" s="23">
        <v>11.407</v>
      </c>
      <c r="CD72" s="23">
        <v>12.169</v>
      </c>
      <c r="CE72" s="23">
        <v>12.366</v>
      </c>
      <c r="CF72" s="23">
        <v>7.4210000000000003</v>
      </c>
      <c r="CG72" s="23">
        <v>7.3029999999999999</v>
      </c>
      <c r="CH72" s="23">
        <v>8.3840000000000003</v>
      </c>
      <c r="CI72" s="23">
        <v>4.2729999999999997</v>
      </c>
      <c r="CJ72" s="23">
        <v>6.1580000000000004</v>
      </c>
      <c r="CK72" s="23">
        <v>6.343</v>
      </c>
      <c r="CL72" s="23">
        <v>6.2409999999999997</v>
      </c>
      <c r="CM72" s="22"/>
      <c r="CN72" s="23">
        <v>39.976999999999997</v>
      </c>
      <c r="CO72" s="23">
        <v>36.777000000000001</v>
      </c>
      <c r="CP72" s="23">
        <v>35.957999999999998</v>
      </c>
      <c r="CQ72" s="23">
        <v>36.518999999999998</v>
      </c>
      <c r="CR72" s="23">
        <v>31.241</v>
      </c>
      <c r="CS72" s="23">
        <v>26.890999999999998</v>
      </c>
      <c r="CT72" s="23">
        <v>25.847000000000001</v>
      </c>
      <c r="CU72" s="23">
        <v>25.177</v>
      </c>
      <c r="CV72" s="23">
        <v>15.895</v>
      </c>
      <c r="CW72" s="23">
        <v>13.901</v>
      </c>
      <c r="CX72" s="23">
        <v>12.217000000000001</v>
      </c>
      <c r="CY72" s="22"/>
      <c r="CZ72" s="23">
        <v>3.226</v>
      </c>
      <c r="DA72" s="23">
        <v>2.6619999999999999</v>
      </c>
      <c r="DB72" s="23">
        <v>2.1040000000000001</v>
      </c>
      <c r="DC72" s="23">
        <v>2.165</v>
      </c>
      <c r="DD72" s="23">
        <v>2.2320000000000002</v>
      </c>
      <c r="DE72" s="23">
        <v>1.821</v>
      </c>
      <c r="DF72" s="23">
        <v>1.0189999999999999</v>
      </c>
      <c r="DG72" s="23">
        <v>0.501</v>
      </c>
      <c r="DH72" s="23">
        <v>0.48599999999999999</v>
      </c>
      <c r="DI72" s="23">
        <v>0.752</v>
      </c>
      <c r="DJ72" s="23">
        <v>1.2669999999999999</v>
      </c>
      <c r="DK72" s="22"/>
      <c r="DL72" s="23">
        <v>33.658999999999999</v>
      </c>
      <c r="DM72" s="23">
        <v>23.555</v>
      </c>
      <c r="DN72" s="23">
        <v>63.033999999999999</v>
      </c>
      <c r="DO72" s="23">
        <v>133.12799999999999</v>
      </c>
      <c r="DP72" s="23">
        <v>194.91300000000001</v>
      </c>
      <c r="DQ72" s="23">
        <v>119.861</v>
      </c>
      <c r="DR72" s="23">
        <v>140.399</v>
      </c>
      <c r="DS72" s="22" t="s">
        <v>618</v>
      </c>
      <c r="DT72" s="23">
        <v>83.120999999999995</v>
      </c>
      <c r="DU72" s="23">
        <v>97.778000000000006</v>
      </c>
      <c r="DV72" s="23">
        <v>77.945999999999998</v>
      </c>
      <c r="DW72" s="22"/>
      <c r="DX72" s="23">
        <v>36.825000000000003</v>
      </c>
      <c r="DY72" s="23">
        <v>33.459000000000003</v>
      </c>
      <c r="DZ72" s="23">
        <v>35.493000000000002</v>
      </c>
      <c r="EA72" s="23">
        <v>35.012</v>
      </c>
      <c r="EB72" s="23">
        <v>18.553999999999998</v>
      </c>
      <c r="EC72" s="23">
        <v>17.582000000000001</v>
      </c>
      <c r="ED72" s="23">
        <v>17.504000000000001</v>
      </c>
      <c r="EE72" s="23">
        <v>9.3659999999999997</v>
      </c>
      <c r="EF72" s="23">
        <v>12.672000000000001</v>
      </c>
      <c r="EG72" s="23">
        <v>11.46</v>
      </c>
      <c r="EH72" s="23">
        <v>10.641999999999999</v>
      </c>
      <c r="EI72" s="22"/>
      <c r="EJ72" s="23">
        <v>2.794</v>
      </c>
      <c r="EK72" s="23">
        <v>2.3380000000000001</v>
      </c>
      <c r="EL72" s="23">
        <v>1.9259999999999999</v>
      </c>
      <c r="EM72" s="23">
        <v>1.9610000000000001</v>
      </c>
      <c r="EN72" s="23">
        <v>2.0569999999999999</v>
      </c>
      <c r="EO72" s="23">
        <v>1.744</v>
      </c>
      <c r="EP72" s="23">
        <v>0.97399999999999998</v>
      </c>
      <c r="EQ72" s="23">
        <v>0.48099999999999998</v>
      </c>
      <c r="ER72" s="23">
        <v>0.46800000000000003</v>
      </c>
      <c r="ES72" s="23">
        <v>0.72199999999999998</v>
      </c>
      <c r="ET72" s="23">
        <v>1.214</v>
      </c>
      <c r="EU72" s="22"/>
      <c r="EV72" s="23">
        <v>39.767000000000003</v>
      </c>
      <c r="EW72" s="23">
        <v>21.321999999999999</v>
      </c>
      <c r="EX72" s="23">
        <v>38.207999999999998</v>
      </c>
      <c r="EY72" s="23">
        <v>36.831000000000003</v>
      </c>
      <c r="EZ72" s="23">
        <v>32.350999999999999</v>
      </c>
      <c r="FA72" s="23">
        <v>48.756</v>
      </c>
      <c r="FB72" s="23">
        <v>22.565999999999999</v>
      </c>
      <c r="FC72" s="23">
        <v>22.335000000000001</v>
      </c>
      <c r="FD72" s="23">
        <v>22.388999999999999</v>
      </c>
      <c r="FE72" s="23">
        <v>27.024000000000001</v>
      </c>
      <c r="FF72" s="23">
        <v>22.227</v>
      </c>
      <c r="FG72" s="22"/>
      <c r="FH72" s="21">
        <v>24580.935537815101</v>
      </c>
      <c r="FI72" s="21">
        <v>14558.9918196201</v>
      </c>
      <c r="FJ72" s="21">
        <v>32852.259762585199</v>
      </c>
      <c r="FK72" s="21">
        <v>71191.144046187401</v>
      </c>
      <c r="FL72" s="21">
        <v>103722.682307661</v>
      </c>
      <c r="FM72" s="21">
        <v>50001.815891265898</v>
      </c>
      <c r="FN72" s="21">
        <v>29612.876781821298</v>
      </c>
      <c r="FO72" s="21">
        <v>117581.385761499</v>
      </c>
      <c r="FP72" s="21">
        <v>8514.1087979078293</v>
      </c>
      <c r="FQ72" s="21">
        <v>14301.966428756699</v>
      </c>
      <c r="FR72" s="21">
        <v>23955.5557340384</v>
      </c>
    </row>
    <row r="73" spans="1:174" ht="19.350000000000001" customHeight="1" x14ac:dyDescent="0.25">
      <c r="A73" s="24">
        <f t="shared" si="1"/>
        <v>72</v>
      </c>
      <c r="B73" s="25" t="s">
        <v>474</v>
      </c>
      <c r="C73" s="26" t="s">
        <v>475</v>
      </c>
      <c r="D73" s="26" t="s">
        <v>626</v>
      </c>
      <c r="E73" s="38" t="s">
        <v>627</v>
      </c>
      <c r="F73" s="33" t="s">
        <v>560</v>
      </c>
      <c r="G73" s="27"/>
      <c r="H73" s="28">
        <v>2652472.1241728398</v>
      </c>
      <c r="I73" s="28">
        <v>2280642.1624615798</v>
      </c>
      <c r="J73" s="28">
        <v>2226013.7091801502</v>
      </c>
      <c r="K73" s="28">
        <v>1961273.7127326401</v>
      </c>
      <c r="L73" s="28">
        <v>1824524.54059571</v>
      </c>
      <c r="M73" s="28">
        <v>1146313.04814331</v>
      </c>
      <c r="N73" s="28">
        <v>832251.21972430497</v>
      </c>
      <c r="O73" s="28">
        <v>499788.08105438901</v>
      </c>
      <c r="P73" s="28">
        <v>305165.67460568598</v>
      </c>
      <c r="Q73" s="28">
        <v>120123.114846647</v>
      </c>
      <c r="R73" s="27"/>
      <c r="S73" s="27"/>
      <c r="T73" s="28">
        <v>2002869.3457883799</v>
      </c>
      <c r="U73" s="28">
        <v>1754053.29291075</v>
      </c>
      <c r="V73" s="28">
        <v>1637377.1599254599</v>
      </c>
      <c r="W73" s="28">
        <v>1463119.55023184</v>
      </c>
      <c r="X73" s="28">
        <v>1192337.7393940501</v>
      </c>
      <c r="Y73" s="28">
        <v>669007.939367741</v>
      </c>
      <c r="Z73" s="28">
        <v>427552.96444315498</v>
      </c>
      <c r="AA73" s="28">
        <v>268587.17008847703</v>
      </c>
      <c r="AB73" s="28">
        <v>162381.911992282</v>
      </c>
      <c r="AC73" s="28">
        <v>72228.111256659002</v>
      </c>
      <c r="AD73" s="27"/>
      <c r="AE73" s="27"/>
      <c r="AF73" s="29">
        <v>2.399</v>
      </c>
      <c r="AG73" s="29">
        <v>2.9220000000000002</v>
      </c>
      <c r="AH73" s="29">
        <v>2.6059999999999999</v>
      </c>
      <c r="AI73" s="29">
        <v>2.4940000000000002</v>
      </c>
      <c r="AJ73" s="29">
        <v>2.5249999999999999</v>
      </c>
      <c r="AK73" s="29">
        <v>2.254</v>
      </c>
      <c r="AL73" s="29">
        <v>2.1349999999999998</v>
      </c>
      <c r="AM73" s="29">
        <v>1.496</v>
      </c>
      <c r="AN73" s="29">
        <v>3.23</v>
      </c>
      <c r="AO73" s="29">
        <v>4.923</v>
      </c>
      <c r="AP73" s="27"/>
      <c r="AQ73" s="27"/>
      <c r="AR73" s="29">
        <v>20.925999999999998</v>
      </c>
      <c r="AS73" s="29">
        <v>25.673999999999999</v>
      </c>
      <c r="AT73" s="29">
        <v>24.196000000000002</v>
      </c>
      <c r="AU73" s="29">
        <v>25.536999999999999</v>
      </c>
      <c r="AV73" s="29">
        <v>28.274999999999999</v>
      </c>
      <c r="AW73" s="29">
        <v>24.459</v>
      </c>
      <c r="AX73" s="29">
        <v>22.056999999999999</v>
      </c>
      <c r="AY73" s="29">
        <v>14.01</v>
      </c>
      <c r="AZ73" s="29">
        <v>31.216999999999999</v>
      </c>
      <c r="BA73" s="29">
        <v>45.006</v>
      </c>
      <c r="BB73" s="27"/>
      <c r="BC73" s="27"/>
      <c r="BD73" s="29">
        <v>39.378999999999998</v>
      </c>
      <c r="BE73" s="29">
        <v>45.856999999999999</v>
      </c>
      <c r="BF73" s="29">
        <v>41.960999999999999</v>
      </c>
      <c r="BG73" s="29">
        <v>40.110999999999997</v>
      </c>
      <c r="BH73" s="29">
        <v>38.585999999999999</v>
      </c>
      <c r="BI73" s="29">
        <v>47.527000000000001</v>
      </c>
      <c r="BJ73" s="29">
        <v>38.348999999999997</v>
      </c>
      <c r="BK73" s="29">
        <v>41.4</v>
      </c>
      <c r="BL73" s="29">
        <v>27.69</v>
      </c>
      <c r="BM73" s="29">
        <v>19.07</v>
      </c>
      <c r="BN73" s="27"/>
      <c r="BO73" s="27"/>
      <c r="BP73" s="29">
        <v>73.067999999999998</v>
      </c>
      <c r="BQ73" s="29">
        <v>62.957999999999998</v>
      </c>
      <c r="BR73" s="29">
        <v>65.338999999999999</v>
      </c>
      <c r="BS73" s="29">
        <v>65.665999999999997</v>
      </c>
      <c r="BT73" s="29">
        <v>58.683999999999997</v>
      </c>
      <c r="BU73" s="29">
        <v>43.037999999999997</v>
      </c>
      <c r="BV73" s="29">
        <v>50.838999999999999</v>
      </c>
      <c r="BW73" s="29">
        <v>61.259</v>
      </c>
      <c r="BX73" s="29">
        <v>83.063000000000002</v>
      </c>
      <c r="BY73" s="29">
        <v>81.536000000000001</v>
      </c>
      <c r="BZ73" s="27"/>
      <c r="CA73" s="27"/>
      <c r="CB73" s="29">
        <v>10.997</v>
      </c>
      <c r="CC73" s="29">
        <v>12.023</v>
      </c>
      <c r="CD73" s="29">
        <v>10.715999999999999</v>
      </c>
      <c r="CE73" s="29">
        <v>10.836</v>
      </c>
      <c r="CF73" s="29">
        <v>8.5939999999999994</v>
      </c>
      <c r="CG73" s="29">
        <v>9.5009999999999994</v>
      </c>
      <c r="CH73" s="29">
        <v>8.8439999999999994</v>
      </c>
      <c r="CI73" s="29">
        <v>11.023999999999999</v>
      </c>
      <c r="CJ73" s="29">
        <v>10.113</v>
      </c>
      <c r="CK73" s="29">
        <v>10.938000000000001</v>
      </c>
      <c r="CL73" s="27"/>
      <c r="CM73" s="27"/>
      <c r="CN73" s="29">
        <v>4.74</v>
      </c>
      <c r="CO73" s="29">
        <v>3.3639999999999999</v>
      </c>
      <c r="CP73" s="29">
        <v>3.3079999999999998</v>
      </c>
      <c r="CQ73" s="29">
        <v>3.0579999999999998</v>
      </c>
      <c r="CR73" s="29">
        <v>3.89</v>
      </c>
      <c r="CS73" s="29">
        <v>4.2270000000000003</v>
      </c>
      <c r="CT73" s="29">
        <v>0.59799999999999998</v>
      </c>
      <c r="CU73" s="27"/>
      <c r="CV73" s="27"/>
      <c r="CW73" s="27"/>
      <c r="CX73" s="27"/>
      <c r="CY73" s="27"/>
      <c r="CZ73" s="29">
        <v>4.7050000000000001</v>
      </c>
      <c r="DA73" s="29">
        <v>5.0810000000000004</v>
      </c>
      <c r="DB73" s="29">
        <v>4.4640000000000004</v>
      </c>
      <c r="DC73" s="29">
        <v>5.173</v>
      </c>
      <c r="DD73" s="29">
        <v>5.202</v>
      </c>
      <c r="DE73" s="29">
        <v>6.1929999999999996</v>
      </c>
      <c r="DF73" s="29">
        <v>6.6289999999999996</v>
      </c>
      <c r="DG73" s="29">
        <v>4.6890000000000001</v>
      </c>
      <c r="DH73" s="29">
        <v>4.5030000000000001</v>
      </c>
      <c r="DI73" s="29">
        <v>3.8929999999999998</v>
      </c>
      <c r="DJ73" s="27"/>
      <c r="DK73" s="27"/>
      <c r="DL73" s="29">
        <v>22.097000000000001</v>
      </c>
      <c r="DM73" s="29">
        <v>11.645</v>
      </c>
      <c r="DN73" s="29">
        <v>17.559999999999999</v>
      </c>
      <c r="DO73" s="29">
        <v>12.817</v>
      </c>
      <c r="DP73" s="29">
        <v>11.282</v>
      </c>
      <c r="DQ73" s="29">
        <v>28.893000000000001</v>
      </c>
      <c r="DR73" s="29">
        <v>37.962000000000003</v>
      </c>
      <c r="DS73" s="29">
        <v>78.424000000000007</v>
      </c>
      <c r="DT73" s="29">
        <v>38.042999999999999</v>
      </c>
      <c r="DU73" s="29">
        <v>12.675000000000001</v>
      </c>
      <c r="DV73" s="27"/>
      <c r="DW73" s="27"/>
      <c r="DX73" s="29">
        <v>27.927</v>
      </c>
      <c r="DY73" s="29">
        <v>26.219000000000001</v>
      </c>
      <c r="DZ73" s="29">
        <v>25.539000000000001</v>
      </c>
      <c r="EA73" s="29">
        <v>27.015000000000001</v>
      </c>
      <c r="EB73" s="29">
        <v>22.274000000000001</v>
      </c>
      <c r="EC73" s="29">
        <v>19.991</v>
      </c>
      <c r="ED73" s="29">
        <v>23.062999999999999</v>
      </c>
      <c r="EE73" s="29">
        <v>26.626999999999999</v>
      </c>
      <c r="EF73" s="29">
        <v>36.521999999999998</v>
      </c>
      <c r="EG73" s="29">
        <v>57.357999999999997</v>
      </c>
      <c r="EH73" s="27"/>
      <c r="EI73" s="27"/>
      <c r="EJ73" s="29">
        <v>3.444</v>
      </c>
      <c r="EK73" s="29">
        <v>3.9750000000000001</v>
      </c>
      <c r="EL73" s="29">
        <v>3.492</v>
      </c>
      <c r="EM73" s="29">
        <v>3.8039999999999998</v>
      </c>
      <c r="EN73" s="29">
        <v>3.4969999999999999</v>
      </c>
      <c r="EO73" s="29">
        <v>3.8860000000000001</v>
      </c>
      <c r="EP73" s="29">
        <v>3.8279999999999998</v>
      </c>
      <c r="EQ73" s="29">
        <v>2.7130000000000001</v>
      </c>
      <c r="ER73" s="29">
        <v>2.6080000000000001</v>
      </c>
      <c r="ES73" s="29">
        <v>2.1259999999999999</v>
      </c>
      <c r="ET73" s="27"/>
      <c r="EU73" s="27"/>
      <c r="EV73" s="29">
        <v>73.067999999999998</v>
      </c>
      <c r="EW73" s="29">
        <v>62.957999999999998</v>
      </c>
      <c r="EX73" s="29">
        <v>65.338999999999999</v>
      </c>
      <c r="EY73" s="29">
        <v>65.665999999999997</v>
      </c>
      <c r="EZ73" s="29">
        <v>58.683999999999997</v>
      </c>
      <c r="FA73" s="29">
        <v>43.037999999999997</v>
      </c>
      <c r="FB73" s="29">
        <v>50.838999999999999</v>
      </c>
      <c r="FC73" s="29">
        <v>61.259</v>
      </c>
      <c r="FD73" s="29">
        <v>83.063000000000002</v>
      </c>
      <c r="FE73" s="29">
        <v>81.536000000000001</v>
      </c>
      <c r="FF73" s="27"/>
      <c r="FG73" s="27"/>
      <c r="FH73" s="28">
        <v>18542.3005474731</v>
      </c>
      <c r="FI73" s="28">
        <v>10355.4869279265</v>
      </c>
      <c r="FJ73" s="28">
        <v>12658.8361739181</v>
      </c>
      <c r="FK73" s="28">
        <v>9135.0445352494698</v>
      </c>
      <c r="FL73" s="28">
        <v>5721.90397325903</v>
      </c>
      <c r="FM73" s="28">
        <v>11411.043094843601</v>
      </c>
      <c r="FN73" s="28">
        <v>9792.2654762864095</v>
      </c>
      <c r="FO73" s="28">
        <v>8529.5835768804009</v>
      </c>
      <c r="FP73" s="28">
        <v>2109.7860198468002</v>
      </c>
      <c r="FQ73" s="28">
        <v>323.63349944353098</v>
      </c>
      <c r="FR73" s="27"/>
    </row>
    <row r="74" spans="1:174" ht="19.350000000000001" customHeight="1" x14ac:dyDescent="0.25">
      <c r="A74" s="24">
        <f t="shared" si="1"/>
        <v>73</v>
      </c>
      <c r="B74" s="20" t="s">
        <v>476</v>
      </c>
      <c r="C74" s="19" t="s">
        <v>516</v>
      </c>
      <c r="D74" s="19" t="s">
        <v>517</v>
      </c>
      <c r="E74" s="37" t="s">
        <v>627</v>
      </c>
      <c r="F74" s="32" t="s">
        <v>576</v>
      </c>
      <c r="G74" s="22"/>
      <c r="H74" s="21">
        <v>2615116.7279481902</v>
      </c>
      <c r="I74" s="21">
        <v>2411258.6558818799</v>
      </c>
      <c r="J74" s="21">
        <v>2549203.6837339401</v>
      </c>
      <c r="K74" s="21">
        <v>2365140.7887220401</v>
      </c>
      <c r="L74" s="21">
        <v>2120619.9235558501</v>
      </c>
      <c r="M74" s="21">
        <v>1981568.0203378201</v>
      </c>
      <c r="N74" s="21">
        <v>1654536.98780537</v>
      </c>
      <c r="O74" s="22"/>
      <c r="P74" s="22"/>
      <c r="Q74" s="22"/>
      <c r="R74" s="22"/>
      <c r="S74" s="22"/>
      <c r="T74" s="21">
        <v>1904359.6019625701</v>
      </c>
      <c r="U74" s="21">
        <v>1782765.3411448</v>
      </c>
      <c r="V74" s="21">
        <v>1543500.9291172</v>
      </c>
      <c r="W74" s="21">
        <v>1249525.5290269901</v>
      </c>
      <c r="X74" s="21">
        <v>1143904.1304111499</v>
      </c>
      <c r="Y74" s="21">
        <v>1001638.43832612</v>
      </c>
      <c r="Z74" s="21">
        <v>796777.39942073799</v>
      </c>
      <c r="AA74" s="22"/>
      <c r="AB74" s="22"/>
      <c r="AC74" s="22"/>
      <c r="AD74" s="22"/>
      <c r="AE74" s="22"/>
      <c r="AF74" s="23">
        <v>2.1150000000000002</v>
      </c>
      <c r="AG74" s="23">
        <v>1.835</v>
      </c>
      <c r="AH74" s="23">
        <v>2.5870000000000002</v>
      </c>
      <c r="AI74" s="23">
        <v>3.363</v>
      </c>
      <c r="AJ74" s="23">
        <v>3.5209999999999999</v>
      </c>
      <c r="AK74" s="23">
        <v>3.645</v>
      </c>
      <c r="AL74" s="23">
        <v>2.5670000000000002</v>
      </c>
      <c r="AM74" s="22"/>
      <c r="AN74" s="22"/>
      <c r="AO74" s="22"/>
      <c r="AP74" s="22"/>
      <c r="AQ74" s="22"/>
      <c r="AR74" s="23">
        <v>13.763</v>
      </c>
      <c r="AS74" s="23">
        <v>8.3559999999999999</v>
      </c>
      <c r="AT74" s="23">
        <v>8.3780000000000001</v>
      </c>
      <c r="AU74" s="23">
        <v>10.369</v>
      </c>
      <c r="AV74" s="23">
        <v>11.154</v>
      </c>
      <c r="AW74" s="23">
        <v>11.042999999999999</v>
      </c>
      <c r="AX74" s="23">
        <v>7.5529999999999999</v>
      </c>
      <c r="AY74" s="22"/>
      <c r="AZ74" s="22"/>
      <c r="BA74" s="22"/>
      <c r="BB74" s="22"/>
      <c r="BC74" s="22"/>
      <c r="BD74" s="23">
        <v>74.239000000000004</v>
      </c>
      <c r="BE74" s="23">
        <v>79.296000000000006</v>
      </c>
      <c r="BF74" s="23">
        <v>72.076999999999998</v>
      </c>
      <c r="BG74" s="23">
        <v>68.95</v>
      </c>
      <c r="BH74" s="23">
        <v>63.204999999999998</v>
      </c>
      <c r="BI74" s="23">
        <v>69.614000000000004</v>
      </c>
      <c r="BJ74" s="23">
        <v>70.094999999999999</v>
      </c>
      <c r="BK74" s="22"/>
      <c r="BL74" s="22"/>
      <c r="BM74" s="22"/>
      <c r="BN74" s="22"/>
      <c r="BO74" s="22"/>
      <c r="BP74" s="23">
        <v>18.192</v>
      </c>
      <c r="BQ74" s="23">
        <v>12.092000000000001</v>
      </c>
      <c r="BR74" s="23">
        <v>27.457999999999998</v>
      </c>
      <c r="BS74" s="23">
        <v>40.765000000000001</v>
      </c>
      <c r="BT74" s="23">
        <v>50.761000000000003</v>
      </c>
      <c r="BU74" s="23">
        <v>37.195999999999998</v>
      </c>
      <c r="BV74" s="23">
        <v>37.465000000000003</v>
      </c>
      <c r="BW74" s="22"/>
      <c r="BX74" s="22"/>
      <c r="BY74" s="22"/>
      <c r="BZ74" s="22"/>
      <c r="CA74" s="22"/>
      <c r="CB74" s="23">
        <v>15.416</v>
      </c>
      <c r="CC74" s="23">
        <v>15.308</v>
      </c>
      <c r="CD74" s="23">
        <v>28.52</v>
      </c>
      <c r="CE74" s="23">
        <v>33.64</v>
      </c>
      <c r="CF74" s="23">
        <v>31.082000000000001</v>
      </c>
      <c r="CG74" s="23">
        <v>32.134</v>
      </c>
      <c r="CH74" s="23">
        <v>33.991999999999997</v>
      </c>
      <c r="CI74" s="22"/>
      <c r="CJ74" s="22"/>
      <c r="CK74" s="22"/>
      <c r="CL74" s="22"/>
      <c r="CM74" s="22"/>
      <c r="CN74" s="22"/>
      <c r="CO74" s="22"/>
      <c r="CP74" s="22"/>
      <c r="CQ74" s="22"/>
      <c r="CR74" s="22"/>
      <c r="CS74" s="22"/>
      <c r="CT74" s="22"/>
      <c r="CU74" s="22"/>
      <c r="CV74" s="22"/>
      <c r="CW74" s="22"/>
      <c r="CX74" s="22"/>
      <c r="CY74" s="22"/>
      <c r="CZ74" s="23">
        <v>2.7810000000000001</v>
      </c>
      <c r="DA74" s="23">
        <v>2.7829999999999999</v>
      </c>
      <c r="DB74" s="23">
        <v>3.3220000000000001</v>
      </c>
      <c r="DC74" s="23">
        <v>3.6739999999999999</v>
      </c>
      <c r="DD74" s="23">
        <v>4.1399999999999997</v>
      </c>
      <c r="DE74" s="23">
        <v>4.2329999999999997</v>
      </c>
      <c r="DF74" s="23">
        <v>3.8879999999999999</v>
      </c>
      <c r="DG74" s="22"/>
      <c r="DH74" s="22"/>
      <c r="DI74" s="22"/>
      <c r="DJ74" s="22"/>
      <c r="DK74" s="22"/>
      <c r="DL74" s="23">
        <v>18.234999999999999</v>
      </c>
      <c r="DM74" s="23">
        <v>33.366999999999997</v>
      </c>
      <c r="DN74" s="23">
        <v>38.274000000000001</v>
      </c>
      <c r="DO74" s="23">
        <v>12.551</v>
      </c>
      <c r="DP74" s="23">
        <v>14.927</v>
      </c>
      <c r="DQ74" s="23">
        <v>1.2290000000000001</v>
      </c>
      <c r="DR74" s="23">
        <v>34.058999999999997</v>
      </c>
      <c r="DS74" s="22"/>
      <c r="DT74" s="22"/>
      <c r="DU74" s="22"/>
      <c r="DV74" s="22"/>
      <c r="DW74" s="22"/>
      <c r="DX74" s="23">
        <v>20.765000000000001</v>
      </c>
      <c r="DY74" s="23">
        <v>19.303999999999998</v>
      </c>
      <c r="DZ74" s="23">
        <v>39.569000000000003</v>
      </c>
      <c r="EA74" s="23">
        <v>48.79</v>
      </c>
      <c r="EB74" s="23">
        <v>49.177</v>
      </c>
      <c r="EC74" s="23">
        <v>46.161000000000001</v>
      </c>
      <c r="ED74" s="23">
        <v>48.494</v>
      </c>
      <c r="EE74" s="22"/>
      <c r="EF74" s="22"/>
      <c r="EG74" s="22"/>
      <c r="EH74" s="22"/>
      <c r="EI74" s="22"/>
      <c r="EJ74" s="23">
        <v>2.66</v>
      </c>
      <c r="EK74" s="23">
        <v>2.6920000000000002</v>
      </c>
      <c r="EL74" s="23">
        <v>3.1440000000000001</v>
      </c>
      <c r="EM74" s="23">
        <v>3.2989999999999999</v>
      </c>
      <c r="EN74" s="23">
        <v>3.6869999999999998</v>
      </c>
      <c r="EO74" s="23">
        <v>3.9209999999999998</v>
      </c>
      <c r="EP74" s="23">
        <v>3.6389999999999998</v>
      </c>
      <c r="EQ74" s="22"/>
      <c r="ER74" s="22"/>
      <c r="ES74" s="22"/>
      <c r="ET74" s="22"/>
      <c r="EU74" s="22"/>
      <c r="EV74" s="23">
        <v>18.192</v>
      </c>
      <c r="EW74" s="23">
        <v>12.092000000000001</v>
      </c>
      <c r="EX74" s="23">
        <v>27.457999999999998</v>
      </c>
      <c r="EY74" s="23">
        <v>40.765000000000001</v>
      </c>
      <c r="EZ74" s="23">
        <v>50.761000000000003</v>
      </c>
      <c r="FA74" s="23">
        <v>37.195999999999998</v>
      </c>
      <c r="FB74" s="23">
        <v>37.465000000000003</v>
      </c>
      <c r="FC74" s="22"/>
      <c r="FD74" s="22"/>
      <c r="FE74" s="22"/>
      <c r="FF74" s="22"/>
      <c r="FG74" s="22"/>
      <c r="FH74" s="21">
        <v>11995.356631279001</v>
      </c>
      <c r="FI74" s="21">
        <v>21810.178703069701</v>
      </c>
      <c r="FJ74" s="21">
        <v>28374.712944030802</v>
      </c>
      <c r="FK74" s="21">
        <v>9261.3678336143494</v>
      </c>
      <c r="FL74" s="21">
        <v>10916.864031553299</v>
      </c>
      <c r="FM74" s="21">
        <v>901.12233757972695</v>
      </c>
      <c r="FN74" s="21">
        <v>20507.284784316998</v>
      </c>
      <c r="FO74" s="22"/>
      <c r="FP74" s="22"/>
      <c r="FQ74" s="22"/>
      <c r="FR74" s="22"/>
    </row>
    <row r="75" spans="1:174" ht="19.350000000000001" customHeight="1" x14ac:dyDescent="0.25">
      <c r="A75" s="24">
        <f t="shared" si="1"/>
        <v>74</v>
      </c>
      <c r="B75" s="25" t="s">
        <v>477</v>
      </c>
      <c r="C75" s="26" t="s">
        <v>616</v>
      </c>
      <c r="D75" s="26" t="s">
        <v>617</v>
      </c>
      <c r="E75" s="38" t="s">
        <v>627</v>
      </c>
      <c r="F75" s="33" t="s">
        <v>478</v>
      </c>
      <c r="G75" s="27"/>
      <c r="H75" s="28">
        <v>2600837.4252498099</v>
      </c>
      <c r="I75" s="28">
        <v>2706210.7739597601</v>
      </c>
      <c r="J75" s="28">
        <v>2964057.5891733202</v>
      </c>
      <c r="K75" s="28">
        <v>3035595.4959109402</v>
      </c>
      <c r="L75" s="28">
        <v>2634745.0806751801</v>
      </c>
      <c r="M75" s="27"/>
      <c r="N75" s="27"/>
      <c r="O75" s="27"/>
      <c r="P75" s="27"/>
      <c r="Q75" s="27"/>
      <c r="R75" s="27"/>
      <c r="S75" s="27"/>
      <c r="T75" s="28">
        <v>2213759.0545356302</v>
      </c>
      <c r="U75" s="28">
        <v>2315544.4934666199</v>
      </c>
      <c r="V75" s="28">
        <v>2578272.2770795198</v>
      </c>
      <c r="W75" s="28">
        <v>2626913.0355924401</v>
      </c>
      <c r="X75" s="28">
        <v>2185661.6577848801</v>
      </c>
      <c r="Y75" s="27"/>
      <c r="Z75" s="27"/>
      <c r="AA75" s="27"/>
      <c r="AB75" s="27"/>
      <c r="AC75" s="27"/>
      <c r="AD75" s="27"/>
      <c r="AE75" s="27"/>
      <c r="AF75" s="29">
        <v>1.631</v>
      </c>
      <c r="AG75" s="29">
        <v>1.327</v>
      </c>
      <c r="AH75" s="29">
        <v>0.88300000000000001</v>
      </c>
      <c r="AI75" s="29">
        <v>0.89300000000000002</v>
      </c>
      <c r="AJ75" s="29">
        <v>1.7609999999999999</v>
      </c>
      <c r="AK75" s="27"/>
      <c r="AL75" s="27"/>
      <c r="AM75" s="27"/>
      <c r="AN75" s="27"/>
      <c r="AO75" s="27"/>
      <c r="AP75" s="27"/>
      <c r="AQ75" s="27"/>
      <c r="AR75" s="29">
        <v>13.679</v>
      </c>
      <c r="AS75" s="29">
        <v>11.707000000000001</v>
      </c>
      <c r="AT75" s="29">
        <v>7.806</v>
      </c>
      <c r="AU75" s="29">
        <v>7.0830000000000002</v>
      </c>
      <c r="AV75" s="29">
        <v>12.680999999999999</v>
      </c>
      <c r="AW75" s="27"/>
      <c r="AX75" s="27"/>
      <c r="AY75" s="27"/>
      <c r="AZ75" s="27"/>
      <c r="BA75" s="27"/>
      <c r="BB75" s="27"/>
      <c r="BC75" s="27"/>
      <c r="BD75" s="29">
        <v>36.956000000000003</v>
      </c>
      <c r="BE75" s="29">
        <v>39.600999999999999</v>
      </c>
      <c r="BF75" s="29">
        <v>32.561999999999998</v>
      </c>
      <c r="BG75" s="29">
        <v>29.475000000000001</v>
      </c>
      <c r="BH75" s="29">
        <v>33.119</v>
      </c>
      <c r="BI75" s="27"/>
      <c r="BJ75" s="27"/>
      <c r="BK75" s="27"/>
      <c r="BL75" s="27"/>
      <c r="BM75" s="27"/>
      <c r="BN75" s="27"/>
      <c r="BO75" s="27"/>
      <c r="BP75" s="29">
        <v>54.695</v>
      </c>
      <c r="BQ75" s="29">
        <v>51.375</v>
      </c>
      <c r="BR75" s="29">
        <v>53.447000000000003</v>
      </c>
      <c r="BS75" s="29">
        <v>58.972000000000001</v>
      </c>
      <c r="BT75" s="29">
        <v>60.442</v>
      </c>
      <c r="BU75" s="27"/>
      <c r="BV75" s="27"/>
      <c r="BW75" s="27"/>
      <c r="BX75" s="27"/>
      <c r="BY75" s="27"/>
      <c r="BZ75" s="27"/>
      <c r="CA75" s="27"/>
      <c r="CB75" s="29">
        <v>12.32</v>
      </c>
      <c r="CC75" s="29">
        <v>11.521000000000001</v>
      </c>
      <c r="CD75" s="29">
        <v>11.153</v>
      </c>
      <c r="CE75" s="29">
        <v>11.478</v>
      </c>
      <c r="CF75" s="29">
        <v>13.888999999999999</v>
      </c>
      <c r="CG75" s="27"/>
      <c r="CH75" s="27"/>
      <c r="CI75" s="27"/>
      <c r="CJ75" s="27"/>
      <c r="CK75" s="27"/>
      <c r="CL75" s="27"/>
      <c r="CM75" s="27"/>
      <c r="CN75" s="29">
        <v>5.1100000000000003</v>
      </c>
      <c r="CO75" s="29">
        <v>5.3090000000000002</v>
      </c>
      <c r="CP75" s="29">
        <v>5.6710000000000003</v>
      </c>
      <c r="CQ75" s="29">
        <v>6.2679999999999998</v>
      </c>
      <c r="CR75" s="29">
        <v>5.41</v>
      </c>
      <c r="CS75" s="27"/>
      <c r="CT75" s="27"/>
      <c r="CU75" s="27"/>
      <c r="CV75" s="27"/>
      <c r="CW75" s="27"/>
      <c r="CX75" s="27"/>
      <c r="CY75" s="27"/>
      <c r="CZ75" s="29">
        <v>3.9420000000000002</v>
      </c>
      <c r="DA75" s="29">
        <v>3.4159999999999999</v>
      </c>
      <c r="DB75" s="29">
        <v>3.024</v>
      </c>
      <c r="DC75" s="29">
        <v>3.5430000000000001</v>
      </c>
      <c r="DD75" s="29">
        <v>5.2130000000000001</v>
      </c>
      <c r="DE75" s="27"/>
      <c r="DF75" s="27"/>
      <c r="DG75" s="27"/>
      <c r="DH75" s="27"/>
      <c r="DI75" s="27"/>
      <c r="DJ75" s="27"/>
      <c r="DK75" s="27"/>
      <c r="DL75" s="29">
        <v>7.13</v>
      </c>
      <c r="DM75" s="29">
        <v>6.452</v>
      </c>
      <c r="DN75" s="29">
        <v>5.4640000000000004</v>
      </c>
      <c r="DO75" s="29">
        <v>15.343</v>
      </c>
      <c r="DP75" s="29">
        <v>9.5749999999999993</v>
      </c>
      <c r="DQ75" s="27"/>
      <c r="DR75" s="27"/>
      <c r="DS75" s="27"/>
      <c r="DT75" s="27"/>
      <c r="DU75" s="27"/>
      <c r="DV75" s="27"/>
      <c r="DW75" s="27"/>
      <c r="DX75" s="29">
        <v>33.337000000000003</v>
      </c>
      <c r="DY75" s="29">
        <v>29.093</v>
      </c>
      <c r="DZ75" s="29">
        <v>34.253</v>
      </c>
      <c r="EA75" s="29">
        <v>38.942</v>
      </c>
      <c r="EB75" s="29">
        <v>41.935000000000002</v>
      </c>
      <c r="EC75" s="27"/>
      <c r="ED75" s="27"/>
      <c r="EE75" s="27"/>
      <c r="EF75" s="27"/>
      <c r="EG75" s="27"/>
      <c r="EH75" s="27"/>
      <c r="EI75" s="27"/>
      <c r="EJ75" s="29">
        <v>3.3730000000000002</v>
      </c>
      <c r="EK75" s="29">
        <v>2.9</v>
      </c>
      <c r="EL75" s="29">
        <v>2.6539999999999999</v>
      </c>
      <c r="EM75" s="29">
        <v>2.71</v>
      </c>
      <c r="EN75" s="29">
        <v>3.3130000000000002</v>
      </c>
      <c r="EO75" s="27"/>
      <c r="EP75" s="27"/>
      <c r="EQ75" s="27"/>
      <c r="ER75" s="27"/>
      <c r="ES75" s="27"/>
      <c r="ET75" s="27"/>
      <c r="EU75" s="27"/>
      <c r="EV75" s="29">
        <v>54.695</v>
      </c>
      <c r="EW75" s="29">
        <v>51.375</v>
      </c>
      <c r="EX75" s="29">
        <v>53.447000000000003</v>
      </c>
      <c r="EY75" s="29">
        <v>58.972000000000001</v>
      </c>
      <c r="EZ75" s="29">
        <v>60.442</v>
      </c>
      <c r="FA75" s="27"/>
      <c r="FB75" s="27"/>
      <c r="FC75" s="27"/>
      <c r="FD75" s="27"/>
      <c r="FE75" s="27"/>
      <c r="FF75" s="27"/>
      <c r="FG75" s="27"/>
      <c r="FH75" s="28">
        <v>6232.4565589427903</v>
      </c>
      <c r="FI75" s="28">
        <v>5202.0142003893898</v>
      </c>
      <c r="FJ75" s="28">
        <v>4229.5342311263103</v>
      </c>
      <c r="FK75" s="28">
        <v>11816.487993299999</v>
      </c>
      <c r="FL75" s="28">
        <v>8357.4065268039703</v>
      </c>
      <c r="FM75" s="27"/>
      <c r="FN75" s="27"/>
      <c r="FO75" s="27"/>
      <c r="FP75" s="27"/>
      <c r="FQ75" s="27"/>
      <c r="FR75" s="27"/>
    </row>
    <row r="76" spans="1:174" ht="19.350000000000001" customHeight="1" x14ac:dyDescent="0.25">
      <c r="A76" s="24">
        <f t="shared" si="1"/>
        <v>75</v>
      </c>
      <c r="B76" s="20" t="s">
        <v>479</v>
      </c>
      <c r="C76" s="19" t="s">
        <v>475</v>
      </c>
      <c r="D76" s="19" t="s">
        <v>626</v>
      </c>
      <c r="E76" s="37" t="s">
        <v>627</v>
      </c>
      <c r="F76" s="32" t="s">
        <v>564</v>
      </c>
      <c r="G76" s="22"/>
      <c r="H76" s="21">
        <v>2592561.1086213002</v>
      </c>
      <c r="I76" s="21">
        <v>2196490.0256093601</v>
      </c>
      <c r="J76" s="21">
        <v>2111260.8989180098</v>
      </c>
      <c r="K76" s="21">
        <v>2133637.8688175199</v>
      </c>
      <c r="L76" s="21">
        <v>1536923.3559127899</v>
      </c>
      <c r="M76" s="21">
        <v>1271798.61017056</v>
      </c>
      <c r="N76" s="21">
        <v>909231.80500846403</v>
      </c>
      <c r="O76" s="21">
        <v>519676.360766962</v>
      </c>
      <c r="P76" s="21">
        <v>294181.56671123602</v>
      </c>
      <c r="Q76" s="21">
        <v>231285.02466827599</v>
      </c>
      <c r="R76" s="22"/>
      <c r="S76" s="22"/>
      <c r="T76" s="21">
        <v>1965884.6134575999</v>
      </c>
      <c r="U76" s="21">
        <v>1630869.54293735</v>
      </c>
      <c r="V76" s="21">
        <v>1462511.2234409901</v>
      </c>
      <c r="W76" s="21">
        <v>1470629.4257964899</v>
      </c>
      <c r="X76" s="21">
        <v>1065521.63490839</v>
      </c>
      <c r="Y76" s="21">
        <v>928241.81977808499</v>
      </c>
      <c r="Z76" s="21">
        <v>665050.53522773099</v>
      </c>
      <c r="AA76" s="21">
        <v>374834.24693588202</v>
      </c>
      <c r="AB76" s="21">
        <v>219757.90085969499</v>
      </c>
      <c r="AC76" s="21">
        <v>185479.17860448401</v>
      </c>
      <c r="AD76" s="22"/>
      <c r="AE76" s="22"/>
      <c r="AF76" s="23">
        <v>2.798</v>
      </c>
      <c r="AG76" s="23">
        <v>2.6779999999999999</v>
      </c>
      <c r="AH76" s="23">
        <v>2.1840000000000002</v>
      </c>
      <c r="AI76" s="23">
        <v>1.9590000000000001</v>
      </c>
      <c r="AJ76" s="23">
        <v>1.47</v>
      </c>
      <c r="AK76" s="23">
        <v>1.175</v>
      </c>
      <c r="AL76" s="23">
        <v>1.2310000000000001</v>
      </c>
      <c r="AM76" s="23">
        <v>1.6859999999999999</v>
      </c>
      <c r="AN76" s="23">
        <v>1.1850000000000001</v>
      </c>
      <c r="AO76" s="23">
        <v>0.223</v>
      </c>
      <c r="AP76" s="22"/>
      <c r="AQ76" s="22"/>
      <c r="AR76" s="23">
        <v>20.085000000000001</v>
      </c>
      <c r="AS76" s="23">
        <v>18.853999999999999</v>
      </c>
      <c r="AT76" s="23">
        <v>16.148</v>
      </c>
      <c r="AU76" s="23">
        <v>18.225999999999999</v>
      </c>
      <c r="AV76" s="23">
        <v>23.123999999999999</v>
      </c>
      <c r="AW76" s="23">
        <v>21.855</v>
      </c>
      <c r="AX76" s="23">
        <v>18.687999999999999</v>
      </c>
      <c r="AY76" s="23">
        <v>20.155000000000001</v>
      </c>
      <c r="AZ76" s="23">
        <v>20.09</v>
      </c>
      <c r="BA76" s="23">
        <v>8.0990000000000002</v>
      </c>
      <c r="BB76" s="22"/>
      <c r="BC76" s="22"/>
      <c r="BD76" s="23">
        <v>50.850999999999999</v>
      </c>
      <c r="BE76" s="23">
        <v>66.891000000000005</v>
      </c>
      <c r="BF76" s="23">
        <v>66.253</v>
      </c>
      <c r="BG76" s="23">
        <v>56.139000000000003</v>
      </c>
      <c r="BH76" s="23">
        <v>78.102999999999994</v>
      </c>
      <c r="BI76" s="23">
        <v>64.751999999999995</v>
      </c>
      <c r="BJ76" s="23">
        <v>52.392000000000003</v>
      </c>
      <c r="BK76" s="23">
        <v>46.173999999999999</v>
      </c>
      <c r="BL76" s="23">
        <v>41.941000000000003</v>
      </c>
      <c r="BM76" s="23">
        <v>46.387999999999998</v>
      </c>
      <c r="BN76" s="22"/>
      <c r="BO76" s="22"/>
      <c r="BP76" s="23">
        <v>60.23</v>
      </c>
      <c r="BQ76" s="23">
        <v>39.131</v>
      </c>
      <c r="BR76" s="23">
        <v>34.549999999999997</v>
      </c>
      <c r="BS76" s="23">
        <v>42.567</v>
      </c>
      <c r="BT76" s="23">
        <v>26.456</v>
      </c>
      <c r="BU76" s="23">
        <v>42.61</v>
      </c>
      <c r="BV76" s="23">
        <v>55.161000000000001</v>
      </c>
      <c r="BW76" s="23">
        <v>61.517000000000003</v>
      </c>
      <c r="BX76" s="23">
        <v>65.704999999999998</v>
      </c>
      <c r="BY76" s="23">
        <v>59.661000000000001</v>
      </c>
      <c r="BZ76" s="22"/>
      <c r="CA76" s="22"/>
      <c r="CB76" s="23">
        <v>13.393000000000001</v>
      </c>
      <c r="CC76" s="23">
        <v>14.579000000000001</v>
      </c>
      <c r="CD76" s="23">
        <v>13.808999999999999</v>
      </c>
      <c r="CE76" s="23">
        <v>13.238</v>
      </c>
      <c r="CF76" s="23">
        <v>7.218</v>
      </c>
      <c r="CG76" s="23">
        <v>5.2510000000000003</v>
      </c>
      <c r="CH76" s="23">
        <v>5.5389999999999997</v>
      </c>
      <c r="CI76" s="23">
        <v>8.3670000000000009</v>
      </c>
      <c r="CJ76" s="23">
        <v>8.3650000000000002</v>
      </c>
      <c r="CK76" s="23">
        <v>2.7570000000000001</v>
      </c>
      <c r="CL76" s="22"/>
      <c r="CM76" s="22"/>
      <c r="CN76" s="22"/>
      <c r="CO76" s="23">
        <v>3.81</v>
      </c>
      <c r="CP76" s="23">
        <v>2.6920000000000002</v>
      </c>
      <c r="CQ76" s="23">
        <v>2.6339999999999999</v>
      </c>
      <c r="CR76" s="23">
        <v>3.4649999999999999</v>
      </c>
      <c r="CS76" s="23">
        <v>2.2189999999999999</v>
      </c>
      <c r="CT76" s="23">
        <v>2.6080000000000001</v>
      </c>
      <c r="CU76" s="23">
        <v>2.3340000000000001</v>
      </c>
      <c r="CV76" s="22"/>
      <c r="CW76" s="22"/>
      <c r="CX76" s="22"/>
      <c r="CY76" s="22"/>
      <c r="CZ76" s="23">
        <v>5.8529999999999998</v>
      </c>
      <c r="DA76" s="23">
        <v>6.5919999999999996</v>
      </c>
      <c r="DB76" s="23">
        <v>6.36</v>
      </c>
      <c r="DC76" s="23">
        <v>6.8710000000000004</v>
      </c>
      <c r="DD76" s="23">
        <v>9.234</v>
      </c>
      <c r="DE76" s="23">
        <v>9.1110000000000007</v>
      </c>
      <c r="DF76" s="23">
        <v>8.5429999999999993</v>
      </c>
      <c r="DG76" s="23">
        <v>8.3889999999999993</v>
      </c>
      <c r="DH76" s="23">
        <v>6.6369999999999996</v>
      </c>
      <c r="DI76" s="23">
        <v>2.9140000000000001</v>
      </c>
      <c r="DJ76" s="22"/>
      <c r="DK76" s="22"/>
      <c r="DL76" s="23">
        <v>24.594000000000001</v>
      </c>
      <c r="DM76" s="23">
        <v>18.478999999999999</v>
      </c>
      <c r="DN76" s="23">
        <v>16.503</v>
      </c>
      <c r="DO76" s="23">
        <v>26.023</v>
      </c>
      <c r="DP76" s="23">
        <v>38.15</v>
      </c>
      <c r="DQ76" s="23">
        <v>30.061</v>
      </c>
      <c r="DR76" s="23">
        <v>33.997999999999998</v>
      </c>
      <c r="DS76" s="23">
        <v>26.004000000000001</v>
      </c>
      <c r="DT76" s="23">
        <v>33.988</v>
      </c>
      <c r="DU76" s="23">
        <v>43.006</v>
      </c>
      <c r="DV76" s="22"/>
      <c r="DW76" s="22"/>
      <c r="DX76" s="23">
        <v>26.338000000000001</v>
      </c>
      <c r="DY76" s="23">
        <v>21.795000000000002</v>
      </c>
      <c r="DZ76" s="23">
        <v>20.843</v>
      </c>
      <c r="EA76" s="23">
        <v>23.581</v>
      </c>
      <c r="EB76" s="23">
        <v>9.2420000000000009</v>
      </c>
      <c r="EC76" s="23">
        <v>8.109</v>
      </c>
      <c r="ED76" s="23">
        <v>10.571999999999999</v>
      </c>
      <c r="EE76" s="23">
        <v>18.12</v>
      </c>
      <c r="EF76" s="23">
        <v>19.945</v>
      </c>
      <c r="EG76" s="23">
        <v>5.9429999999999996</v>
      </c>
      <c r="EH76" s="22"/>
      <c r="EI76" s="22"/>
      <c r="EJ76" s="23">
        <v>4.2430000000000003</v>
      </c>
      <c r="EK76" s="23">
        <v>4.8959999999999999</v>
      </c>
      <c r="EL76" s="23">
        <v>4.4320000000000004</v>
      </c>
      <c r="EM76" s="23">
        <v>5.0170000000000003</v>
      </c>
      <c r="EN76" s="23">
        <v>7.2560000000000002</v>
      </c>
      <c r="EO76" s="23">
        <v>6.1890000000000001</v>
      </c>
      <c r="EP76" s="23">
        <v>5.3040000000000003</v>
      </c>
      <c r="EQ76" s="23">
        <v>4.8789999999999996</v>
      </c>
      <c r="ER76" s="23">
        <v>3.4950000000000001</v>
      </c>
      <c r="ES76" s="23">
        <v>1.601</v>
      </c>
      <c r="ET76" s="22"/>
      <c r="EU76" s="22"/>
      <c r="EV76" s="23">
        <v>60.23</v>
      </c>
      <c r="EW76" s="23">
        <v>39.131</v>
      </c>
      <c r="EX76" s="23">
        <v>34.549999999999997</v>
      </c>
      <c r="EY76" s="23">
        <v>42.567</v>
      </c>
      <c r="EZ76" s="23">
        <v>26.456</v>
      </c>
      <c r="FA76" s="23">
        <v>42.61</v>
      </c>
      <c r="FB76" s="23">
        <v>55.161000000000001</v>
      </c>
      <c r="FC76" s="23">
        <v>61.517000000000003</v>
      </c>
      <c r="FD76" s="23">
        <v>65.704999999999998</v>
      </c>
      <c r="FE76" s="23">
        <v>59.661000000000001</v>
      </c>
      <c r="FF76" s="22"/>
      <c r="FG76" s="22"/>
      <c r="FH76" s="21">
        <v>24685.509912669699</v>
      </c>
      <c r="FI76" s="21">
        <v>19346.195360273101</v>
      </c>
      <c r="FJ76" s="21">
        <v>15294.1478049383</v>
      </c>
      <c r="FK76" s="21">
        <v>23746.441024728101</v>
      </c>
      <c r="FL76" s="21">
        <v>37799.968133680501</v>
      </c>
      <c r="FM76" s="21">
        <v>20836.4509698004</v>
      </c>
      <c r="FN76" s="21">
        <v>13030.1213398576</v>
      </c>
      <c r="FO76" s="21">
        <v>5143.09768639505</v>
      </c>
      <c r="FP76" s="21">
        <v>3120.6103922799198</v>
      </c>
      <c r="FQ76" s="21">
        <v>1592.00138449669</v>
      </c>
      <c r="FR76" s="22"/>
    </row>
    <row r="77" spans="1:174" ht="19.350000000000001" customHeight="1" x14ac:dyDescent="0.25">
      <c r="A77" s="24">
        <f t="shared" si="1"/>
        <v>76</v>
      </c>
      <c r="B77" s="25" t="s">
        <v>480</v>
      </c>
      <c r="C77" s="26" t="s">
        <v>522</v>
      </c>
      <c r="D77" s="26" t="s">
        <v>523</v>
      </c>
      <c r="E77" s="38" t="s">
        <v>606</v>
      </c>
      <c r="F77" s="33" t="s">
        <v>614</v>
      </c>
      <c r="G77" s="28">
        <v>2553492.9251149301</v>
      </c>
      <c r="H77" s="28">
        <v>2271523.0729535199</v>
      </c>
      <c r="I77" s="28">
        <v>1928414.9705529199</v>
      </c>
      <c r="J77" s="28">
        <v>1767713.2712304599</v>
      </c>
      <c r="K77" s="28">
        <v>1632537.61009965</v>
      </c>
      <c r="L77" s="28">
        <v>1274201.4770407199</v>
      </c>
      <c r="M77" s="28">
        <v>1453879.5488048301</v>
      </c>
      <c r="N77" s="28">
        <v>1167405.6598283399</v>
      </c>
      <c r="O77" s="28">
        <v>1006562.4368757</v>
      </c>
      <c r="P77" s="28">
        <v>867727.98637244897</v>
      </c>
      <c r="Q77" s="28">
        <v>842031.00030738895</v>
      </c>
      <c r="R77" s="28">
        <v>799902.68868133402</v>
      </c>
      <c r="S77" s="28">
        <v>1892148.9260680999</v>
      </c>
      <c r="T77" s="28">
        <v>1674856.52575828</v>
      </c>
      <c r="U77" s="28">
        <v>1528916.22197628</v>
      </c>
      <c r="V77" s="28">
        <v>1296770.77434957</v>
      </c>
      <c r="W77" s="28">
        <v>1283381.7100506299</v>
      </c>
      <c r="X77" s="28">
        <v>1025655.26307151</v>
      </c>
      <c r="Y77" s="28">
        <v>1187808.5455018999</v>
      </c>
      <c r="Z77" s="28">
        <v>976276.97420120204</v>
      </c>
      <c r="AA77" s="28">
        <v>843958.638346288</v>
      </c>
      <c r="AB77" s="28">
        <v>749616.00846759998</v>
      </c>
      <c r="AC77" s="28">
        <v>727458.97055789805</v>
      </c>
      <c r="AD77" s="28">
        <v>693281.60705715395</v>
      </c>
      <c r="AE77" s="29">
        <v>4.4560000000000004</v>
      </c>
      <c r="AF77" s="29">
        <v>4.4909999999999997</v>
      </c>
      <c r="AG77" s="29">
        <v>3.8050000000000002</v>
      </c>
      <c r="AH77" s="29">
        <v>4.0339999999999998</v>
      </c>
      <c r="AI77" s="29">
        <v>4.2489999999999997</v>
      </c>
      <c r="AJ77" s="29">
        <v>3.419</v>
      </c>
      <c r="AK77" s="29">
        <v>4.032</v>
      </c>
      <c r="AL77" s="29">
        <v>3.4239999999999999</v>
      </c>
      <c r="AM77" s="29">
        <v>3.504</v>
      </c>
      <c r="AN77" s="29">
        <v>2.7930000000000001</v>
      </c>
      <c r="AO77" s="29">
        <v>4.4349999999999996</v>
      </c>
      <c r="AP77" s="29">
        <v>3.806</v>
      </c>
      <c r="AQ77" s="29">
        <v>27.667000000000002</v>
      </c>
      <c r="AR77" s="29">
        <v>31.37</v>
      </c>
      <c r="AS77" s="29">
        <v>28.454000000000001</v>
      </c>
      <c r="AT77" s="29">
        <v>31.395</v>
      </c>
      <c r="AU77" s="29">
        <v>37.241999999999997</v>
      </c>
      <c r="AV77" s="29">
        <v>31.004000000000001</v>
      </c>
      <c r="AW77" s="29">
        <v>37.713000000000001</v>
      </c>
      <c r="AX77" s="29">
        <v>29.91</v>
      </c>
      <c r="AY77" s="29">
        <v>34.594000000000001</v>
      </c>
      <c r="AZ77" s="29">
        <v>33.567</v>
      </c>
      <c r="BA77" s="29">
        <v>54.856999999999999</v>
      </c>
      <c r="BB77" s="29">
        <v>47.4</v>
      </c>
      <c r="BC77" s="29">
        <v>58.837000000000003</v>
      </c>
      <c r="BD77" s="29">
        <v>57.688000000000002</v>
      </c>
      <c r="BE77" s="29">
        <v>58.58</v>
      </c>
      <c r="BF77" s="29">
        <v>42.268999999999998</v>
      </c>
      <c r="BG77" s="29">
        <v>45.802999999999997</v>
      </c>
      <c r="BH77" s="29">
        <v>43.728000000000002</v>
      </c>
      <c r="BI77" s="29">
        <v>51.625</v>
      </c>
      <c r="BJ77" s="29">
        <v>53.383000000000003</v>
      </c>
      <c r="BK77" s="29">
        <v>53.619</v>
      </c>
      <c r="BL77" s="29">
        <v>48.960999999999999</v>
      </c>
      <c r="BM77" s="29">
        <v>34.283000000000001</v>
      </c>
      <c r="BN77" s="29">
        <v>38.344999999999999</v>
      </c>
      <c r="BO77" s="29">
        <v>6.4450000000000003</v>
      </c>
      <c r="BP77" s="29">
        <v>8.16</v>
      </c>
      <c r="BQ77" s="29">
        <v>5.7350000000000003</v>
      </c>
      <c r="BR77" s="29">
        <v>9.2029999999999994</v>
      </c>
      <c r="BS77" s="29">
        <v>7.75</v>
      </c>
      <c r="BT77" s="29">
        <v>8.0370000000000008</v>
      </c>
      <c r="BU77" s="29">
        <v>43.304000000000002</v>
      </c>
      <c r="BV77" s="29">
        <v>49.298000000000002</v>
      </c>
      <c r="BW77" s="29">
        <v>21.564</v>
      </c>
      <c r="BX77" s="29">
        <v>19.992999999999999</v>
      </c>
      <c r="BY77" s="29">
        <v>35.808</v>
      </c>
      <c r="BZ77" s="29">
        <v>30.465</v>
      </c>
      <c r="CA77" s="29">
        <v>16.428000000000001</v>
      </c>
      <c r="CB77" s="29">
        <v>15.742000000000001</v>
      </c>
      <c r="CC77" s="29">
        <v>12.615</v>
      </c>
      <c r="CD77" s="29">
        <v>14.243</v>
      </c>
      <c r="CE77" s="29">
        <v>11.244</v>
      </c>
      <c r="CF77" s="29">
        <v>11.613</v>
      </c>
      <c r="CG77" s="29">
        <v>10.394</v>
      </c>
      <c r="CH77" s="29">
        <v>11.023</v>
      </c>
      <c r="CI77" s="29">
        <v>11.923</v>
      </c>
      <c r="CJ77" s="29">
        <v>8.1829999999999998</v>
      </c>
      <c r="CK77" s="29">
        <v>8.4649999999999999</v>
      </c>
      <c r="CL77" s="29">
        <v>7.6890000000000001</v>
      </c>
      <c r="CM77" s="29">
        <v>1.738</v>
      </c>
      <c r="CN77" s="29">
        <v>1.607</v>
      </c>
      <c r="CO77" s="29">
        <v>1.3540000000000001</v>
      </c>
      <c r="CP77" s="29">
        <v>2.0499999999999998</v>
      </c>
      <c r="CQ77" s="29">
        <v>2.2770000000000001</v>
      </c>
      <c r="CR77" s="29">
        <v>3.4750000000000001</v>
      </c>
      <c r="CS77" s="29">
        <v>1.145</v>
      </c>
      <c r="CT77" s="29">
        <v>1.671</v>
      </c>
      <c r="CU77" s="29">
        <v>0.97599999999999998</v>
      </c>
      <c r="CV77" s="29">
        <v>2.8490000000000002</v>
      </c>
      <c r="CW77" s="29">
        <v>4.9720000000000004</v>
      </c>
      <c r="CX77" s="29">
        <v>1.6140000000000001</v>
      </c>
      <c r="CY77" s="29">
        <v>8.907</v>
      </c>
      <c r="CZ77" s="29">
        <v>8.8010000000000002</v>
      </c>
      <c r="DA77" s="29">
        <v>7.4260000000000002</v>
      </c>
      <c r="DB77" s="29">
        <v>6.8789999999999996</v>
      </c>
      <c r="DC77" s="29">
        <v>7.423</v>
      </c>
      <c r="DD77" s="29">
        <v>7.3120000000000003</v>
      </c>
      <c r="DE77" s="29">
        <v>7.66</v>
      </c>
      <c r="DF77" s="29">
        <v>7.5609999999999999</v>
      </c>
      <c r="DG77" s="29">
        <v>7.5380000000000003</v>
      </c>
      <c r="DH77" s="29">
        <v>6.4809999999999999</v>
      </c>
      <c r="DI77" s="29">
        <v>7.0860000000000003</v>
      </c>
      <c r="DJ77" s="29">
        <v>8.7050000000000001</v>
      </c>
      <c r="DK77" s="29">
        <v>4.7750000000000004</v>
      </c>
      <c r="DL77" s="29">
        <v>5.2149999999999999</v>
      </c>
      <c r="DM77" s="29">
        <v>4.1890000000000001</v>
      </c>
      <c r="DN77" s="29">
        <v>4.0949999999999998</v>
      </c>
      <c r="DO77" s="29">
        <v>6.4720000000000004</v>
      </c>
      <c r="DP77" s="29">
        <v>6.2149999999999999</v>
      </c>
      <c r="DQ77" s="29">
        <v>4.4729999999999999</v>
      </c>
      <c r="DR77" s="29">
        <v>10.141999999999999</v>
      </c>
      <c r="DS77" s="29">
        <v>12.641999999999999</v>
      </c>
      <c r="DT77" s="29">
        <v>6.7249999999999996</v>
      </c>
      <c r="DU77" s="29">
        <v>2.105</v>
      </c>
      <c r="DV77" s="29">
        <v>2.8719999999999999</v>
      </c>
      <c r="DW77" s="29">
        <v>27.922000000000001</v>
      </c>
      <c r="DX77" s="29">
        <v>27.289000000000001</v>
      </c>
      <c r="DY77" s="29">
        <v>21.535</v>
      </c>
      <c r="DZ77" s="29">
        <v>33.695999999999998</v>
      </c>
      <c r="EA77" s="29">
        <v>24.547999999999998</v>
      </c>
      <c r="EB77" s="29">
        <v>26.556999999999999</v>
      </c>
      <c r="EC77" s="29">
        <v>20.134</v>
      </c>
      <c r="ED77" s="29">
        <v>20.649000000000001</v>
      </c>
      <c r="EE77" s="29">
        <v>22.236999999999998</v>
      </c>
      <c r="EF77" s="29">
        <v>16.713000000000001</v>
      </c>
      <c r="EG77" s="29">
        <v>24.692</v>
      </c>
      <c r="EH77" s="29">
        <v>20.050999999999998</v>
      </c>
      <c r="EI77" s="29">
        <v>7.89</v>
      </c>
      <c r="EJ77" s="29">
        <v>7.6470000000000002</v>
      </c>
      <c r="EK77" s="29">
        <v>6.4219999999999997</v>
      </c>
      <c r="EL77" s="29">
        <v>6.09</v>
      </c>
      <c r="EM77" s="29">
        <v>6.5869999999999997</v>
      </c>
      <c r="EN77" s="29">
        <v>6.1820000000000004</v>
      </c>
      <c r="EO77" s="29">
        <v>6.5010000000000003</v>
      </c>
      <c r="EP77" s="29">
        <v>6.6680000000000001</v>
      </c>
      <c r="EQ77" s="29">
        <v>6.5410000000000004</v>
      </c>
      <c r="ER77" s="29">
        <v>5.6029999999999998</v>
      </c>
      <c r="ES77" s="29">
        <v>6.0979999999999999</v>
      </c>
      <c r="ET77" s="29">
        <v>7.3520000000000003</v>
      </c>
      <c r="EU77" s="29">
        <v>6.4450000000000003</v>
      </c>
      <c r="EV77" s="29">
        <v>8.16</v>
      </c>
      <c r="EW77" s="29">
        <v>5.7350000000000003</v>
      </c>
      <c r="EX77" s="29">
        <v>9.2029999999999994</v>
      </c>
      <c r="EY77" s="29">
        <v>7.75</v>
      </c>
      <c r="EZ77" s="29">
        <v>8.0370000000000008</v>
      </c>
      <c r="FA77" s="29">
        <v>43.304000000000002</v>
      </c>
      <c r="FB77" s="29">
        <v>49.298000000000002</v>
      </c>
      <c r="FC77" s="29">
        <v>21.564</v>
      </c>
      <c r="FD77" s="29">
        <v>19.992999999999999</v>
      </c>
      <c r="FE77" s="29">
        <v>35.808</v>
      </c>
      <c r="FF77" s="29">
        <v>30.465</v>
      </c>
      <c r="FG77" s="28">
        <v>9073.1404414400495</v>
      </c>
      <c r="FH77" s="28">
        <v>8333.6434716358799</v>
      </c>
      <c r="FI77" s="28">
        <v>4851.4072120189703</v>
      </c>
      <c r="FJ77" s="28">
        <v>4115.0736063718796</v>
      </c>
      <c r="FK77" s="28">
        <v>6263.5189413093003</v>
      </c>
      <c r="FL77" s="28">
        <v>4700.7440906949296</v>
      </c>
      <c r="FM77" s="28">
        <v>3993.6179015785501</v>
      </c>
      <c r="FN77" s="28">
        <v>7496.0337057709703</v>
      </c>
      <c r="FO77" s="28">
        <v>7996.7722046189001</v>
      </c>
      <c r="FP77" s="28">
        <v>3196.0943743586499</v>
      </c>
      <c r="FQ77" s="28">
        <v>1059.90356979892</v>
      </c>
      <c r="FR77" s="28">
        <v>1588.12538981438</v>
      </c>
    </row>
    <row r="78" spans="1:174" ht="19.350000000000001" customHeight="1" x14ac:dyDescent="0.25">
      <c r="A78" s="24">
        <f t="shared" si="1"/>
        <v>77</v>
      </c>
      <c r="B78" s="20" t="s">
        <v>481</v>
      </c>
      <c r="C78" s="19" t="s">
        <v>482</v>
      </c>
      <c r="D78" s="19" t="s">
        <v>483</v>
      </c>
      <c r="E78" s="37" t="s">
        <v>627</v>
      </c>
      <c r="F78" s="32" t="s">
        <v>607</v>
      </c>
      <c r="G78" s="22"/>
      <c r="H78" s="21">
        <v>2533046.1019262699</v>
      </c>
      <c r="I78" s="21">
        <v>1993669.63138981</v>
      </c>
      <c r="J78" s="22"/>
      <c r="K78" s="22"/>
      <c r="L78" s="22"/>
      <c r="M78" s="22"/>
      <c r="N78" s="22"/>
      <c r="O78" s="22"/>
      <c r="P78" s="22"/>
      <c r="Q78" s="22"/>
      <c r="R78" s="22"/>
      <c r="S78" s="22"/>
      <c r="T78" s="21">
        <v>2140344.7145108101</v>
      </c>
      <c r="U78" s="21">
        <v>1751124.1375889599</v>
      </c>
      <c r="V78" s="22"/>
      <c r="W78" s="22"/>
      <c r="X78" s="22"/>
      <c r="Y78" s="22"/>
      <c r="Z78" s="22"/>
      <c r="AA78" s="22"/>
      <c r="AB78" s="22"/>
      <c r="AC78" s="22"/>
      <c r="AD78" s="22"/>
      <c r="AE78" s="22"/>
      <c r="AF78" s="23">
        <v>1.6339999999999999</v>
      </c>
      <c r="AG78" s="23">
        <v>1.587</v>
      </c>
      <c r="AH78" s="22"/>
      <c r="AI78" s="22"/>
      <c r="AJ78" s="22"/>
      <c r="AK78" s="22"/>
      <c r="AL78" s="22"/>
      <c r="AM78" s="22"/>
      <c r="AN78" s="22"/>
      <c r="AO78" s="22"/>
      <c r="AP78" s="22"/>
      <c r="AQ78" s="22"/>
      <c r="AR78" s="23">
        <v>24.204000000000001</v>
      </c>
      <c r="AS78" s="23">
        <v>21.698</v>
      </c>
      <c r="AT78" s="22"/>
      <c r="AU78" s="22"/>
      <c r="AV78" s="22"/>
      <c r="AW78" s="22"/>
      <c r="AX78" s="22"/>
      <c r="AY78" s="22"/>
      <c r="AZ78" s="22"/>
      <c r="BA78" s="22"/>
      <c r="BB78" s="22"/>
      <c r="BC78" s="22"/>
      <c r="BD78" s="23">
        <v>64.283000000000001</v>
      </c>
      <c r="BE78" s="23">
        <v>66.44</v>
      </c>
      <c r="BF78" s="22"/>
      <c r="BG78" s="22"/>
      <c r="BH78" s="22"/>
      <c r="BI78" s="22"/>
      <c r="BJ78" s="22"/>
      <c r="BK78" s="22"/>
      <c r="BL78" s="22"/>
      <c r="BM78" s="22"/>
      <c r="BN78" s="22"/>
      <c r="BO78" s="22"/>
      <c r="BP78" s="23">
        <v>40.037999999999997</v>
      </c>
      <c r="BQ78" s="23">
        <v>35.932000000000002</v>
      </c>
      <c r="BR78" s="22"/>
      <c r="BS78" s="22"/>
      <c r="BT78" s="22"/>
      <c r="BU78" s="22"/>
      <c r="BV78" s="22"/>
      <c r="BW78" s="22"/>
      <c r="BX78" s="22"/>
      <c r="BY78" s="22"/>
      <c r="BZ78" s="22"/>
      <c r="CA78" s="22"/>
      <c r="CB78" s="23">
        <v>6.298</v>
      </c>
      <c r="CC78" s="23">
        <v>7.3150000000000004</v>
      </c>
      <c r="CD78" s="22"/>
      <c r="CE78" s="22"/>
      <c r="CF78" s="22"/>
      <c r="CG78" s="22"/>
      <c r="CH78" s="22"/>
      <c r="CI78" s="22"/>
      <c r="CJ78" s="22"/>
      <c r="CK78" s="22"/>
      <c r="CL78" s="22"/>
      <c r="CM78" s="22"/>
      <c r="CN78" s="23">
        <v>1.111</v>
      </c>
      <c r="CO78" s="23">
        <v>0.623</v>
      </c>
      <c r="CP78" s="22"/>
      <c r="CQ78" s="22"/>
      <c r="CR78" s="22"/>
      <c r="CS78" s="22"/>
      <c r="CT78" s="22"/>
      <c r="CU78" s="22"/>
      <c r="CV78" s="22"/>
      <c r="CW78" s="22"/>
      <c r="CX78" s="22"/>
      <c r="CY78" s="22"/>
      <c r="CZ78" s="23">
        <v>5.1360000000000001</v>
      </c>
      <c r="DA78" s="23">
        <v>3.9740000000000002</v>
      </c>
      <c r="DB78" s="22"/>
      <c r="DC78" s="22"/>
      <c r="DD78" s="22"/>
      <c r="DE78" s="22"/>
      <c r="DF78" s="22"/>
      <c r="DG78" s="22"/>
      <c r="DH78" s="22"/>
      <c r="DI78" s="22"/>
      <c r="DJ78" s="22"/>
      <c r="DK78" s="22"/>
      <c r="DL78" s="22"/>
      <c r="DM78" s="23">
        <v>0.38</v>
      </c>
      <c r="DN78" s="22"/>
      <c r="DO78" s="22"/>
      <c r="DP78" s="22"/>
      <c r="DQ78" s="22"/>
      <c r="DR78" s="22"/>
      <c r="DS78" s="22"/>
      <c r="DT78" s="22"/>
      <c r="DU78" s="22"/>
      <c r="DV78" s="22"/>
      <c r="DW78" s="22"/>
      <c r="DX78" s="23">
        <v>9.7970000000000006</v>
      </c>
      <c r="DY78" s="23">
        <v>11.010999999999999</v>
      </c>
      <c r="DZ78" s="22"/>
      <c r="EA78" s="22"/>
      <c r="EB78" s="22"/>
      <c r="EC78" s="22"/>
      <c r="ED78" s="22"/>
      <c r="EE78" s="22"/>
      <c r="EF78" s="22"/>
      <c r="EG78" s="22"/>
      <c r="EH78" s="22"/>
      <c r="EI78" s="22"/>
      <c r="EJ78" s="23">
        <v>3.85</v>
      </c>
      <c r="EK78" s="23">
        <v>3.0169999999999999</v>
      </c>
      <c r="EL78" s="22"/>
      <c r="EM78" s="22"/>
      <c r="EN78" s="22"/>
      <c r="EO78" s="22"/>
      <c r="EP78" s="22"/>
      <c r="EQ78" s="22"/>
      <c r="ER78" s="22"/>
      <c r="ES78" s="22"/>
      <c r="ET78" s="22"/>
      <c r="EU78" s="22"/>
      <c r="EV78" s="23">
        <v>40.037999999999997</v>
      </c>
      <c r="EW78" s="23">
        <v>35.932000000000002</v>
      </c>
      <c r="EX78" s="22"/>
      <c r="EY78" s="22"/>
      <c r="EZ78" s="22"/>
      <c r="FA78" s="22"/>
      <c r="FB78" s="22"/>
      <c r="FC78" s="22"/>
      <c r="FD78" s="22"/>
      <c r="FE78" s="22"/>
      <c r="FF78" s="22"/>
      <c r="FG78" s="22"/>
      <c r="FH78" s="22"/>
      <c r="FI78" s="21">
        <v>228.41994892805801</v>
      </c>
      <c r="FJ78" s="22"/>
      <c r="FK78" s="22"/>
      <c r="FL78" s="22"/>
      <c r="FM78" s="22"/>
      <c r="FN78" s="22"/>
      <c r="FO78" s="22"/>
      <c r="FP78" s="22"/>
      <c r="FQ78" s="22"/>
      <c r="FR78" s="22"/>
    </row>
    <row r="79" spans="1:174" ht="19.350000000000001" customHeight="1" x14ac:dyDescent="0.25">
      <c r="A79" s="24">
        <f t="shared" si="1"/>
        <v>78</v>
      </c>
      <c r="B79" s="20" t="s">
        <v>484</v>
      </c>
      <c r="C79" s="19" t="s">
        <v>633</v>
      </c>
      <c r="D79" s="19" t="s">
        <v>634</v>
      </c>
      <c r="E79" s="37" t="s">
        <v>627</v>
      </c>
      <c r="F79" s="32" t="s">
        <v>549</v>
      </c>
      <c r="G79" s="22"/>
      <c r="H79" s="21">
        <v>2500160.9866507398</v>
      </c>
      <c r="I79" s="21">
        <v>2284114.7838626099</v>
      </c>
      <c r="J79" s="22"/>
      <c r="K79" s="22"/>
      <c r="L79" s="22"/>
      <c r="M79" s="22"/>
      <c r="N79" s="22"/>
      <c r="O79" s="22"/>
      <c r="P79" s="22"/>
      <c r="Q79" s="22"/>
      <c r="R79" s="22"/>
      <c r="S79" s="22"/>
      <c r="T79" s="21">
        <v>2052553.5972323299</v>
      </c>
      <c r="U79" s="21">
        <v>1842456.0746178001</v>
      </c>
      <c r="V79" s="22"/>
      <c r="W79" s="22"/>
      <c r="X79" s="22"/>
      <c r="Y79" s="22"/>
      <c r="Z79" s="22"/>
      <c r="AA79" s="22"/>
      <c r="AB79" s="22"/>
      <c r="AC79" s="22"/>
      <c r="AD79" s="22"/>
      <c r="AE79" s="22"/>
      <c r="AF79" s="23">
        <v>0.64</v>
      </c>
      <c r="AG79" s="23">
        <v>-5.3109999999999999</v>
      </c>
      <c r="AH79" s="22"/>
      <c r="AI79" s="22"/>
      <c r="AJ79" s="22"/>
      <c r="AK79" s="22"/>
      <c r="AL79" s="22"/>
      <c r="AM79" s="22"/>
      <c r="AN79" s="22"/>
      <c r="AO79" s="22"/>
      <c r="AP79" s="22"/>
      <c r="AQ79" s="22"/>
      <c r="AR79" s="23">
        <v>9.6389999999999993</v>
      </c>
      <c r="AS79" s="23">
        <v>-91.429000000000002</v>
      </c>
      <c r="AT79" s="22"/>
      <c r="AU79" s="22"/>
      <c r="AV79" s="22"/>
      <c r="AW79" s="22"/>
      <c r="AX79" s="22"/>
      <c r="AY79" s="22"/>
      <c r="AZ79" s="22"/>
      <c r="BA79" s="22"/>
      <c r="BB79" s="22"/>
      <c r="BC79" s="22"/>
      <c r="BD79" s="23">
        <v>22.565999999999999</v>
      </c>
      <c r="BE79" s="23">
        <v>18.396000000000001</v>
      </c>
      <c r="BF79" s="22"/>
      <c r="BG79" s="22"/>
      <c r="BH79" s="22"/>
      <c r="BI79" s="22"/>
      <c r="BJ79" s="22"/>
      <c r="BK79" s="22"/>
      <c r="BL79" s="22"/>
      <c r="BM79" s="22"/>
      <c r="BN79" s="22"/>
      <c r="BO79" s="22"/>
      <c r="BP79" s="23">
        <v>41.042000000000002</v>
      </c>
      <c r="BQ79" s="23">
        <v>39.198</v>
      </c>
      <c r="BR79" s="22"/>
      <c r="BS79" s="22"/>
      <c r="BT79" s="22"/>
      <c r="BU79" s="22"/>
      <c r="BV79" s="22"/>
      <c r="BW79" s="22"/>
      <c r="BX79" s="22"/>
      <c r="BY79" s="22"/>
      <c r="BZ79" s="22"/>
      <c r="CA79" s="22"/>
      <c r="CB79" s="23">
        <v>7.4189999999999996</v>
      </c>
      <c r="CC79" s="23">
        <v>5.8090000000000002</v>
      </c>
      <c r="CD79" s="22"/>
      <c r="CE79" s="22"/>
      <c r="CF79" s="22"/>
      <c r="CG79" s="22"/>
      <c r="CH79" s="22"/>
      <c r="CI79" s="22"/>
      <c r="CJ79" s="22"/>
      <c r="CK79" s="22"/>
      <c r="CL79" s="22"/>
      <c r="CM79" s="22"/>
      <c r="CN79" s="23">
        <v>5.5019999999999998</v>
      </c>
      <c r="CO79" s="23">
        <v>12.269</v>
      </c>
      <c r="CP79" s="22"/>
      <c r="CQ79" s="22"/>
      <c r="CR79" s="22"/>
      <c r="CS79" s="22"/>
      <c r="CT79" s="22"/>
      <c r="CU79" s="22"/>
      <c r="CV79" s="22"/>
      <c r="CW79" s="22"/>
      <c r="CX79" s="22"/>
      <c r="CY79" s="22"/>
      <c r="CZ79" s="23">
        <v>6.5830000000000002</v>
      </c>
      <c r="DA79" s="23">
        <v>8.6189999999999998</v>
      </c>
      <c r="DB79" s="22"/>
      <c r="DC79" s="22"/>
      <c r="DD79" s="22"/>
      <c r="DE79" s="22"/>
      <c r="DF79" s="22"/>
      <c r="DG79" s="22"/>
      <c r="DH79" s="22"/>
      <c r="DI79" s="22"/>
      <c r="DJ79" s="22"/>
      <c r="DK79" s="22"/>
      <c r="DL79" s="23">
        <v>6.6669999999999998</v>
      </c>
      <c r="DM79" s="23">
        <v>10.68</v>
      </c>
      <c r="DN79" s="22"/>
      <c r="DO79" s="22"/>
      <c r="DP79" s="22"/>
      <c r="DQ79" s="22"/>
      <c r="DR79" s="22"/>
      <c r="DS79" s="22"/>
      <c r="DT79" s="22"/>
      <c r="DU79" s="22"/>
      <c r="DV79" s="22"/>
      <c r="DW79" s="22"/>
      <c r="DX79" s="23">
        <v>32.877000000000002</v>
      </c>
      <c r="DY79" s="23">
        <v>31.579000000000001</v>
      </c>
      <c r="DZ79" s="22"/>
      <c r="EA79" s="22"/>
      <c r="EB79" s="22"/>
      <c r="EC79" s="22"/>
      <c r="ED79" s="22"/>
      <c r="EE79" s="22"/>
      <c r="EF79" s="22"/>
      <c r="EG79" s="22"/>
      <c r="EH79" s="22"/>
      <c r="EI79" s="22"/>
      <c r="EJ79" s="23">
        <v>5.202</v>
      </c>
      <c r="EK79" s="23">
        <v>6.8380000000000001</v>
      </c>
      <c r="EL79" s="22"/>
      <c r="EM79" s="22"/>
      <c r="EN79" s="22"/>
      <c r="EO79" s="22"/>
      <c r="EP79" s="22"/>
      <c r="EQ79" s="22"/>
      <c r="ER79" s="22"/>
      <c r="ES79" s="22"/>
      <c r="ET79" s="22"/>
      <c r="EU79" s="22"/>
      <c r="EV79" s="23">
        <v>41.042000000000002</v>
      </c>
      <c r="EW79" s="23">
        <v>39.198</v>
      </c>
      <c r="EX79" s="22"/>
      <c r="EY79" s="22"/>
      <c r="EZ79" s="22"/>
      <c r="FA79" s="22"/>
      <c r="FB79" s="22"/>
      <c r="FC79" s="22"/>
      <c r="FD79" s="22"/>
      <c r="FE79" s="22"/>
      <c r="FF79" s="22"/>
      <c r="FG79" s="22"/>
      <c r="FH79" s="21">
        <v>8372.5123200565595</v>
      </c>
      <c r="FI79" s="21">
        <v>6950.2801168710002</v>
      </c>
      <c r="FJ79" s="22"/>
      <c r="FK79" s="22"/>
      <c r="FL79" s="22"/>
      <c r="FM79" s="22"/>
      <c r="FN79" s="22"/>
      <c r="FO79" s="22"/>
      <c r="FP79" s="22"/>
      <c r="FQ79" s="22"/>
      <c r="FR79" s="22"/>
    </row>
    <row r="80" spans="1:174" ht="35.1" customHeight="1" x14ac:dyDescent="0.25">
      <c r="A80" s="24">
        <f t="shared" si="1"/>
        <v>79</v>
      </c>
      <c r="B80" s="25" t="s">
        <v>485</v>
      </c>
      <c r="C80" s="26" t="s">
        <v>467</v>
      </c>
      <c r="D80" s="26" t="s">
        <v>468</v>
      </c>
      <c r="E80" s="38" t="s">
        <v>627</v>
      </c>
      <c r="F80" s="33" t="s">
        <v>610</v>
      </c>
      <c r="G80" s="27"/>
      <c r="H80" s="28">
        <v>2458611.8906427198</v>
      </c>
      <c r="I80" s="28">
        <v>2273848.3732938799</v>
      </c>
      <c r="J80" s="28">
        <v>1713075.4629224499</v>
      </c>
      <c r="K80" s="28">
        <v>1687317.4950599701</v>
      </c>
      <c r="L80" s="28">
        <v>1447200.0940535199</v>
      </c>
      <c r="M80" s="28">
        <v>1250600.3750797401</v>
      </c>
      <c r="N80" s="28">
        <v>963812.07288578199</v>
      </c>
      <c r="O80" s="28">
        <v>832464.965499938</v>
      </c>
      <c r="P80" s="28">
        <v>895429.97471988201</v>
      </c>
      <c r="Q80" s="28">
        <v>660640.38066491496</v>
      </c>
      <c r="R80" s="28">
        <v>593209.63519141101</v>
      </c>
      <c r="S80" s="27"/>
      <c r="T80" s="28">
        <v>1817858.9166451199</v>
      </c>
      <c r="U80" s="28">
        <v>1663167.31318831</v>
      </c>
      <c r="V80" s="28">
        <v>1291055.82969114</v>
      </c>
      <c r="W80" s="28">
        <v>1339194.8667109001</v>
      </c>
      <c r="X80" s="28">
        <v>1133852.2129297301</v>
      </c>
      <c r="Y80" s="28">
        <v>999307.33613111102</v>
      </c>
      <c r="Z80" s="28">
        <v>789765.098852664</v>
      </c>
      <c r="AA80" s="28">
        <v>741285.20994633401</v>
      </c>
      <c r="AB80" s="28">
        <v>779864.84987288702</v>
      </c>
      <c r="AC80" s="28">
        <v>572442.93861240102</v>
      </c>
      <c r="AD80" s="28">
        <v>510704.59066890198</v>
      </c>
      <c r="AE80" s="27"/>
      <c r="AF80" s="29">
        <v>4.6980000000000004</v>
      </c>
      <c r="AG80" s="29">
        <v>6.2510000000000003</v>
      </c>
      <c r="AH80" s="29">
        <v>4.6280000000000001</v>
      </c>
      <c r="AI80" s="29">
        <v>4.7279999999999998</v>
      </c>
      <c r="AJ80" s="29">
        <v>5.6319999999999997</v>
      </c>
      <c r="AK80" s="29">
        <v>5.577</v>
      </c>
      <c r="AL80" s="29">
        <v>5.0330000000000004</v>
      </c>
      <c r="AM80" s="29">
        <v>2.0129999999999999</v>
      </c>
      <c r="AN80" s="29">
        <v>1.526</v>
      </c>
      <c r="AO80" s="29">
        <v>1.0620000000000001</v>
      </c>
      <c r="AP80" s="29">
        <v>0.77400000000000002</v>
      </c>
      <c r="AQ80" s="27"/>
      <c r="AR80" s="29">
        <v>26.257000000000001</v>
      </c>
      <c r="AS80" s="29">
        <v>37.58</v>
      </c>
      <c r="AT80" s="29">
        <v>32.177999999999997</v>
      </c>
      <c r="AU80" s="29">
        <v>34.898000000000003</v>
      </c>
      <c r="AV80" s="29">
        <v>43.677</v>
      </c>
      <c r="AW80" s="29">
        <v>52.898000000000003</v>
      </c>
      <c r="AX80" s="29">
        <v>66.522000000000006</v>
      </c>
      <c r="AY80" s="29">
        <v>32.545000000000002</v>
      </c>
      <c r="AZ80" s="29">
        <v>24.469000000000001</v>
      </c>
      <c r="BA80" s="29">
        <v>19.503</v>
      </c>
      <c r="BB80" s="29">
        <v>30.646000000000001</v>
      </c>
      <c r="BC80" s="27"/>
      <c r="BD80" s="29">
        <v>52.267000000000003</v>
      </c>
      <c r="BE80" s="29">
        <v>55.061</v>
      </c>
      <c r="BF80" s="29">
        <v>62.679000000000002</v>
      </c>
      <c r="BG80" s="29">
        <v>55.915999999999997</v>
      </c>
      <c r="BH80" s="29">
        <v>46.698999999999998</v>
      </c>
      <c r="BI80" s="29">
        <v>41.972999999999999</v>
      </c>
      <c r="BJ80" s="29">
        <v>41.203000000000003</v>
      </c>
      <c r="BK80" s="29">
        <v>39.576999999999998</v>
      </c>
      <c r="BL80" s="29">
        <v>33.896999999999998</v>
      </c>
      <c r="BM80" s="29">
        <v>36.893999999999998</v>
      </c>
      <c r="BN80" s="29">
        <v>40.786000000000001</v>
      </c>
      <c r="BO80" s="27"/>
      <c r="BP80" s="29">
        <v>37.344999999999999</v>
      </c>
      <c r="BQ80" s="29">
        <v>30.716999999999999</v>
      </c>
      <c r="BR80" s="29">
        <v>40.485999999999997</v>
      </c>
      <c r="BS80" s="29">
        <v>48.52</v>
      </c>
      <c r="BT80" s="29">
        <v>60.125999999999998</v>
      </c>
      <c r="BU80" s="29">
        <v>63.595999999999997</v>
      </c>
      <c r="BV80" s="29">
        <v>60.258000000000003</v>
      </c>
      <c r="BW80" s="29">
        <v>60.497999999999998</v>
      </c>
      <c r="BX80" s="29">
        <v>65.055999999999997</v>
      </c>
      <c r="BY80" s="29">
        <v>59.460999999999999</v>
      </c>
      <c r="BZ80" s="29">
        <v>52.026000000000003</v>
      </c>
      <c r="CA80" s="27"/>
      <c r="CB80" s="29">
        <v>17.93</v>
      </c>
      <c r="CC80" s="29">
        <v>17.850999999999999</v>
      </c>
      <c r="CD80" s="29">
        <v>15.282</v>
      </c>
      <c r="CE80" s="29">
        <v>13.365</v>
      </c>
      <c r="CF80" s="29">
        <v>13.798999999999999</v>
      </c>
      <c r="CG80" s="29">
        <v>11.787000000000001</v>
      </c>
      <c r="CH80" s="29">
        <v>9.0609999999999999</v>
      </c>
      <c r="CI80" s="29">
        <v>5.7060000000000004</v>
      </c>
      <c r="CJ80" s="29">
        <v>6.7560000000000002</v>
      </c>
      <c r="CK80" s="29">
        <v>5.6790000000000003</v>
      </c>
      <c r="CL80" s="29">
        <v>5.19</v>
      </c>
      <c r="CM80" s="27"/>
      <c r="CN80" s="29">
        <v>7.5720000000000001</v>
      </c>
      <c r="CO80" s="29">
        <v>7.6310000000000002</v>
      </c>
      <c r="CP80" s="29">
        <v>6.2240000000000002</v>
      </c>
      <c r="CQ80" s="29">
        <v>4.6980000000000004</v>
      </c>
      <c r="CR80" s="29">
        <v>4.9260000000000002</v>
      </c>
      <c r="CS80" s="29">
        <v>5.4039999999999999</v>
      </c>
      <c r="CT80" s="29">
        <v>4.34</v>
      </c>
      <c r="CU80" s="29">
        <v>9.8480000000000008</v>
      </c>
      <c r="CV80" s="29">
        <v>13.506</v>
      </c>
      <c r="CW80" s="29">
        <v>20.696000000000002</v>
      </c>
      <c r="CX80" s="29">
        <v>31.317</v>
      </c>
      <c r="CY80" s="27"/>
      <c r="CZ80" s="29">
        <v>8.6449999999999996</v>
      </c>
      <c r="DA80" s="29">
        <v>11.869</v>
      </c>
      <c r="DB80" s="29">
        <v>9.8330000000000002</v>
      </c>
      <c r="DC80" s="29">
        <v>8.9740000000000002</v>
      </c>
      <c r="DD80" s="29">
        <v>10.27</v>
      </c>
      <c r="DE80" s="29">
        <v>10.8</v>
      </c>
      <c r="DF80" s="29">
        <v>9.9090000000000007</v>
      </c>
      <c r="DG80" s="29">
        <v>7.4640000000000004</v>
      </c>
      <c r="DH80" s="29">
        <v>8.0359999999999996</v>
      </c>
      <c r="DI80" s="29">
        <v>7.1849999999999996</v>
      </c>
      <c r="DJ80" s="29">
        <v>8.9819999999999993</v>
      </c>
      <c r="DK80" s="27"/>
      <c r="DL80" s="29">
        <v>9.5090000000000003</v>
      </c>
      <c r="DM80" s="29">
        <v>13.099</v>
      </c>
      <c r="DN80" s="29">
        <v>16.864000000000001</v>
      </c>
      <c r="DO80" s="29">
        <v>12.725</v>
      </c>
      <c r="DP80" s="29">
        <v>1.893</v>
      </c>
      <c r="DQ80" s="29">
        <v>14.634</v>
      </c>
      <c r="DR80" s="29">
        <v>5.9409999999999998</v>
      </c>
      <c r="DS80" s="29">
        <v>25.966000000000001</v>
      </c>
      <c r="DT80" s="29">
        <v>15.662000000000001</v>
      </c>
      <c r="DU80" s="29">
        <v>22.771999999999998</v>
      </c>
      <c r="DV80" s="29">
        <v>59.198</v>
      </c>
      <c r="DW80" s="27"/>
      <c r="DX80" s="29">
        <v>34.302999999999997</v>
      </c>
      <c r="DY80" s="29">
        <v>32.42</v>
      </c>
      <c r="DZ80" s="29">
        <v>24.381</v>
      </c>
      <c r="EA80" s="29">
        <v>23.901</v>
      </c>
      <c r="EB80" s="29">
        <v>29.55</v>
      </c>
      <c r="EC80" s="29">
        <v>28.082999999999998</v>
      </c>
      <c r="ED80" s="29">
        <v>21.992000000000001</v>
      </c>
      <c r="EE80" s="29">
        <v>14.419</v>
      </c>
      <c r="EF80" s="29">
        <v>19.931999999999999</v>
      </c>
      <c r="EG80" s="29">
        <v>15.394</v>
      </c>
      <c r="EH80" s="29">
        <v>12.725</v>
      </c>
      <c r="EI80" s="27"/>
      <c r="EJ80" s="29">
        <v>7.2270000000000003</v>
      </c>
      <c r="EK80" s="29">
        <v>9.9280000000000008</v>
      </c>
      <c r="EL80" s="29">
        <v>8.3109999999999999</v>
      </c>
      <c r="EM80" s="29">
        <v>7.5659999999999998</v>
      </c>
      <c r="EN80" s="29">
        <v>8.4410000000000007</v>
      </c>
      <c r="EO80" s="29">
        <v>8.6630000000000003</v>
      </c>
      <c r="EP80" s="29">
        <v>7.8789999999999996</v>
      </c>
      <c r="EQ80" s="29">
        <v>5.8410000000000002</v>
      </c>
      <c r="ER80" s="29">
        <v>5.95</v>
      </c>
      <c r="ES80" s="29">
        <v>5.1529999999999996</v>
      </c>
      <c r="ET80" s="29">
        <v>6.2679999999999998</v>
      </c>
      <c r="EU80" s="27"/>
      <c r="EV80" s="29">
        <v>37.344999999999999</v>
      </c>
      <c r="EW80" s="29">
        <v>30.716999999999999</v>
      </c>
      <c r="EX80" s="29">
        <v>40.485999999999997</v>
      </c>
      <c r="EY80" s="29">
        <v>48.52</v>
      </c>
      <c r="EZ80" s="29">
        <v>60.125999999999998</v>
      </c>
      <c r="FA80" s="29">
        <v>63.595999999999997</v>
      </c>
      <c r="FB80" s="29">
        <v>60.258000000000003</v>
      </c>
      <c r="FC80" s="29">
        <v>60.497999999999998</v>
      </c>
      <c r="FD80" s="29">
        <v>65.055999999999997</v>
      </c>
      <c r="FE80" s="29">
        <v>59.460999999999999</v>
      </c>
      <c r="FF80" s="29">
        <v>52.026000000000003</v>
      </c>
      <c r="FG80" s="27"/>
      <c r="FH80" s="28">
        <v>15620.1688673347</v>
      </c>
      <c r="FI80" s="28">
        <v>28073.965162038799</v>
      </c>
      <c r="FJ80" s="28">
        <v>22599.753876403</v>
      </c>
      <c r="FK80" s="28">
        <v>14131.551235914199</v>
      </c>
      <c r="FL80" s="28">
        <v>2100.87361522019</v>
      </c>
      <c r="FM80" s="28">
        <v>14588.5814819485</v>
      </c>
      <c r="FN80" s="28">
        <v>4070.0807865709098</v>
      </c>
      <c r="FO80" s="28">
        <v>11619.7330206633</v>
      </c>
      <c r="FP80" s="28">
        <v>8058.49938839674</v>
      </c>
      <c r="FQ80" s="28">
        <v>7356.4236871898202</v>
      </c>
      <c r="FR80" s="28">
        <v>22771.576741337802</v>
      </c>
    </row>
    <row r="81" spans="1:174" ht="19.350000000000001" customHeight="1" x14ac:dyDescent="0.25">
      <c r="A81" s="24">
        <f t="shared" si="1"/>
        <v>80</v>
      </c>
      <c r="B81" s="20" t="s">
        <v>486</v>
      </c>
      <c r="C81" s="19" t="s">
        <v>522</v>
      </c>
      <c r="D81" s="19" t="s">
        <v>523</v>
      </c>
      <c r="E81" s="37" t="s">
        <v>606</v>
      </c>
      <c r="F81" s="32" t="s">
        <v>640</v>
      </c>
      <c r="G81" s="21">
        <v>2395291.6972646499</v>
      </c>
      <c r="H81" s="21">
        <v>2149107.9316940201</v>
      </c>
      <c r="I81" s="21">
        <v>1951307.21771717</v>
      </c>
      <c r="J81" s="21">
        <v>2135120.1198995099</v>
      </c>
      <c r="K81" s="21">
        <v>2174571.3812746098</v>
      </c>
      <c r="L81" s="21">
        <v>2168416.0600136998</v>
      </c>
      <c r="M81" s="21">
        <v>2515447.96566479</v>
      </c>
      <c r="N81" s="21">
        <v>1700671.6531887699</v>
      </c>
      <c r="O81" s="21">
        <v>1440248.1074798901</v>
      </c>
      <c r="P81" s="21">
        <v>1419521.0095048</v>
      </c>
      <c r="Q81" s="21">
        <v>1269454.51721083</v>
      </c>
      <c r="R81" s="21">
        <v>1114723.8949388301</v>
      </c>
      <c r="S81" s="21">
        <v>1805823.74730799</v>
      </c>
      <c r="T81" s="21">
        <v>1623694.2105982499</v>
      </c>
      <c r="U81" s="21">
        <v>1461534.91318226</v>
      </c>
      <c r="V81" s="21">
        <v>1592457.9456448599</v>
      </c>
      <c r="W81" s="21">
        <v>1735953.59666273</v>
      </c>
      <c r="X81" s="21">
        <v>1771844.6628414099</v>
      </c>
      <c r="Y81" s="21">
        <v>2057100.9337156999</v>
      </c>
      <c r="Z81" s="21">
        <v>1415528.41026336</v>
      </c>
      <c r="AA81" s="21">
        <v>1191362.9093160899</v>
      </c>
      <c r="AB81" s="21">
        <v>1168720.6912450499</v>
      </c>
      <c r="AC81" s="21">
        <v>1076412.8484511699</v>
      </c>
      <c r="AD81" s="21">
        <v>950384.05680656398</v>
      </c>
      <c r="AE81" s="23">
        <v>3.8929999999999998</v>
      </c>
      <c r="AF81" s="23">
        <v>4.9829999999999997</v>
      </c>
      <c r="AG81" s="23">
        <v>4.7949999999999999</v>
      </c>
      <c r="AH81" s="23">
        <v>6.2850000000000001</v>
      </c>
      <c r="AI81" s="23">
        <v>3.6539999999999999</v>
      </c>
      <c r="AJ81" s="23">
        <v>3.3879999999999999</v>
      </c>
      <c r="AK81" s="23">
        <v>3.5630000000000002</v>
      </c>
      <c r="AL81" s="23">
        <v>4.0419999999999998</v>
      </c>
      <c r="AM81" s="23">
        <v>3.4849999999999999</v>
      </c>
      <c r="AN81" s="23">
        <v>3.7010000000000001</v>
      </c>
      <c r="AO81" s="23">
        <v>3.6880000000000002</v>
      </c>
      <c r="AP81" s="23">
        <v>2.2349999999999999</v>
      </c>
      <c r="AQ81" s="23">
        <v>24.606000000000002</v>
      </c>
      <c r="AR81" s="23">
        <v>30.898</v>
      </c>
      <c r="AS81" s="23">
        <v>27.757000000000001</v>
      </c>
      <c r="AT81" s="23">
        <v>38.075000000000003</v>
      </c>
      <c r="AU81" s="23">
        <v>27.268999999999998</v>
      </c>
      <c r="AV81" s="23">
        <v>30.303000000000001</v>
      </c>
      <c r="AW81" s="23">
        <v>33.594000000000001</v>
      </c>
      <c r="AX81" s="23">
        <v>37.173000000000002</v>
      </c>
      <c r="AY81" s="23">
        <v>35.548000000000002</v>
      </c>
      <c r="AZ81" s="23">
        <v>39.308</v>
      </c>
      <c r="BA81" s="23">
        <v>36.86</v>
      </c>
      <c r="BB81" s="23">
        <v>19.600999999999999</v>
      </c>
      <c r="BC81" s="23">
        <v>57.252000000000002</v>
      </c>
      <c r="BD81" s="23">
        <v>56.38</v>
      </c>
      <c r="BE81" s="23">
        <v>59.683999999999997</v>
      </c>
      <c r="BF81" s="23">
        <v>50.545000000000002</v>
      </c>
      <c r="BG81" s="23">
        <v>56.734999999999999</v>
      </c>
      <c r="BH81" s="23">
        <v>64.141999999999996</v>
      </c>
      <c r="BI81" s="23">
        <v>68.965000000000003</v>
      </c>
      <c r="BJ81" s="23">
        <v>65.436999999999998</v>
      </c>
      <c r="BK81" s="23">
        <v>68.441000000000003</v>
      </c>
      <c r="BL81" s="23">
        <v>64.302000000000007</v>
      </c>
      <c r="BM81" s="23">
        <v>63.731000000000002</v>
      </c>
      <c r="BN81" s="23">
        <v>65.192999999999998</v>
      </c>
      <c r="BO81" s="23">
        <v>13.013</v>
      </c>
      <c r="BP81" s="23">
        <v>13.289</v>
      </c>
      <c r="BQ81" s="23">
        <v>10.993</v>
      </c>
      <c r="BR81" s="23">
        <v>13.765000000000001</v>
      </c>
      <c r="BS81" s="23">
        <v>13.273</v>
      </c>
      <c r="BT81" s="23">
        <v>16.408000000000001</v>
      </c>
      <c r="BU81" s="23">
        <v>30.713999999999999</v>
      </c>
      <c r="BV81" s="23">
        <v>34.463000000000001</v>
      </c>
      <c r="BW81" s="23">
        <v>29.556000000000001</v>
      </c>
      <c r="BX81" s="23">
        <v>32.999000000000002</v>
      </c>
      <c r="BY81" s="23">
        <v>38.523000000000003</v>
      </c>
      <c r="BZ81" s="23">
        <v>34.856000000000002</v>
      </c>
      <c r="CA81" s="23">
        <v>15.657999999999999</v>
      </c>
      <c r="CB81" s="23">
        <v>16.007999999999999</v>
      </c>
      <c r="CC81" s="23">
        <v>16.260999999999999</v>
      </c>
      <c r="CD81" s="23">
        <v>18.25</v>
      </c>
      <c r="CE81" s="23">
        <v>14.683999999999999</v>
      </c>
      <c r="CF81" s="23">
        <v>12.143000000000001</v>
      </c>
      <c r="CG81" s="23">
        <v>10.15</v>
      </c>
      <c r="CH81" s="23">
        <v>11.212</v>
      </c>
      <c r="CI81" s="23">
        <v>10.493</v>
      </c>
      <c r="CJ81" s="23">
        <v>9.1479999999999997</v>
      </c>
      <c r="CK81" s="23">
        <v>9.7170000000000005</v>
      </c>
      <c r="CL81" s="23">
        <v>10.332000000000001</v>
      </c>
      <c r="CM81" s="23">
        <v>2.4039999999999999</v>
      </c>
      <c r="CN81" s="23">
        <v>2.589</v>
      </c>
      <c r="CO81" s="23">
        <v>3.2949999999999999</v>
      </c>
      <c r="CP81" s="23">
        <v>4.16</v>
      </c>
      <c r="CQ81" s="23">
        <v>3.831</v>
      </c>
      <c r="CR81" s="23">
        <v>3.3769999999999998</v>
      </c>
      <c r="CS81" s="23">
        <v>2.3420000000000001</v>
      </c>
      <c r="CT81" s="23">
        <v>5.5119999999999996</v>
      </c>
      <c r="CU81" s="23">
        <v>5.3810000000000002</v>
      </c>
      <c r="CV81" s="23">
        <v>6.2640000000000002</v>
      </c>
      <c r="CW81" s="23">
        <v>5.4749999999999996</v>
      </c>
      <c r="CX81" s="23">
        <v>4.54</v>
      </c>
      <c r="CY81" s="23">
        <v>11.673999999999999</v>
      </c>
      <c r="CZ81" s="23">
        <v>12.430999999999999</v>
      </c>
      <c r="DA81" s="23">
        <v>11.43</v>
      </c>
      <c r="DB81" s="23">
        <v>10.705</v>
      </c>
      <c r="DC81" s="23">
        <v>10.172000000000001</v>
      </c>
      <c r="DD81" s="23">
        <v>9.907</v>
      </c>
      <c r="DE81" s="23">
        <v>9.4670000000000005</v>
      </c>
      <c r="DF81" s="23">
        <v>9.3190000000000008</v>
      </c>
      <c r="DG81" s="23">
        <v>9.202</v>
      </c>
      <c r="DH81" s="23">
        <v>8.5039999999999996</v>
      </c>
      <c r="DI81" s="23">
        <v>8.9789999999999992</v>
      </c>
      <c r="DJ81" s="23">
        <v>9.3490000000000002</v>
      </c>
      <c r="DK81" s="23">
        <v>6.484</v>
      </c>
      <c r="DL81" s="23">
        <v>0.79400000000000004</v>
      </c>
      <c r="DM81" s="23">
        <v>4.4630000000000001</v>
      </c>
      <c r="DN81" s="23">
        <v>7.6559999999999997</v>
      </c>
      <c r="DO81" s="23">
        <v>3.4729999999999999</v>
      </c>
      <c r="DP81" s="23">
        <v>9.1509999999999998</v>
      </c>
      <c r="DQ81" s="23">
        <v>6.0330000000000004</v>
      </c>
      <c r="DR81" s="23">
        <v>9.8580000000000005</v>
      </c>
      <c r="DS81" s="23">
        <v>15.843999999999999</v>
      </c>
      <c r="DT81" s="23">
        <v>25.062000000000001</v>
      </c>
      <c r="DU81" s="23">
        <v>22.462</v>
      </c>
      <c r="DV81" s="23">
        <v>23.681000000000001</v>
      </c>
      <c r="DW81" s="23">
        <v>27.349</v>
      </c>
      <c r="DX81" s="23">
        <v>28.391999999999999</v>
      </c>
      <c r="DY81" s="23">
        <v>27.245999999999999</v>
      </c>
      <c r="DZ81" s="23">
        <v>36.106000000000002</v>
      </c>
      <c r="EA81" s="23">
        <v>25.881</v>
      </c>
      <c r="EB81" s="23">
        <v>18.931999999999999</v>
      </c>
      <c r="EC81" s="23">
        <v>14.718</v>
      </c>
      <c r="ED81" s="23">
        <v>17.132999999999999</v>
      </c>
      <c r="EE81" s="23">
        <v>15.331</v>
      </c>
      <c r="EF81" s="23">
        <v>14.227</v>
      </c>
      <c r="EG81" s="23">
        <v>15.247</v>
      </c>
      <c r="EH81" s="23">
        <v>15.849</v>
      </c>
      <c r="EI81" s="23">
        <v>9.6329999999999991</v>
      </c>
      <c r="EJ81" s="23">
        <v>10.343999999999999</v>
      </c>
      <c r="EK81" s="23">
        <v>9.6549999999999994</v>
      </c>
      <c r="EL81" s="23">
        <v>9.2940000000000005</v>
      </c>
      <c r="EM81" s="23">
        <v>8.8610000000000007</v>
      </c>
      <c r="EN81" s="23">
        <v>8.5909999999999993</v>
      </c>
      <c r="EO81" s="23">
        <v>8.2569999999999997</v>
      </c>
      <c r="EP81" s="23">
        <v>8.0419999999999998</v>
      </c>
      <c r="EQ81" s="23">
        <v>7.8390000000000004</v>
      </c>
      <c r="ER81" s="23">
        <v>7.3949999999999996</v>
      </c>
      <c r="ES81" s="23">
        <v>7.867</v>
      </c>
      <c r="ET81" s="23">
        <v>8.0079999999999991</v>
      </c>
      <c r="EU81" s="23">
        <v>13.013</v>
      </c>
      <c r="EV81" s="23">
        <v>13.289</v>
      </c>
      <c r="EW81" s="23">
        <v>10.993</v>
      </c>
      <c r="EX81" s="23">
        <v>13.765000000000001</v>
      </c>
      <c r="EY81" s="23">
        <v>13.273</v>
      </c>
      <c r="EZ81" s="23">
        <v>16.408000000000001</v>
      </c>
      <c r="FA81" s="23">
        <v>30.713999999999999</v>
      </c>
      <c r="FB81" s="23">
        <v>34.463000000000001</v>
      </c>
      <c r="FC81" s="23">
        <v>29.556000000000001</v>
      </c>
      <c r="FD81" s="23">
        <v>32.999000000000002</v>
      </c>
      <c r="FE81" s="23">
        <v>38.523000000000003</v>
      </c>
      <c r="FF81" s="23">
        <v>34.856000000000002</v>
      </c>
      <c r="FG81" s="21">
        <v>14168.7440248206</v>
      </c>
      <c r="FH81" s="21">
        <v>1674.4030416011799</v>
      </c>
      <c r="FI81" s="21">
        <v>8569.6046948432904</v>
      </c>
      <c r="FJ81" s="21">
        <v>14860.332012176499</v>
      </c>
      <c r="FK81" s="21">
        <v>6766.0248829051898</v>
      </c>
      <c r="FL81" s="21">
        <v>16496.999518945799</v>
      </c>
      <c r="FM81" s="21">
        <v>10956.5218258649</v>
      </c>
      <c r="FN81" s="21">
        <v>12695.128209888901</v>
      </c>
      <c r="FO81" s="21">
        <v>18364.800863899301</v>
      </c>
      <c r="FP81" s="21">
        <v>24733.529685065201</v>
      </c>
      <c r="FQ81" s="21">
        <v>21184.937522746601</v>
      </c>
      <c r="FR81" s="21">
        <v>19630.994401872202</v>
      </c>
    </row>
    <row r="82" spans="1:174" ht="19.350000000000001" customHeight="1" x14ac:dyDescent="0.25">
      <c r="A82" s="24">
        <f t="shared" si="1"/>
        <v>81</v>
      </c>
      <c r="B82" s="25" t="s">
        <v>487</v>
      </c>
      <c r="C82" s="26" t="s">
        <v>580</v>
      </c>
      <c r="D82" s="26" t="s">
        <v>581</v>
      </c>
      <c r="E82" s="38" t="s">
        <v>606</v>
      </c>
      <c r="F82" s="33" t="s">
        <v>560</v>
      </c>
      <c r="G82" s="28">
        <v>2394000</v>
      </c>
      <c r="H82" s="28">
        <v>2274500</v>
      </c>
      <c r="I82" s="28">
        <v>1477700</v>
      </c>
      <c r="J82" s="28">
        <v>2492900</v>
      </c>
      <c r="K82" s="28">
        <v>1762400</v>
      </c>
      <c r="L82" s="28">
        <v>842100</v>
      </c>
      <c r="M82" s="28">
        <v>711900</v>
      </c>
      <c r="N82" s="28">
        <v>450700</v>
      </c>
      <c r="O82" s="28">
        <v>150800</v>
      </c>
      <c r="P82" s="28">
        <v>315800</v>
      </c>
      <c r="Q82" s="28">
        <v>323200</v>
      </c>
      <c r="R82" s="28">
        <v>227700</v>
      </c>
      <c r="S82" s="28">
        <v>2132500</v>
      </c>
      <c r="T82" s="28">
        <v>1883200</v>
      </c>
      <c r="U82" s="28">
        <v>1077800</v>
      </c>
      <c r="V82" s="28">
        <v>2237600</v>
      </c>
      <c r="W82" s="28">
        <v>1556000</v>
      </c>
      <c r="X82" s="28">
        <v>745000</v>
      </c>
      <c r="Y82" s="28">
        <v>647000</v>
      </c>
      <c r="Z82" s="28">
        <v>399000</v>
      </c>
      <c r="AA82" s="28">
        <v>109100</v>
      </c>
      <c r="AB82" s="28">
        <v>279100</v>
      </c>
      <c r="AC82" s="28">
        <v>284300</v>
      </c>
      <c r="AD82" s="28">
        <v>198500</v>
      </c>
      <c r="AE82" s="29">
        <v>-0.184</v>
      </c>
      <c r="AF82" s="29">
        <v>-0.66600000000000004</v>
      </c>
      <c r="AG82" s="29">
        <v>0.56899999999999995</v>
      </c>
      <c r="AH82" s="29">
        <v>0.19700000000000001</v>
      </c>
      <c r="AI82" s="29">
        <v>0.307</v>
      </c>
      <c r="AJ82" s="29">
        <v>0.97799999999999998</v>
      </c>
      <c r="AK82" s="29">
        <v>0.36099999999999999</v>
      </c>
      <c r="AL82" s="29">
        <v>1.8620000000000001</v>
      </c>
      <c r="AM82" s="29">
        <v>2.915</v>
      </c>
      <c r="AN82" s="29">
        <v>1.909</v>
      </c>
      <c r="AO82" s="29">
        <v>1.125</v>
      </c>
      <c r="AP82" s="29">
        <v>2.1789999999999998</v>
      </c>
      <c r="AQ82" s="29">
        <v>-6.7350000000000003</v>
      </c>
      <c r="AR82" s="29">
        <v>-17.300999999999998</v>
      </c>
      <c r="AS82" s="29">
        <v>17.277999999999999</v>
      </c>
      <c r="AT82" s="29">
        <v>8.375</v>
      </c>
      <c r="AU82" s="29">
        <v>7.8819999999999997</v>
      </c>
      <c r="AV82" s="29">
        <v>15.276</v>
      </c>
      <c r="AW82" s="29">
        <v>4.6769999999999996</v>
      </c>
      <c r="AX82" s="29">
        <v>13.659000000000001</v>
      </c>
      <c r="AY82" s="29">
        <v>19.54</v>
      </c>
      <c r="AZ82" s="29">
        <v>21.516999999999999</v>
      </c>
      <c r="BA82" s="29">
        <v>12.971</v>
      </c>
      <c r="BB82" s="29">
        <v>12.766</v>
      </c>
      <c r="BC82" s="29">
        <v>14.211</v>
      </c>
      <c r="BD82" s="29">
        <v>17.96</v>
      </c>
      <c r="BE82" s="29">
        <v>28.036999999999999</v>
      </c>
      <c r="BF82" s="29">
        <v>10.233000000000001</v>
      </c>
      <c r="BG82" s="29">
        <v>9.907</v>
      </c>
      <c r="BH82" s="29">
        <v>23.417999999999999</v>
      </c>
      <c r="BI82" s="29">
        <v>17.699000000000002</v>
      </c>
      <c r="BJ82" s="29">
        <v>31.550999999999998</v>
      </c>
      <c r="BK82" s="29">
        <v>82.626000000000005</v>
      </c>
      <c r="BL82" s="29">
        <v>59.372999999999998</v>
      </c>
      <c r="BM82" s="29">
        <v>32.549999999999997</v>
      </c>
      <c r="BN82" s="29">
        <v>20.992999999999999</v>
      </c>
      <c r="BO82" s="29">
        <v>93.965000000000003</v>
      </c>
      <c r="BP82" s="29">
        <v>93.893000000000001</v>
      </c>
      <c r="BQ82" s="29">
        <v>93.180999999999997</v>
      </c>
      <c r="BR82" s="29">
        <v>97.26</v>
      </c>
      <c r="BS82" s="29">
        <v>90.79</v>
      </c>
      <c r="BT82" s="29">
        <v>78.926000000000002</v>
      </c>
      <c r="BU82" s="29">
        <v>78.284000000000006</v>
      </c>
      <c r="BV82" s="29">
        <v>64.436000000000007</v>
      </c>
      <c r="BW82" s="29">
        <v>19.89</v>
      </c>
      <c r="BX82" s="29">
        <v>44.429000000000002</v>
      </c>
      <c r="BY82" s="29">
        <v>47.344000000000001</v>
      </c>
      <c r="BZ82" s="29">
        <v>90.227000000000004</v>
      </c>
      <c r="CA82" s="29">
        <v>2.577</v>
      </c>
      <c r="CB82" s="29">
        <v>2.9020000000000001</v>
      </c>
      <c r="CC82" s="29">
        <v>5.3120000000000003</v>
      </c>
      <c r="CD82" s="29">
        <v>2.0979999999999999</v>
      </c>
      <c r="CE82" s="29">
        <v>2.7240000000000002</v>
      </c>
      <c r="CF82" s="29">
        <v>6.3529999999999998</v>
      </c>
      <c r="CG82" s="29">
        <v>6.4619999999999997</v>
      </c>
      <c r="CH82" s="29">
        <v>9.718</v>
      </c>
      <c r="CI82" s="29">
        <v>25.332000000000001</v>
      </c>
      <c r="CJ82" s="29">
        <v>9.9429999999999996</v>
      </c>
      <c r="CK82" s="29">
        <v>7.8280000000000003</v>
      </c>
      <c r="CL82" s="29">
        <v>9.8810000000000002</v>
      </c>
      <c r="CM82" s="27"/>
      <c r="CN82" s="27"/>
      <c r="CO82" s="27"/>
      <c r="CP82" s="27"/>
      <c r="CQ82" s="29">
        <v>1.4119999999999999</v>
      </c>
      <c r="CR82" s="29">
        <v>1.004</v>
      </c>
      <c r="CS82" s="29">
        <v>0.70899999999999996</v>
      </c>
      <c r="CT82" s="27"/>
      <c r="CU82" s="27"/>
      <c r="CV82" s="27"/>
      <c r="CW82" s="27"/>
      <c r="CX82" s="27"/>
      <c r="CY82" s="29">
        <v>1.982</v>
      </c>
      <c r="CZ82" s="29">
        <v>2.4940000000000002</v>
      </c>
      <c r="DA82" s="29">
        <v>2.2290000000000001</v>
      </c>
      <c r="DB82" s="29">
        <v>0.76</v>
      </c>
      <c r="DC82" s="29">
        <v>0.55500000000000005</v>
      </c>
      <c r="DD82" s="29">
        <v>1.0960000000000001</v>
      </c>
      <c r="DE82" s="29">
        <v>0.84199999999999997</v>
      </c>
      <c r="DF82" s="29">
        <v>1.5860000000000001</v>
      </c>
      <c r="DG82" s="29">
        <v>2.895</v>
      </c>
      <c r="DH82" s="29">
        <v>3.165</v>
      </c>
      <c r="DI82" s="29">
        <v>2.6030000000000002</v>
      </c>
      <c r="DJ82" s="29">
        <v>1.458</v>
      </c>
      <c r="DK82" s="27"/>
      <c r="DL82" s="27"/>
      <c r="DM82" s="29">
        <v>19.707999999999998</v>
      </c>
      <c r="DN82" s="29">
        <v>21.175999999999998</v>
      </c>
      <c r="DO82" s="29">
        <v>5.6340000000000003</v>
      </c>
      <c r="DP82" s="29">
        <v>14.458</v>
      </c>
      <c r="DQ82" s="29">
        <v>18.75</v>
      </c>
      <c r="DR82" s="29">
        <v>0</v>
      </c>
      <c r="DS82" s="29">
        <v>-8.9550000000000001</v>
      </c>
      <c r="DT82" s="29">
        <v>0</v>
      </c>
      <c r="DU82" s="29">
        <v>4.2249999999999996</v>
      </c>
      <c r="DV82" s="27"/>
      <c r="DW82" s="29">
        <v>18.135999999999999</v>
      </c>
      <c r="DX82" s="29">
        <v>16.157</v>
      </c>
      <c r="DY82" s="29">
        <v>18.948</v>
      </c>
      <c r="DZ82" s="29">
        <v>20.501999999999999</v>
      </c>
      <c r="EA82" s="29">
        <v>27.491</v>
      </c>
      <c r="EB82" s="29">
        <v>27.13</v>
      </c>
      <c r="EC82" s="29">
        <v>36.508000000000003</v>
      </c>
      <c r="ED82" s="29">
        <v>30.802</v>
      </c>
      <c r="EE82" s="29">
        <v>30.658000000000001</v>
      </c>
      <c r="EF82" s="29">
        <v>16.747</v>
      </c>
      <c r="EG82" s="29">
        <v>24.048999999999999</v>
      </c>
      <c r="EH82" s="29">
        <v>47.070999999999998</v>
      </c>
      <c r="EI82" s="29">
        <v>0.73299999999999998</v>
      </c>
      <c r="EJ82" s="29">
        <v>1.0129999999999999</v>
      </c>
      <c r="EK82" s="29">
        <v>0.69</v>
      </c>
      <c r="EL82" s="29">
        <v>0.4</v>
      </c>
      <c r="EM82" s="29">
        <v>0.54500000000000004</v>
      </c>
      <c r="EN82" s="29">
        <v>1.0680000000000001</v>
      </c>
      <c r="EO82" s="29">
        <v>0.82599999999999996</v>
      </c>
      <c r="EP82" s="29">
        <v>1.5629999999999999</v>
      </c>
      <c r="EQ82" s="29">
        <v>2.8719999999999999</v>
      </c>
      <c r="ER82" s="29">
        <v>3.13</v>
      </c>
      <c r="ES82" s="29">
        <v>2.5779999999999998</v>
      </c>
      <c r="ET82" s="29">
        <v>1.4530000000000001</v>
      </c>
      <c r="EU82" s="29">
        <v>93.965000000000003</v>
      </c>
      <c r="EV82" s="29">
        <v>93.893000000000001</v>
      </c>
      <c r="EW82" s="29">
        <v>93.180999999999997</v>
      </c>
      <c r="EX82" s="29">
        <v>97.26</v>
      </c>
      <c r="EY82" s="29">
        <v>90.79</v>
      </c>
      <c r="EZ82" s="29">
        <v>78.926000000000002</v>
      </c>
      <c r="FA82" s="29">
        <v>78.284000000000006</v>
      </c>
      <c r="FB82" s="29">
        <v>64.436000000000007</v>
      </c>
      <c r="FC82" s="29">
        <v>19.89</v>
      </c>
      <c r="FD82" s="29">
        <v>44.429000000000002</v>
      </c>
      <c r="FE82" s="29">
        <v>47.344000000000001</v>
      </c>
      <c r="FF82" s="29">
        <v>90.227000000000004</v>
      </c>
      <c r="FG82" s="27"/>
      <c r="FH82" s="27"/>
      <c r="FI82" s="28">
        <v>2700</v>
      </c>
      <c r="FJ82" s="28">
        <v>1800</v>
      </c>
      <c r="FK82" s="28">
        <v>400</v>
      </c>
      <c r="FL82" s="28">
        <v>1200</v>
      </c>
      <c r="FM82" s="28">
        <v>900</v>
      </c>
      <c r="FN82" s="28">
        <v>0</v>
      </c>
      <c r="FO82" s="28">
        <v>-600</v>
      </c>
      <c r="FP82" s="28">
        <v>0</v>
      </c>
      <c r="FQ82" s="28">
        <v>300</v>
      </c>
      <c r="FR82" s="27"/>
    </row>
    <row r="83" spans="1:174" ht="19.350000000000001" customHeight="1" x14ac:dyDescent="0.25">
      <c r="A83" s="24">
        <f t="shared" si="1"/>
        <v>82</v>
      </c>
      <c r="B83" s="20" t="s">
        <v>488</v>
      </c>
      <c r="C83" s="19" t="s">
        <v>489</v>
      </c>
      <c r="D83" s="19" t="s">
        <v>634</v>
      </c>
      <c r="E83" s="37" t="s">
        <v>639</v>
      </c>
      <c r="F83" s="32" t="s">
        <v>473</v>
      </c>
      <c r="G83" s="22"/>
      <c r="H83" s="22"/>
      <c r="I83" s="21">
        <v>2375291.0858103102</v>
      </c>
      <c r="J83" s="21">
        <v>2027569.72497348</v>
      </c>
      <c r="K83" s="21">
        <v>1724391.51584553</v>
      </c>
      <c r="L83" s="22"/>
      <c r="M83" s="22"/>
      <c r="N83" s="22"/>
      <c r="O83" s="22"/>
      <c r="P83" s="22"/>
      <c r="Q83" s="22"/>
      <c r="R83" s="22"/>
      <c r="S83" s="22"/>
      <c r="T83" s="22"/>
      <c r="U83" s="21">
        <v>1686495.5798571</v>
      </c>
      <c r="V83" s="21">
        <v>1471509.78473537</v>
      </c>
      <c r="W83" s="21">
        <v>1437255.4409374001</v>
      </c>
      <c r="X83" s="22"/>
      <c r="Y83" s="22"/>
      <c r="Z83" s="22"/>
      <c r="AA83" s="22"/>
      <c r="AB83" s="22"/>
      <c r="AC83" s="22"/>
      <c r="AD83" s="22"/>
      <c r="AE83" s="22"/>
      <c r="AF83" s="22"/>
      <c r="AG83" s="23">
        <v>0.71399999999999997</v>
      </c>
      <c r="AH83" s="23">
        <v>4.4329999999999998</v>
      </c>
      <c r="AI83" s="23">
        <v>-6.2469999999999999</v>
      </c>
      <c r="AJ83" s="22"/>
      <c r="AK83" s="22"/>
      <c r="AL83" s="22"/>
      <c r="AM83" s="22"/>
      <c r="AN83" s="22"/>
      <c r="AO83" s="22"/>
      <c r="AP83" s="22"/>
      <c r="AQ83" s="22"/>
      <c r="AR83" s="22"/>
      <c r="AS83" s="23">
        <v>5.4790000000000001</v>
      </c>
      <c r="AT83" s="23">
        <v>48.548000000000002</v>
      </c>
      <c r="AU83" s="23">
        <v>-225.066</v>
      </c>
      <c r="AV83" s="22"/>
      <c r="AW83" s="22"/>
      <c r="AX83" s="22"/>
      <c r="AY83" s="22"/>
      <c r="AZ83" s="22"/>
      <c r="BA83" s="22"/>
      <c r="BB83" s="22"/>
      <c r="BC83" s="22"/>
      <c r="BD83" s="22"/>
      <c r="BE83" s="23">
        <v>32.453000000000003</v>
      </c>
      <c r="BF83" s="23">
        <v>38.825000000000003</v>
      </c>
      <c r="BG83" s="23">
        <v>34.264000000000003</v>
      </c>
      <c r="BH83" s="22"/>
      <c r="BI83" s="22"/>
      <c r="BJ83" s="22"/>
      <c r="BK83" s="22"/>
      <c r="BL83" s="22"/>
      <c r="BM83" s="22"/>
      <c r="BN83" s="22"/>
      <c r="BO83" s="22"/>
      <c r="BP83" s="22"/>
      <c r="BQ83" s="23">
        <v>38.86</v>
      </c>
      <c r="BR83" s="23">
        <v>30.463000000000001</v>
      </c>
      <c r="BS83" s="23">
        <v>31.698</v>
      </c>
      <c r="BT83" s="22"/>
      <c r="BU83" s="22"/>
      <c r="BV83" s="22"/>
      <c r="BW83" s="22"/>
      <c r="BX83" s="22"/>
      <c r="BY83" s="22"/>
      <c r="BZ83" s="22"/>
      <c r="CA83" s="22"/>
      <c r="CB83" s="22"/>
      <c r="CC83" s="23">
        <v>11.832000000000001</v>
      </c>
      <c r="CD83" s="23">
        <v>14.497</v>
      </c>
      <c r="CE83" s="23">
        <v>2.7759999999999998</v>
      </c>
      <c r="CF83" s="22"/>
      <c r="CG83" s="22"/>
      <c r="CH83" s="22"/>
      <c r="CI83" s="22"/>
      <c r="CJ83" s="22"/>
      <c r="CK83" s="22"/>
      <c r="CL83" s="22"/>
      <c r="CM83" s="22"/>
      <c r="CN83" s="22"/>
      <c r="CO83" s="23">
        <v>1.046</v>
      </c>
      <c r="CP83" s="23">
        <v>6.8620000000000001</v>
      </c>
      <c r="CQ83" s="23">
        <v>30.14</v>
      </c>
      <c r="CR83" s="22"/>
      <c r="CS83" s="22"/>
      <c r="CT83" s="22"/>
      <c r="CU83" s="22"/>
      <c r="CV83" s="22"/>
      <c r="CW83" s="22"/>
      <c r="CX83" s="22"/>
      <c r="CY83" s="22"/>
      <c r="CZ83" s="22"/>
      <c r="DA83" s="23">
        <v>8.8420000000000005</v>
      </c>
      <c r="DB83" s="23">
        <v>8.9320000000000004</v>
      </c>
      <c r="DC83" s="23">
        <v>10.478999999999999</v>
      </c>
      <c r="DD83" s="22"/>
      <c r="DE83" s="22"/>
      <c r="DF83" s="22"/>
      <c r="DG83" s="22"/>
      <c r="DH83" s="22"/>
      <c r="DI83" s="22"/>
      <c r="DJ83" s="22"/>
      <c r="DK83" s="22"/>
      <c r="DL83" s="22"/>
      <c r="DM83" s="23">
        <v>5.6790000000000003</v>
      </c>
      <c r="DN83" s="23">
        <v>22.760999999999999</v>
      </c>
      <c r="DO83" s="23">
        <v>42.35</v>
      </c>
      <c r="DP83" s="22"/>
      <c r="DQ83" s="22"/>
      <c r="DR83" s="22"/>
      <c r="DS83" s="22"/>
      <c r="DT83" s="22"/>
      <c r="DU83" s="22"/>
      <c r="DV83" s="22"/>
      <c r="DW83" s="22"/>
      <c r="DX83" s="22"/>
      <c r="DY83" s="23">
        <v>36.459000000000003</v>
      </c>
      <c r="DZ83" s="23">
        <v>37.338999999999999</v>
      </c>
      <c r="EA83" s="23">
        <v>8.1010000000000009</v>
      </c>
      <c r="EB83" s="22"/>
      <c r="EC83" s="22"/>
      <c r="ED83" s="22"/>
      <c r="EE83" s="22"/>
      <c r="EF83" s="22"/>
      <c r="EG83" s="22"/>
      <c r="EH83" s="22"/>
      <c r="EI83" s="22"/>
      <c r="EJ83" s="22"/>
      <c r="EK83" s="23">
        <v>6.3090000000000002</v>
      </c>
      <c r="EL83" s="23">
        <v>5.944</v>
      </c>
      <c r="EM83" s="23">
        <v>6.5640000000000001</v>
      </c>
      <c r="EN83" s="22"/>
      <c r="EO83" s="22"/>
      <c r="EP83" s="22"/>
      <c r="EQ83" s="22"/>
      <c r="ER83" s="22"/>
      <c r="ES83" s="22"/>
      <c r="ET83" s="22"/>
      <c r="EU83" s="22"/>
      <c r="EV83" s="22"/>
      <c r="EW83" s="23">
        <v>38.86</v>
      </c>
      <c r="EX83" s="23">
        <v>30.463000000000001</v>
      </c>
      <c r="EY83" s="23">
        <v>31.698</v>
      </c>
      <c r="EZ83" s="22"/>
      <c r="FA83" s="22"/>
      <c r="FB83" s="22"/>
      <c r="FC83" s="22"/>
      <c r="FD83" s="22"/>
      <c r="FE83" s="22"/>
      <c r="FF83" s="22"/>
      <c r="FG83" s="22"/>
      <c r="FH83" s="22"/>
      <c r="FI83" s="21">
        <v>7712.9153987858399</v>
      </c>
      <c r="FJ83" s="21">
        <v>25296.359556913401</v>
      </c>
      <c r="FK83" s="21">
        <v>47937.907914910502</v>
      </c>
      <c r="FL83" s="22"/>
      <c r="FM83" s="22"/>
      <c r="FN83" s="22"/>
      <c r="FO83" s="22"/>
      <c r="FP83" s="22"/>
      <c r="FQ83" s="22"/>
      <c r="FR83" s="22"/>
    </row>
    <row r="84" spans="1:174" ht="19.350000000000001" customHeight="1" x14ac:dyDescent="0.25">
      <c r="A84" s="24">
        <f t="shared" si="1"/>
        <v>83</v>
      </c>
      <c r="B84" s="25" t="s">
        <v>490</v>
      </c>
      <c r="C84" s="26" t="s">
        <v>644</v>
      </c>
      <c r="D84" s="26" t="s">
        <v>645</v>
      </c>
      <c r="E84" s="38" t="s">
        <v>491</v>
      </c>
      <c r="F84" s="34"/>
      <c r="G84" s="27"/>
      <c r="H84" s="27"/>
      <c r="I84" s="27"/>
      <c r="J84" s="27"/>
      <c r="K84" s="27"/>
      <c r="L84" s="27"/>
      <c r="M84" s="27"/>
      <c r="N84" s="28">
        <v>2361889.6718621301</v>
      </c>
      <c r="O84" s="28">
        <v>1866863.8403415701</v>
      </c>
      <c r="P84" s="28">
        <v>1714579.69181538</v>
      </c>
      <c r="Q84" s="28">
        <v>1575745.91798186</v>
      </c>
      <c r="R84" s="28">
        <v>1704593.40959787</v>
      </c>
      <c r="S84" s="27"/>
      <c r="T84" s="27"/>
      <c r="U84" s="27"/>
      <c r="V84" s="27"/>
      <c r="W84" s="27"/>
      <c r="X84" s="27"/>
      <c r="Y84" s="27"/>
      <c r="Z84" s="28">
        <v>1693681.5153062299</v>
      </c>
      <c r="AA84" s="28">
        <v>1365458.5323512601</v>
      </c>
      <c r="AB84" s="28">
        <v>1314264.6339297299</v>
      </c>
      <c r="AC84" s="28">
        <v>1166025.83350539</v>
      </c>
      <c r="AD84" s="28">
        <v>1177890.41250944</v>
      </c>
      <c r="AE84" s="27"/>
      <c r="AF84" s="27"/>
      <c r="AG84" s="27"/>
      <c r="AH84" s="27"/>
      <c r="AI84" s="27"/>
      <c r="AJ84" s="27"/>
      <c r="AK84" s="27"/>
      <c r="AL84" s="29">
        <v>0.46800000000000003</v>
      </c>
      <c r="AM84" s="29">
        <v>0.374</v>
      </c>
      <c r="AN84" s="29">
        <v>0.13900000000000001</v>
      </c>
      <c r="AO84" s="29">
        <v>0.39400000000000002</v>
      </c>
      <c r="AP84" s="29">
        <v>0.84599999999999997</v>
      </c>
      <c r="AQ84" s="27"/>
      <c r="AR84" s="27"/>
      <c r="AS84" s="27"/>
      <c r="AT84" s="27"/>
      <c r="AU84" s="27"/>
      <c r="AV84" s="27"/>
      <c r="AW84" s="27"/>
      <c r="AX84" s="29">
        <v>9.2260000000000009</v>
      </c>
      <c r="AY84" s="29">
        <v>9.0440000000000005</v>
      </c>
      <c r="AZ84" s="29">
        <v>5.282</v>
      </c>
      <c r="BA84" s="29">
        <v>15.226000000000001</v>
      </c>
      <c r="BB84" s="29">
        <v>33.564999999999998</v>
      </c>
      <c r="BC84" s="27"/>
      <c r="BD84" s="27"/>
      <c r="BE84" s="27"/>
      <c r="BF84" s="27"/>
      <c r="BG84" s="27"/>
      <c r="BH84" s="27"/>
      <c r="BI84" s="27"/>
      <c r="BJ84" s="29">
        <v>28.771999999999998</v>
      </c>
      <c r="BK84" s="29">
        <v>37.527999999999999</v>
      </c>
      <c r="BL84" s="29">
        <v>46.235999999999997</v>
      </c>
      <c r="BM84" s="29">
        <v>46.874000000000002</v>
      </c>
      <c r="BN84" s="29">
        <v>51.856999999999999</v>
      </c>
      <c r="BO84" s="27"/>
      <c r="BP84" s="27"/>
      <c r="BQ84" s="27"/>
      <c r="BR84" s="27"/>
      <c r="BS84" s="27"/>
      <c r="BT84" s="27"/>
      <c r="BU84" s="27"/>
      <c r="BV84" s="29">
        <v>50.875999999999998</v>
      </c>
      <c r="BW84" s="29">
        <v>40.957000000000001</v>
      </c>
      <c r="BX84" s="29">
        <v>45.960999999999999</v>
      </c>
      <c r="BY84" s="29">
        <v>42.149000000000001</v>
      </c>
      <c r="BZ84" s="29">
        <v>46</v>
      </c>
      <c r="CA84" s="27"/>
      <c r="CB84" s="27"/>
      <c r="CC84" s="27"/>
      <c r="CD84" s="27"/>
      <c r="CE84" s="27"/>
      <c r="CF84" s="27"/>
      <c r="CG84" s="27"/>
      <c r="CH84" s="29">
        <v>4.7859999999999996</v>
      </c>
      <c r="CI84" s="29">
        <v>5.4119999999999999</v>
      </c>
      <c r="CJ84" s="29">
        <v>2.6160000000000001</v>
      </c>
      <c r="CK84" s="29">
        <v>2.6349999999999998</v>
      </c>
      <c r="CL84" s="29">
        <v>2.5409999999999999</v>
      </c>
      <c r="CM84" s="27"/>
      <c r="CN84" s="27"/>
      <c r="CO84" s="27"/>
      <c r="CP84" s="27"/>
      <c r="CQ84" s="27"/>
      <c r="CR84" s="27"/>
      <c r="CS84" s="27"/>
      <c r="CT84" s="29">
        <v>11.997</v>
      </c>
      <c r="CU84" s="27"/>
      <c r="CV84" s="27"/>
      <c r="CW84" s="27"/>
      <c r="CX84" s="27"/>
      <c r="CY84" s="27"/>
      <c r="CZ84" s="27"/>
      <c r="DA84" s="27"/>
      <c r="DB84" s="27"/>
      <c r="DC84" s="27"/>
      <c r="DD84" s="27"/>
      <c r="DE84" s="27"/>
      <c r="DF84" s="29">
        <v>1.5960000000000001</v>
      </c>
      <c r="DG84" s="29">
        <v>1.1180000000000001</v>
      </c>
      <c r="DH84" s="29">
        <v>0.51300000000000001</v>
      </c>
      <c r="DI84" s="29">
        <v>0.81100000000000005</v>
      </c>
      <c r="DJ84" s="29">
        <v>1.268</v>
      </c>
      <c r="DK84" s="27"/>
      <c r="DL84" s="27"/>
      <c r="DM84" s="27"/>
      <c r="DN84" s="27"/>
      <c r="DO84" s="27"/>
      <c r="DP84" s="27"/>
      <c r="DQ84" s="27"/>
      <c r="DR84" s="29">
        <v>14.286</v>
      </c>
      <c r="DS84" s="27"/>
      <c r="DT84" s="27"/>
      <c r="DU84" s="27"/>
      <c r="DV84" s="27"/>
      <c r="DW84" s="27"/>
      <c r="DX84" s="27"/>
      <c r="DY84" s="27"/>
      <c r="DZ84" s="27"/>
      <c r="EA84" s="27"/>
      <c r="EB84" s="27"/>
      <c r="EC84" s="27"/>
      <c r="ED84" s="29">
        <v>16.634</v>
      </c>
      <c r="EE84" s="29">
        <v>14.420999999999999</v>
      </c>
      <c r="EF84" s="29">
        <v>5.657</v>
      </c>
      <c r="EG84" s="29">
        <v>5.6219999999999999</v>
      </c>
      <c r="EH84" s="29">
        <v>4.9000000000000004</v>
      </c>
      <c r="EI84" s="27"/>
      <c r="EJ84" s="27"/>
      <c r="EK84" s="27"/>
      <c r="EL84" s="27"/>
      <c r="EM84" s="27"/>
      <c r="EN84" s="27"/>
      <c r="EO84" s="27"/>
      <c r="EP84" s="29">
        <v>1.385</v>
      </c>
      <c r="EQ84" s="29">
        <v>1.0129999999999999</v>
      </c>
      <c r="ER84" s="29">
        <v>0.46400000000000002</v>
      </c>
      <c r="ES84" s="29">
        <v>0.73499999999999999</v>
      </c>
      <c r="ET84" s="29">
        <v>1.147</v>
      </c>
      <c r="EU84" s="27"/>
      <c r="EV84" s="27"/>
      <c r="EW84" s="27"/>
      <c r="EX84" s="27"/>
      <c r="EY84" s="27"/>
      <c r="EZ84" s="27"/>
      <c r="FA84" s="27"/>
      <c r="FB84" s="29">
        <v>50.875999999999998</v>
      </c>
      <c r="FC84" s="29">
        <v>40.957000000000001</v>
      </c>
      <c r="FD84" s="29">
        <v>45.960999999999999</v>
      </c>
      <c r="FE84" s="29">
        <v>42.149000000000001</v>
      </c>
      <c r="FF84" s="29">
        <v>46</v>
      </c>
      <c r="FG84" s="27"/>
      <c r="FH84" s="27"/>
      <c r="FI84" s="27"/>
      <c r="FJ84" s="27"/>
      <c r="FK84" s="27"/>
      <c r="FL84" s="27"/>
      <c r="FM84" s="27"/>
      <c r="FN84" s="28">
        <v>4281.8884551525098</v>
      </c>
      <c r="FO84" s="27"/>
      <c r="FP84" s="27"/>
      <c r="FQ84" s="27"/>
      <c r="FR84" s="27"/>
    </row>
    <row r="85" spans="1:174" ht="19.350000000000001" customHeight="1" x14ac:dyDescent="0.25">
      <c r="A85" s="24">
        <f t="shared" si="1"/>
        <v>84</v>
      </c>
      <c r="B85" s="20" t="s">
        <v>492</v>
      </c>
      <c r="C85" s="19" t="s">
        <v>616</v>
      </c>
      <c r="D85" s="19" t="s">
        <v>617</v>
      </c>
      <c r="E85" s="37" t="s">
        <v>606</v>
      </c>
      <c r="F85" s="32" t="s">
        <v>493</v>
      </c>
      <c r="G85" s="21">
        <v>2348610.1403355598</v>
      </c>
      <c r="H85" s="21">
        <v>2289420.7599878302</v>
      </c>
      <c r="I85" s="21">
        <v>2269125.24215132</v>
      </c>
      <c r="J85" s="22"/>
      <c r="K85" s="22"/>
      <c r="L85" s="22"/>
      <c r="M85" s="22"/>
      <c r="N85" s="22"/>
      <c r="O85" s="22"/>
      <c r="P85" s="22"/>
      <c r="Q85" s="22"/>
      <c r="R85" s="22"/>
      <c r="S85" s="21">
        <v>2094051.58896744</v>
      </c>
      <c r="T85" s="21">
        <v>2109313.8665020498</v>
      </c>
      <c r="U85" s="21">
        <v>2129152.8344973898</v>
      </c>
      <c r="V85" s="22"/>
      <c r="W85" s="22"/>
      <c r="X85" s="22"/>
      <c r="Y85" s="22"/>
      <c r="Z85" s="22"/>
      <c r="AA85" s="22"/>
      <c r="AB85" s="22"/>
      <c r="AC85" s="22"/>
      <c r="AD85" s="22"/>
      <c r="AE85" s="23">
        <v>0.49199999999999999</v>
      </c>
      <c r="AF85" s="23">
        <v>-6.2439999999999998</v>
      </c>
      <c r="AG85" s="23">
        <v>-4.3949999999999996</v>
      </c>
      <c r="AH85" s="22"/>
      <c r="AI85" s="22"/>
      <c r="AJ85" s="22"/>
      <c r="AK85" s="22"/>
      <c r="AL85" s="22"/>
      <c r="AM85" s="22"/>
      <c r="AN85" s="22"/>
      <c r="AO85" s="22"/>
      <c r="AP85" s="22"/>
      <c r="AQ85" s="23">
        <v>13.651</v>
      </c>
      <c r="AR85" s="23">
        <v>-167.44300000000001</v>
      </c>
      <c r="AS85" s="23">
        <v>-105.727</v>
      </c>
      <c r="AT85" s="22"/>
      <c r="AU85" s="22"/>
      <c r="AV85" s="22"/>
      <c r="AW85" s="22"/>
      <c r="AX85" s="22"/>
      <c r="AY85" s="22"/>
      <c r="AZ85" s="22"/>
      <c r="BA85" s="22"/>
      <c r="BB85" s="22"/>
      <c r="BC85" s="23">
        <v>38.805999999999997</v>
      </c>
      <c r="BD85" s="23">
        <v>35.29</v>
      </c>
      <c r="BE85" s="23">
        <v>31.417000000000002</v>
      </c>
      <c r="BF85" s="22"/>
      <c r="BG85" s="22"/>
      <c r="BH85" s="22"/>
      <c r="BI85" s="22"/>
      <c r="BJ85" s="22"/>
      <c r="BK85" s="22"/>
      <c r="BL85" s="22"/>
      <c r="BM85" s="22"/>
      <c r="BN85" s="22"/>
      <c r="BO85" s="23">
        <v>15.294</v>
      </c>
      <c r="BP85" s="23">
        <v>25.161000000000001</v>
      </c>
      <c r="BQ85" s="23">
        <v>43.55</v>
      </c>
      <c r="BR85" s="22"/>
      <c r="BS85" s="22"/>
      <c r="BT85" s="22"/>
      <c r="BU85" s="22"/>
      <c r="BV85" s="22"/>
      <c r="BW85" s="22"/>
      <c r="BX85" s="22"/>
      <c r="BY85" s="22"/>
      <c r="BZ85" s="22"/>
      <c r="CA85" s="23">
        <v>3.859</v>
      </c>
      <c r="CB85" s="23">
        <v>3.3239999999999998</v>
      </c>
      <c r="CC85" s="23">
        <v>4.157</v>
      </c>
      <c r="CD85" s="22"/>
      <c r="CE85" s="22"/>
      <c r="CF85" s="22"/>
      <c r="CG85" s="22"/>
      <c r="CH85" s="22"/>
      <c r="CI85" s="22"/>
      <c r="CJ85" s="22"/>
      <c r="CK85" s="22"/>
      <c r="CL85" s="22"/>
      <c r="CM85" s="23">
        <v>3.5590000000000002</v>
      </c>
      <c r="CN85" s="23">
        <v>40.764000000000003</v>
      </c>
      <c r="CO85" s="23">
        <v>40.155999999999999</v>
      </c>
      <c r="CP85" s="22"/>
      <c r="CQ85" s="22"/>
      <c r="CR85" s="22"/>
      <c r="CS85" s="22"/>
      <c r="CT85" s="22"/>
      <c r="CU85" s="22"/>
      <c r="CV85" s="22"/>
      <c r="CW85" s="22"/>
      <c r="CX85" s="22"/>
      <c r="CY85" s="23">
        <v>3.1970000000000001</v>
      </c>
      <c r="CZ85" s="23">
        <v>2.6930000000000001</v>
      </c>
      <c r="DA85" s="23">
        <v>1.502</v>
      </c>
      <c r="DB85" s="22"/>
      <c r="DC85" s="22"/>
      <c r="DD85" s="22"/>
      <c r="DE85" s="22"/>
      <c r="DF85" s="22"/>
      <c r="DG85" s="22"/>
      <c r="DH85" s="22"/>
      <c r="DI85" s="22"/>
      <c r="DJ85" s="22"/>
      <c r="DK85" s="23">
        <v>-17.945</v>
      </c>
      <c r="DL85" s="23">
        <v>330.38799999999998</v>
      </c>
      <c r="DM85" s="23">
        <v>233.39699999999999</v>
      </c>
      <c r="DN85" s="22"/>
      <c r="DO85" s="22"/>
      <c r="DP85" s="22"/>
      <c r="DQ85" s="22"/>
      <c r="DR85" s="22"/>
      <c r="DS85" s="22"/>
      <c r="DT85" s="22"/>
      <c r="DU85" s="22"/>
      <c r="DV85" s="22"/>
      <c r="DW85" s="23">
        <v>9.9429999999999996</v>
      </c>
      <c r="DX85" s="23">
        <v>9.42</v>
      </c>
      <c r="DY85" s="23">
        <v>13.23</v>
      </c>
      <c r="DZ85" s="22"/>
      <c r="EA85" s="22"/>
      <c r="EB85" s="22"/>
      <c r="EC85" s="22"/>
      <c r="ED85" s="22"/>
      <c r="EE85" s="22"/>
      <c r="EF85" s="22"/>
      <c r="EG85" s="22"/>
      <c r="EH85" s="22"/>
      <c r="EI85" s="23">
        <v>2.476</v>
      </c>
      <c r="EJ85" s="23">
        <v>2.1110000000000002</v>
      </c>
      <c r="EK85" s="23">
        <v>1.1579999999999999</v>
      </c>
      <c r="EL85" s="22"/>
      <c r="EM85" s="22"/>
      <c r="EN85" s="22"/>
      <c r="EO85" s="22"/>
      <c r="EP85" s="22"/>
      <c r="EQ85" s="22"/>
      <c r="ER85" s="22"/>
      <c r="ES85" s="22"/>
      <c r="ET85" s="22"/>
      <c r="EU85" s="23">
        <v>15.294</v>
      </c>
      <c r="EV85" s="23">
        <v>25.161000000000001</v>
      </c>
      <c r="EW85" s="23">
        <v>43.55</v>
      </c>
      <c r="EX85" s="22"/>
      <c r="EY85" s="22"/>
      <c r="EZ85" s="22"/>
      <c r="FA85" s="22"/>
      <c r="FB85" s="22"/>
      <c r="FC85" s="22"/>
      <c r="FD85" s="22"/>
      <c r="FE85" s="22"/>
      <c r="FF85" s="22"/>
      <c r="FG85" s="21">
        <v>-9837.2462704777699</v>
      </c>
      <c r="FH85" s="21">
        <v>155351.51259899099</v>
      </c>
      <c r="FI85" s="21">
        <v>61327.260062098503</v>
      </c>
      <c r="FJ85" s="22"/>
      <c r="FK85" s="22"/>
      <c r="FL85" s="22"/>
      <c r="FM85" s="22"/>
      <c r="FN85" s="22"/>
      <c r="FO85" s="22"/>
      <c r="FP85" s="22"/>
      <c r="FQ85" s="22"/>
      <c r="FR85" s="22"/>
    </row>
    <row r="86" spans="1:174" ht="19.350000000000001" customHeight="1" x14ac:dyDescent="0.25">
      <c r="A86" s="24">
        <f t="shared" si="1"/>
        <v>85</v>
      </c>
      <c r="B86" s="25" t="s">
        <v>494</v>
      </c>
      <c r="C86" s="26" t="s">
        <v>470</v>
      </c>
      <c r="D86" s="26" t="s">
        <v>471</v>
      </c>
      <c r="E86" s="38" t="s">
        <v>606</v>
      </c>
      <c r="F86" s="33" t="s">
        <v>610</v>
      </c>
      <c r="G86" s="28">
        <v>2254361.88033666</v>
      </c>
      <c r="H86" s="28">
        <v>1956462.05144469</v>
      </c>
      <c r="I86" s="28">
        <v>1726531.2194141401</v>
      </c>
      <c r="J86" s="28">
        <v>1584305.3859836699</v>
      </c>
      <c r="K86" s="28">
        <v>1397968.8396532999</v>
      </c>
      <c r="L86" s="28">
        <v>1132391.1744316099</v>
      </c>
      <c r="M86" s="27"/>
      <c r="N86" s="27"/>
      <c r="O86" s="27"/>
      <c r="P86" s="27"/>
      <c r="Q86" s="27"/>
      <c r="R86" s="27"/>
      <c r="S86" s="28">
        <v>1975242.1681029999</v>
      </c>
      <c r="T86" s="28">
        <v>1730408.0516174401</v>
      </c>
      <c r="U86" s="28">
        <v>1534345.5447942801</v>
      </c>
      <c r="V86" s="28">
        <v>1399322.39595056</v>
      </c>
      <c r="W86" s="28">
        <v>1224568.8566532501</v>
      </c>
      <c r="X86" s="28">
        <v>996979.62833591702</v>
      </c>
      <c r="Y86" s="27"/>
      <c r="Z86" s="27"/>
      <c r="AA86" s="27"/>
      <c r="AB86" s="27"/>
      <c r="AC86" s="27"/>
      <c r="AD86" s="27"/>
      <c r="AE86" s="29">
        <v>2.544</v>
      </c>
      <c r="AF86" s="29">
        <v>2.7829999999999999</v>
      </c>
      <c r="AG86" s="29">
        <v>1.5029999999999999</v>
      </c>
      <c r="AH86" s="29">
        <v>2.2709999999999999</v>
      </c>
      <c r="AI86" s="29">
        <v>2.7730000000000001</v>
      </c>
      <c r="AJ86" s="29">
        <v>2.794</v>
      </c>
      <c r="AK86" s="27"/>
      <c r="AL86" s="27"/>
      <c r="AM86" s="27"/>
      <c r="AN86" s="27"/>
      <c r="AO86" s="27"/>
      <c r="AP86" s="27"/>
      <c r="AQ86" s="29">
        <v>24.344999999999999</v>
      </c>
      <c r="AR86" s="29">
        <v>28.152000000000001</v>
      </c>
      <c r="AS86" s="29">
        <v>15.446</v>
      </c>
      <c r="AT86" s="29">
        <v>21.413</v>
      </c>
      <c r="AU86" s="29">
        <v>26.283000000000001</v>
      </c>
      <c r="AV86" s="29">
        <v>28.742999999999999</v>
      </c>
      <c r="AW86" s="27"/>
      <c r="AX86" s="27"/>
      <c r="AY86" s="27"/>
      <c r="AZ86" s="27"/>
      <c r="BA86" s="27"/>
      <c r="BB86" s="27"/>
      <c r="BC86" s="29">
        <v>56.006999999999998</v>
      </c>
      <c r="BD86" s="29">
        <v>58.762999999999998</v>
      </c>
      <c r="BE86" s="29">
        <v>52.67</v>
      </c>
      <c r="BF86" s="29">
        <v>48.726999999999997</v>
      </c>
      <c r="BG86" s="29">
        <v>51.19</v>
      </c>
      <c r="BH86" s="29">
        <v>57.719000000000001</v>
      </c>
      <c r="BI86" s="27"/>
      <c r="BJ86" s="27"/>
      <c r="BK86" s="27"/>
      <c r="BL86" s="27"/>
      <c r="BM86" s="27"/>
      <c r="BN86" s="27"/>
      <c r="BO86" s="29">
        <v>15.391</v>
      </c>
      <c r="BP86" s="29">
        <v>11.308999999999999</v>
      </c>
      <c r="BQ86" s="29">
        <v>14.914</v>
      </c>
      <c r="BR86" s="29">
        <v>21.091000000000001</v>
      </c>
      <c r="BS86" s="29">
        <v>23.550999999999998</v>
      </c>
      <c r="BT86" s="29">
        <v>17.047000000000001</v>
      </c>
      <c r="BU86" s="27"/>
      <c r="BV86" s="27"/>
      <c r="BW86" s="27"/>
      <c r="BX86" s="27"/>
      <c r="BY86" s="27"/>
      <c r="BZ86" s="27"/>
      <c r="CA86" s="29">
        <v>10.558999999999999</v>
      </c>
      <c r="CB86" s="29">
        <v>10.324</v>
      </c>
      <c r="CC86" s="29">
        <v>9.3879999999999999</v>
      </c>
      <c r="CD86" s="29">
        <v>10.129</v>
      </c>
      <c r="CE86" s="29">
        <v>11.202</v>
      </c>
      <c r="CF86" s="29">
        <v>9.7210000000000001</v>
      </c>
      <c r="CG86" s="27"/>
      <c r="CH86" s="27"/>
      <c r="CI86" s="27"/>
      <c r="CJ86" s="27"/>
      <c r="CK86" s="27"/>
      <c r="CL86" s="27"/>
      <c r="CM86" s="29">
        <v>1.74</v>
      </c>
      <c r="CN86" s="29">
        <v>1.766</v>
      </c>
      <c r="CO86" s="29">
        <v>3.0920000000000001</v>
      </c>
      <c r="CP86" s="29">
        <v>2.6160000000000001</v>
      </c>
      <c r="CQ86" s="29">
        <v>2.75</v>
      </c>
      <c r="CR86" s="29">
        <v>1.129</v>
      </c>
      <c r="CS86" s="27"/>
      <c r="CT86" s="27"/>
      <c r="CU86" s="27"/>
      <c r="CV86" s="27"/>
      <c r="CW86" s="27"/>
      <c r="CX86" s="27"/>
      <c r="CY86" s="29">
        <v>8.7989999999999995</v>
      </c>
      <c r="CZ86" s="29">
        <v>8.93</v>
      </c>
      <c r="DA86" s="29">
        <v>7.8609999999999998</v>
      </c>
      <c r="DB86" s="29">
        <v>7.53</v>
      </c>
      <c r="DC86" s="29">
        <v>8.2889999999999997</v>
      </c>
      <c r="DD86" s="29">
        <v>7.6829999999999998</v>
      </c>
      <c r="DE86" s="27"/>
      <c r="DF86" s="27"/>
      <c r="DG86" s="27"/>
      <c r="DH86" s="27"/>
      <c r="DI86" s="27"/>
      <c r="DJ86" s="27"/>
      <c r="DK86" s="29">
        <v>13.378</v>
      </c>
      <c r="DL86" s="29">
        <v>12.8</v>
      </c>
      <c r="DM86" s="29">
        <v>19.834</v>
      </c>
      <c r="DN86" s="29">
        <v>16.285</v>
      </c>
      <c r="DO86" s="29">
        <v>16.526</v>
      </c>
      <c r="DP86" s="29">
        <v>5.4889999999999999</v>
      </c>
      <c r="DQ86" s="27"/>
      <c r="DR86" s="27"/>
      <c r="DS86" s="27"/>
      <c r="DT86" s="27"/>
      <c r="DU86" s="27"/>
      <c r="DV86" s="27"/>
      <c r="DW86" s="29">
        <v>18.852</v>
      </c>
      <c r="DX86" s="29">
        <v>17.568000000000001</v>
      </c>
      <c r="DY86" s="29">
        <v>17.824999999999999</v>
      </c>
      <c r="DZ86" s="29">
        <v>20.786999999999999</v>
      </c>
      <c r="EA86" s="29">
        <v>21.882000000000001</v>
      </c>
      <c r="EB86" s="29">
        <v>16.841999999999999</v>
      </c>
      <c r="EC86" s="27"/>
      <c r="ED86" s="27"/>
      <c r="EE86" s="27"/>
      <c r="EF86" s="27"/>
      <c r="EG86" s="27"/>
      <c r="EH86" s="27"/>
      <c r="EI86" s="29">
        <v>7.1029999999999998</v>
      </c>
      <c r="EJ86" s="29">
        <v>7.1269999999999998</v>
      </c>
      <c r="EK86" s="29">
        <v>6.2720000000000002</v>
      </c>
      <c r="EL86" s="29">
        <v>6.0090000000000003</v>
      </c>
      <c r="EM86" s="29">
        <v>6.6550000000000002</v>
      </c>
      <c r="EN86" s="29">
        <v>6.3070000000000004</v>
      </c>
      <c r="EO86" s="27"/>
      <c r="EP86" s="27"/>
      <c r="EQ86" s="27"/>
      <c r="ER86" s="27"/>
      <c r="ES86" s="27"/>
      <c r="ET86" s="27"/>
      <c r="EU86" s="29">
        <v>15.391</v>
      </c>
      <c r="EV86" s="29">
        <v>11.308999999999999</v>
      </c>
      <c r="EW86" s="29">
        <v>14.914</v>
      </c>
      <c r="EX86" s="29">
        <v>21.091000000000001</v>
      </c>
      <c r="EY86" s="29">
        <v>23.550999999999998</v>
      </c>
      <c r="EZ86" s="29">
        <v>17.047000000000001</v>
      </c>
      <c r="FA86" s="27"/>
      <c r="FB86" s="27"/>
      <c r="FC86" s="27"/>
      <c r="FD86" s="27"/>
      <c r="FE86" s="27"/>
      <c r="FF86" s="27"/>
      <c r="FG86" s="28">
        <v>19966.8055874645</v>
      </c>
      <c r="FH86" s="28">
        <v>16799.861957319099</v>
      </c>
      <c r="FI86" s="28">
        <v>19860.9169544652</v>
      </c>
      <c r="FJ86" s="28">
        <v>13989.622956200001</v>
      </c>
      <c r="FK86" s="28">
        <v>13697.082486888399</v>
      </c>
      <c r="FL86" s="28">
        <v>3920.3312281519202</v>
      </c>
      <c r="FM86" s="27"/>
      <c r="FN86" s="27"/>
      <c r="FO86" s="27"/>
      <c r="FP86" s="27"/>
      <c r="FQ86" s="27"/>
      <c r="FR86" s="27"/>
    </row>
    <row r="87" spans="1:174" ht="35.1" customHeight="1" x14ac:dyDescent="0.25">
      <c r="A87" s="24">
        <f t="shared" si="1"/>
        <v>86</v>
      </c>
      <c r="B87" s="20" t="s">
        <v>495</v>
      </c>
      <c r="C87" s="19" t="s">
        <v>496</v>
      </c>
      <c r="D87" s="19" t="s">
        <v>497</v>
      </c>
      <c r="E87" s="37" t="s">
        <v>609</v>
      </c>
      <c r="F87" s="32" t="s">
        <v>607</v>
      </c>
      <c r="G87" s="21">
        <v>2231772.5772500001</v>
      </c>
      <c r="H87" s="21">
        <v>2408006.957376</v>
      </c>
      <c r="I87" s="21">
        <v>2334546.0313439402</v>
      </c>
      <c r="J87" s="21">
        <v>1921034.09209996</v>
      </c>
      <c r="K87" s="21">
        <v>1690605.0466060599</v>
      </c>
      <c r="L87" s="21">
        <v>1540524.68732595</v>
      </c>
      <c r="M87" s="21">
        <v>1504599.18952435</v>
      </c>
      <c r="N87" s="21">
        <v>1345104.5740485201</v>
      </c>
      <c r="O87" s="21">
        <v>1243443.54787767</v>
      </c>
      <c r="P87" s="22"/>
      <c r="Q87" s="22"/>
      <c r="R87" s="22"/>
      <c r="S87" s="21">
        <v>1907078.84697691</v>
      </c>
      <c r="T87" s="21">
        <v>2037377.42618918</v>
      </c>
      <c r="U87" s="21">
        <v>1965891.0328418</v>
      </c>
      <c r="V87" s="21">
        <v>1586557.64174312</v>
      </c>
      <c r="W87" s="21">
        <v>1382225.09078979</v>
      </c>
      <c r="X87" s="21">
        <v>1283403.75680625</v>
      </c>
      <c r="Y87" s="21">
        <v>1235358.6772173599</v>
      </c>
      <c r="Z87" s="21">
        <v>1106847.9542642799</v>
      </c>
      <c r="AA87" s="21">
        <v>1008481.15341663</v>
      </c>
      <c r="AB87" s="22"/>
      <c r="AC87" s="22"/>
      <c r="AD87" s="22"/>
      <c r="AE87" s="23">
        <v>2.6440000000000001</v>
      </c>
      <c r="AF87" s="23">
        <v>2.851</v>
      </c>
      <c r="AG87" s="23">
        <v>2.8380000000000001</v>
      </c>
      <c r="AH87" s="23">
        <v>2.6760000000000002</v>
      </c>
      <c r="AI87" s="23">
        <v>2.5339999999999998</v>
      </c>
      <c r="AJ87" s="23">
        <v>2.585</v>
      </c>
      <c r="AK87" s="23">
        <v>2.3479999999999999</v>
      </c>
      <c r="AL87" s="23">
        <v>2.222</v>
      </c>
      <c r="AM87" s="23">
        <v>2.0779999999999998</v>
      </c>
      <c r="AN87" s="22"/>
      <c r="AO87" s="22"/>
      <c r="AP87" s="22"/>
      <c r="AQ87" s="23">
        <v>25.366</v>
      </c>
      <c r="AR87" s="23">
        <v>26.138999999999999</v>
      </c>
      <c r="AS87" s="23">
        <v>23.463999999999999</v>
      </c>
      <c r="AT87" s="23">
        <v>20.8</v>
      </c>
      <c r="AU87" s="23">
        <v>20.605</v>
      </c>
      <c r="AV87" s="23">
        <v>21.449000000000002</v>
      </c>
      <c r="AW87" s="23">
        <v>16.879000000000001</v>
      </c>
      <c r="AX87" s="23">
        <v>13.747</v>
      </c>
      <c r="AY87" s="23">
        <v>12.531000000000001</v>
      </c>
      <c r="AZ87" s="22"/>
      <c r="BA87" s="22"/>
      <c r="BB87" s="22"/>
      <c r="BC87" s="23">
        <v>75.647999999999996</v>
      </c>
      <c r="BD87" s="23">
        <v>71.655000000000001</v>
      </c>
      <c r="BE87" s="23">
        <v>78.793000000000006</v>
      </c>
      <c r="BF87" s="23">
        <v>77.072999999999993</v>
      </c>
      <c r="BG87" s="23">
        <v>81.394000000000005</v>
      </c>
      <c r="BH87" s="23">
        <v>76.316000000000003</v>
      </c>
      <c r="BI87" s="23">
        <v>81.957999999999998</v>
      </c>
      <c r="BJ87" s="23">
        <v>83.671000000000006</v>
      </c>
      <c r="BK87" s="23">
        <v>81.343000000000004</v>
      </c>
      <c r="BL87" s="22"/>
      <c r="BM87" s="22"/>
      <c r="BN87" s="22"/>
      <c r="BO87" s="23">
        <v>12.728999999999999</v>
      </c>
      <c r="BP87" s="23">
        <v>16.629000000000001</v>
      </c>
      <c r="BQ87" s="23">
        <v>8.1449999999999996</v>
      </c>
      <c r="BR87" s="23">
        <v>10.119</v>
      </c>
      <c r="BS87" s="23">
        <v>6.4539999999999997</v>
      </c>
      <c r="BT87" s="23">
        <v>12.12</v>
      </c>
      <c r="BU87" s="23">
        <v>5.2919999999999998</v>
      </c>
      <c r="BV87" s="23">
        <v>3.198</v>
      </c>
      <c r="BW87" s="23">
        <v>2.665</v>
      </c>
      <c r="BX87" s="22"/>
      <c r="BY87" s="22"/>
      <c r="BZ87" s="22"/>
      <c r="CA87" s="23">
        <v>10.211</v>
      </c>
      <c r="CB87" s="23">
        <v>10.669</v>
      </c>
      <c r="CC87" s="23">
        <v>11.207000000000001</v>
      </c>
      <c r="CD87" s="23">
        <v>13.054</v>
      </c>
      <c r="CE87" s="23">
        <v>12.651999999999999</v>
      </c>
      <c r="CF87" s="23">
        <v>11.92</v>
      </c>
      <c r="CG87" s="23">
        <v>12.202999999999999</v>
      </c>
      <c r="CH87" s="23">
        <v>15.804</v>
      </c>
      <c r="CI87" s="23">
        <v>16.579999999999998</v>
      </c>
      <c r="CJ87" s="22"/>
      <c r="CK87" s="22"/>
      <c r="CL87" s="22"/>
      <c r="CM87" s="23">
        <v>0.85899999999999999</v>
      </c>
      <c r="CN87" s="23">
        <v>1.101</v>
      </c>
      <c r="CO87" s="23">
        <v>1.66</v>
      </c>
      <c r="CP87" s="23">
        <v>2.1339999999999999</v>
      </c>
      <c r="CQ87" s="23">
        <v>2.339</v>
      </c>
      <c r="CR87" s="23">
        <v>2.5979999999999999</v>
      </c>
      <c r="CS87" s="23">
        <v>2.2559999999999998</v>
      </c>
      <c r="CT87" s="23">
        <v>2.028</v>
      </c>
      <c r="CU87" s="23">
        <v>1.7789999999999999</v>
      </c>
      <c r="CV87" s="22"/>
      <c r="CW87" s="22"/>
      <c r="CX87" s="22"/>
      <c r="CY87" s="23">
        <v>4.968</v>
      </c>
      <c r="CZ87" s="23">
        <v>5.375</v>
      </c>
      <c r="DA87" s="23">
        <v>5.8719999999999999</v>
      </c>
      <c r="DB87" s="23">
        <v>5.8840000000000003</v>
      </c>
      <c r="DC87" s="23">
        <v>5.968</v>
      </c>
      <c r="DD87" s="23">
        <v>6.4779999999999998</v>
      </c>
      <c r="DE87" s="23">
        <v>6.4180000000000001</v>
      </c>
      <c r="DF87" s="23">
        <v>5.8949999999999996</v>
      </c>
      <c r="DG87" s="23">
        <v>5.6459999999999999</v>
      </c>
      <c r="DH87" s="22"/>
      <c r="DI87" s="22"/>
      <c r="DJ87" s="22"/>
      <c r="DK87" s="23">
        <v>2.3940000000000001</v>
      </c>
      <c r="DL87" s="23">
        <v>-4.7140000000000004</v>
      </c>
      <c r="DM87" s="23">
        <v>-1.476</v>
      </c>
      <c r="DN87" s="23">
        <v>1.7110000000000001</v>
      </c>
      <c r="DO87" s="23">
        <v>5.524</v>
      </c>
      <c r="DP87" s="23">
        <v>10.58</v>
      </c>
      <c r="DQ87" s="23">
        <v>11.223000000000001</v>
      </c>
      <c r="DR87" s="23">
        <v>6.1040000000000001</v>
      </c>
      <c r="DS87" s="23">
        <v>5.452</v>
      </c>
      <c r="DT87" s="22"/>
      <c r="DU87" s="22"/>
      <c r="DV87" s="22"/>
      <c r="DW87" s="23">
        <v>13.499000000000001</v>
      </c>
      <c r="DX87" s="23">
        <v>14.888999999999999</v>
      </c>
      <c r="DY87" s="23">
        <v>14.223000000000001</v>
      </c>
      <c r="DZ87" s="23">
        <v>16.937000000000001</v>
      </c>
      <c r="EA87" s="23">
        <v>15.544</v>
      </c>
      <c r="EB87" s="23">
        <v>15.62</v>
      </c>
      <c r="EC87" s="23">
        <v>14.888999999999999</v>
      </c>
      <c r="ED87" s="23">
        <v>18.888000000000002</v>
      </c>
      <c r="EE87" s="23">
        <v>20.382999999999999</v>
      </c>
      <c r="EF87" s="22"/>
      <c r="EG87" s="22"/>
      <c r="EH87" s="22"/>
      <c r="EI87" s="23">
        <v>4.625</v>
      </c>
      <c r="EJ87" s="23">
        <v>4.984</v>
      </c>
      <c r="EK87" s="23">
        <v>5.4939999999999998</v>
      </c>
      <c r="EL87" s="23">
        <v>5.4939999999999998</v>
      </c>
      <c r="EM87" s="23">
        <v>5.5540000000000003</v>
      </c>
      <c r="EN87" s="23">
        <v>6.0190000000000001</v>
      </c>
      <c r="EO87" s="23">
        <v>5.9390000000000001</v>
      </c>
      <c r="EP87" s="23">
        <v>5.359</v>
      </c>
      <c r="EQ87" s="23">
        <v>5.0579999999999998</v>
      </c>
      <c r="ER87" s="22"/>
      <c r="ES87" s="22"/>
      <c r="ET87" s="22"/>
      <c r="EU87" s="23">
        <v>12.728999999999999</v>
      </c>
      <c r="EV87" s="23">
        <v>16.629000000000001</v>
      </c>
      <c r="EW87" s="23">
        <v>8.1449999999999996</v>
      </c>
      <c r="EX87" s="23">
        <v>10.119</v>
      </c>
      <c r="EY87" s="23">
        <v>6.4539999999999997</v>
      </c>
      <c r="EZ87" s="23">
        <v>12.12</v>
      </c>
      <c r="FA87" s="23">
        <v>5.2919999999999998</v>
      </c>
      <c r="FB87" s="23">
        <v>3.198</v>
      </c>
      <c r="FC87" s="23">
        <v>2.665</v>
      </c>
      <c r="FD87" s="22"/>
      <c r="FE87" s="22"/>
      <c r="FF87" s="22"/>
      <c r="FG87" s="21">
        <v>2319.3117275834102</v>
      </c>
      <c r="FH87" s="21">
        <v>-5108.01176130772</v>
      </c>
      <c r="FI87" s="21">
        <v>-1819.14201974869</v>
      </c>
      <c r="FJ87" s="21">
        <v>1701.57073438168</v>
      </c>
      <c r="FK87" s="21">
        <v>4996.7468261718795</v>
      </c>
      <c r="FL87" s="21">
        <v>9264.2357766628302</v>
      </c>
      <c r="FM87" s="21">
        <v>9535.8651906251907</v>
      </c>
      <c r="FN87" s="21">
        <v>4086.4713221788402</v>
      </c>
      <c r="FO87" s="21">
        <v>3428.5712599754302</v>
      </c>
      <c r="FP87" s="22"/>
      <c r="FQ87" s="22"/>
      <c r="FR87" s="22"/>
    </row>
    <row r="88" spans="1:174" ht="19.350000000000001" customHeight="1" x14ac:dyDescent="0.25">
      <c r="A88" s="24">
        <f t="shared" si="1"/>
        <v>87</v>
      </c>
      <c r="B88" s="25" t="s">
        <v>498</v>
      </c>
      <c r="C88" s="26" t="s">
        <v>496</v>
      </c>
      <c r="D88" s="26" t="s">
        <v>497</v>
      </c>
      <c r="E88" s="38" t="s">
        <v>606</v>
      </c>
      <c r="F88" s="33" t="s">
        <v>610</v>
      </c>
      <c r="G88" s="28">
        <v>2230047.96083719</v>
      </c>
      <c r="H88" s="28">
        <v>2401326.3119220701</v>
      </c>
      <c r="I88" s="28">
        <v>2518029.9768358502</v>
      </c>
      <c r="J88" s="28">
        <v>2086007.9193010901</v>
      </c>
      <c r="K88" s="28">
        <v>1834742.97523499</v>
      </c>
      <c r="L88" s="28">
        <v>1714843.3116152899</v>
      </c>
      <c r="M88" s="28">
        <v>1501237.7267211699</v>
      </c>
      <c r="N88" s="28">
        <v>1343319.35790777</v>
      </c>
      <c r="O88" s="28">
        <v>1238135.27746201</v>
      </c>
      <c r="P88" s="27"/>
      <c r="Q88" s="27"/>
      <c r="R88" s="27"/>
      <c r="S88" s="28">
        <v>1898544.96921003</v>
      </c>
      <c r="T88" s="28">
        <v>1985541.46912694</v>
      </c>
      <c r="U88" s="28">
        <v>1958438.4187608999</v>
      </c>
      <c r="V88" s="28">
        <v>1583795.86155117</v>
      </c>
      <c r="W88" s="28">
        <v>1382355.21440506</v>
      </c>
      <c r="X88" s="28">
        <v>1283442.1445235601</v>
      </c>
      <c r="Y88" s="28">
        <v>1216301.0115340401</v>
      </c>
      <c r="Z88" s="28">
        <v>1106847.9542642799</v>
      </c>
      <c r="AA88" s="28">
        <v>1008466.11582339</v>
      </c>
      <c r="AB88" s="27"/>
      <c r="AC88" s="27"/>
      <c r="AD88" s="27"/>
      <c r="AE88" s="29">
        <v>2.8919999999999999</v>
      </c>
      <c r="AF88" s="29">
        <v>4.1890000000000001</v>
      </c>
      <c r="AG88" s="29">
        <v>3.2570000000000001</v>
      </c>
      <c r="AH88" s="29">
        <v>3.056</v>
      </c>
      <c r="AI88" s="29">
        <v>2.6669999999999998</v>
      </c>
      <c r="AJ88" s="29">
        <v>3.399</v>
      </c>
      <c r="AK88" s="29">
        <v>2.9969999999999999</v>
      </c>
      <c r="AL88" s="29">
        <v>2.8769999999999998</v>
      </c>
      <c r="AM88" s="29">
        <v>2.6219999999999999</v>
      </c>
      <c r="AN88" s="27"/>
      <c r="AO88" s="27"/>
      <c r="AP88" s="27"/>
      <c r="AQ88" s="29">
        <v>26.114000000000001</v>
      </c>
      <c r="AR88" s="29">
        <v>35.337000000000003</v>
      </c>
      <c r="AS88" s="29">
        <v>26.058</v>
      </c>
      <c r="AT88" s="29">
        <v>23.452999999999999</v>
      </c>
      <c r="AU88" s="29">
        <v>21.640999999999998</v>
      </c>
      <c r="AV88" s="29">
        <v>28.53</v>
      </c>
      <c r="AW88" s="29">
        <v>23.933</v>
      </c>
      <c r="AX88" s="29">
        <v>20.744</v>
      </c>
      <c r="AY88" s="29">
        <v>18.37</v>
      </c>
      <c r="AZ88" s="27"/>
      <c r="BA88" s="27"/>
      <c r="BB88" s="27"/>
      <c r="BC88" s="29">
        <v>75.400999999999996</v>
      </c>
      <c r="BD88" s="29">
        <v>71.465000000000003</v>
      </c>
      <c r="BE88" s="29">
        <v>72.62</v>
      </c>
      <c r="BF88" s="29">
        <v>70.444000000000003</v>
      </c>
      <c r="BG88" s="29">
        <v>74.372</v>
      </c>
      <c r="BH88" s="29">
        <v>68.212999999999994</v>
      </c>
      <c r="BI88" s="29">
        <v>81.753</v>
      </c>
      <c r="BJ88" s="29">
        <v>81.623000000000005</v>
      </c>
      <c r="BK88" s="29">
        <v>81.489000000000004</v>
      </c>
      <c r="BL88" s="27"/>
      <c r="BM88" s="27"/>
      <c r="BN88" s="27"/>
      <c r="BO88" s="29">
        <v>13.132</v>
      </c>
      <c r="BP88" s="29">
        <v>17.481000000000002</v>
      </c>
      <c r="BQ88" s="29">
        <v>8.577</v>
      </c>
      <c r="BR88" s="29">
        <v>18.268000000000001</v>
      </c>
      <c r="BS88" s="29">
        <v>13.65</v>
      </c>
      <c r="BT88" s="29">
        <v>22.611000000000001</v>
      </c>
      <c r="BU88" s="29">
        <v>7.4489999999999998</v>
      </c>
      <c r="BV88" s="29">
        <v>9.0909999999999993</v>
      </c>
      <c r="BW88" s="29">
        <v>12.73</v>
      </c>
      <c r="BX88" s="27"/>
      <c r="BY88" s="27"/>
      <c r="BZ88" s="27"/>
      <c r="CA88" s="29">
        <v>10.177</v>
      </c>
      <c r="CB88" s="29">
        <v>12.101000000000001</v>
      </c>
      <c r="CC88" s="29">
        <v>11.57</v>
      </c>
      <c r="CD88" s="29">
        <v>13.497</v>
      </c>
      <c r="CE88" s="29">
        <v>12.499000000000001</v>
      </c>
      <c r="CF88" s="29">
        <v>12.144</v>
      </c>
      <c r="CG88" s="29">
        <v>11.621</v>
      </c>
      <c r="CH88" s="29">
        <v>13.523</v>
      </c>
      <c r="CI88" s="29">
        <v>14.273999999999999</v>
      </c>
      <c r="CJ88" s="27"/>
      <c r="CK88" s="27"/>
      <c r="CL88" s="27"/>
      <c r="CM88" s="29">
        <v>0.86199999999999999</v>
      </c>
      <c r="CN88" s="29">
        <v>1.1060000000000001</v>
      </c>
      <c r="CO88" s="29">
        <v>1.669</v>
      </c>
      <c r="CP88" s="29">
        <v>2.15</v>
      </c>
      <c r="CQ88" s="29">
        <v>2.359</v>
      </c>
      <c r="CR88" s="29">
        <v>2.6110000000000002</v>
      </c>
      <c r="CS88" s="29">
        <v>2.2669999999999999</v>
      </c>
      <c r="CT88" s="29">
        <v>2.08</v>
      </c>
      <c r="CU88" s="29">
        <v>1.7829999999999999</v>
      </c>
      <c r="CV88" s="27"/>
      <c r="CW88" s="27"/>
      <c r="CX88" s="27"/>
      <c r="CY88" s="29">
        <v>5.0149999999999997</v>
      </c>
      <c r="CZ88" s="29">
        <v>5.1829999999999998</v>
      </c>
      <c r="DA88" s="29">
        <v>5.3780000000000001</v>
      </c>
      <c r="DB88" s="29">
        <v>5.7080000000000002</v>
      </c>
      <c r="DC88" s="29">
        <v>5.85</v>
      </c>
      <c r="DD88" s="29">
        <v>6.2210000000000001</v>
      </c>
      <c r="DE88" s="29">
        <v>6.3920000000000003</v>
      </c>
      <c r="DF88" s="29">
        <v>5.8</v>
      </c>
      <c r="DG88" s="29">
        <v>5.5540000000000003</v>
      </c>
      <c r="DH88" s="27"/>
      <c r="DI88" s="27"/>
      <c r="DJ88" s="27"/>
      <c r="DK88" s="29">
        <v>2.3679999999999999</v>
      </c>
      <c r="DL88" s="29">
        <v>-4.6890000000000001</v>
      </c>
      <c r="DM88" s="29">
        <v>-1.4730000000000001</v>
      </c>
      <c r="DN88" s="29">
        <v>1.609</v>
      </c>
      <c r="DO88" s="29">
        <v>5.0519999999999996</v>
      </c>
      <c r="DP88" s="29">
        <v>10.243</v>
      </c>
      <c r="DQ88" s="29">
        <v>11.08</v>
      </c>
      <c r="DR88" s="29">
        <v>6.0549999999999997</v>
      </c>
      <c r="DS88" s="29">
        <v>5.3929999999999998</v>
      </c>
      <c r="DT88" s="27"/>
      <c r="DU88" s="27"/>
      <c r="DV88" s="27"/>
      <c r="DW88" s="29">
        <v>13.497</v>
      </c>
      <c r="DX88" s="29">
        <v>16.933</v>
      </c>
      <c r="DY88" s="29">
        <v>15.932</v>
      </c>
      <c r="DZ88" s="29">
        <v>19.161000000000001</v>
      </c>
      <c r="EA88" s="29">
        <v>16.806000000000001</v>
      </c>
      <c r="EB88" s="29">
        <v>17.803000000000001</v>
      </c>
      <c r="EC88" s="29">
        <v>14.215</v>
      </c>
      <c r="ED88" s="29">
        <v>16.568000000000001</v>
      </c>
      <c r="EE88" s="29">
        <v>17.516999999999999</v>
      </c>
      <c r="EF88" s="27"/>
      <c r="EG88" s="27"/>
      <c r="EH88" s="27"/>
      <c r="EI88" s="29">
        <v>4.6829999999999998</v>
      </c>
      <c r="EJ88" s="29">
        <v>4.8479999999999999</v>
      </c>
      <c r="EK88" s="29">
        <v>5.0869999999999997</v>
      </c>
      <c r="EL88" s="29">
        <v>5.3810000000000002</v>
      </c>
      <c r="EM88" s="29">
        <v>5.5279999999999996</v>
      </c>
      <c r="EN88" s="29">
        <v>5.8719999999999999</v>
      </c>
      <c r="EO88" s="29">
        <v>6.0179999999999998</v>
      </c>
      <c r="EP88" s="29">
        <v>5.4169999999999998</v>
      </c>
      <c r="EQ88" s="29">
        <v>5.1349999999999998</v>
      </c>
      <c r="ER88" s="27"/>
      <c r="ES88" s="27"/>
      <c r="ET88" s="27"/>
      <c r="EU88" s="29">
        <v>13.132</v>
      </c>
      <c r="EV88" s="29">
        <v>17.481000000000002</v>
      </c>
      <c r="EW88" s="29">
        <v>8.577</v>
      </c>
      <c r="EX88" s="29">
        <v>18.268000000000001</v>
      </c>
      <c r="EY88" s="29">
        <v>13.65</v>
      </c>
      <c r="EZ88" s="29">
        <v>22.611000000000001</v>
      </c>
      <c r="FA88" s="29">
        <v>7.4489999999999998</v>
      </c>
      <c r="FB88" s="29">
        <v>9.0909999999999993</v>
      </c>
      <c r="FC88" s="29">
        <v>12.73</v>
      </c>
      <c r="FD88" s="27"/>
      <c r="FE88" s="27"/>
      <c r="FF88" s="27"/>
      <c r="FG88" s="28">
        <v>2319.3117275834102</v>
      </c>
      <c r="FH88" s="28">
        <v>-5108.01176130772</v>
      </c>
      <c r="FI88" s="28">
        <v>-1819.14201974869</v>
      </c>
      <c r="FJ88" s="28">
        <v>1701.57073438168</v>
      </c>
      <c r="FK88" s="28">
        <v>4996.7468261718795</v>
      </c>
      <c r="FL88" s="28">
        <v>9264.2357766628302</v>
      </c>
      <c r="FM88" s="28">
        <v>9521.8004927039092</v>
      </c>
      <c r="FN88" s="28">
        <v>4086.4713221788402</v>
      </c>
      <c r="FO88" s="28">
        <v>3428.5712599754302</v>
      </c>
      <c r="FP88" s="27"/>
      <c r="FQ88" s="27"/>
      <c r="FR88" s="27"/>
    </row>
    <row r="89" spans="1:174" ht="19.350000000000001" customHeight="1" x14ac:dyDescent="0.25">
      <c r="A89" s="24">
        <f t="shared" si="1"/>
        <v>88</v>
      </c>
      <c r="B89" s="20" t="s">
        <v>499</v>
      </c>
      <c r="C89" s="19" t="s">
        <v>516</v>
      </c>
      <c r="D89" s="19" t="s">
        <v>517</v>
      </c>
      <c r="E89" s="37" t="s">
        <v>627</v>
      </c>
      <c r="F89" s="32" t="s">
        <v>586</v>
      </c>
      <c r="G89" s="22"/>
      <c r="H89" s="21">
        <v>2186895.3944444698</v>
      </c>
      <c r="I89" s="21">
        <v>2009604.5392155601</v>
      </c>
      <c r="J89" s="21">
        <v>2001321.35879993</v>
      </c>
      <c r="K89" s="21">
        <v>1865178.7514090501</v>
      </c>
      <c r="L89" s="21">
        <v>1654477.46357918</v>
      </c>
      <c r="M89" s="21">
        <v>1429999.22952652</v>
      </c>
      <c r="N89" s="21">
        <v>1431809.3722343401</v>
      </c>
      <c r="O89" s="21">
        <v>1272040.52075744</v>
      </c>
      <c r="P89" s="21">
        <v>1401950.94171166</v>
      </c>
      <c r="Q89" s="21">
        <v>1391459.1162681601</v>
      </c>
      <c r="R89" s="22"/>
      <c r="S89" s="22"/>
      <c r="T89" s="21">
        <v>1801947.6324439</v>
      </c>
      <c r="U89" s="21">
        <v>1654038.59834075</v>
      </c>
      <c r="V89" s="21">
        <v>1690242.70439148</v>
      </c>
      <c r="W89" s="21">
        <v>1524557.78854489</v>
      </c>
      <c r="X89" s="21">
        <v>1413008.64587426</v>
      </c>
      <c r="Y89" s="21">
        <v>1360448.96910787</v>
      </c>
      <c r="Z89" s="21">
        <v>1249016.9954538301</v>
      </c>
      <c r="AA89" s="21">
        <v>1088748.74532223</v>
      </c>
      <c r="AB89" s="21">
        <v>1127813.87978196</v>
      </c>
      <c r="AC89" s="21">
        <v>1132665.7625198399</v>
      </c>
      <c r="AD89" s="22"/>
      <c r="AE89" s="22"/>
      <c r="AF89" s="23">
        <v>0.49299999999999999</v>
      </c>
      <c r="AG89" s="23">
        <v>0.496</v>
      </c>
      <c r="AH89" s="23">
        <v>0.18</v>
      </c>
      <c r="AI89" s="23">
        <v>-0.14699999999999999</v>
      </c>
      <c r="AJ89" s="23">
        <v>2.673</v>
      </c>
      <c r="AK89" s="23">
        <v>-9.92</v>
      </c>
      <c r="AL89" s="23">
        <v>-8.4000000000000005E-2</v>
      </c>
      <c r="AM89" s="23">
        <v>0</v>
      </c>
      <c r="AN89" s="23">
        <v>0</v>
      </c>
      <c r="AO89" s="23">
        <v>-1.2E-2</v>
      </c>
      <c r="AP89" s="22"/>
      <c r="AQ89" s="22"/>
      <c r="AR89" s="23">
        <v>10.353999999999999</v>
      </c>
      <c r="AS89" s="23">
        <v>10.571999999999999</v>
      </c>
      <c r="AT89" s="23">
        <v>3.7770000000000001</v>
      </c>
      <c r="AU89" s="23">
        <v>-2.754</v>
      </c>
      <c r="AV89" s="23">
        <v>98.400999999999996</v>
      </c>
      <c r="AW89" s="23">
        <v>-250.28</v>
      </c>
      <c r="AX89" s="23">
        <v>-0.91900000000000004</v>
      </c>
      <c r="AY89" s="23">
        <v>0</v>
      </c>
      <c r="AZ89" s="23">
        <v>0</v>
      </c>
      <c r="BA89" s="23">
        <v>-0.156</v>
      </c>
      <c r="BB89" s="22"/>
      <c r="BC89" s="22"/>
      <c r="BD89" s="23">
        <v>89.984999999999999</v>
      </c>
      <c r="BE89" s="23">
        <v>90.498000000000005</v>
      </c>
      <c r="BF89" s="23">
        <v>79.894000000000005</v>
      </c>
      <c r="BG89" s="23">
        <v>76.540000000000006</v>
      </c>
      <c r="BH89" s="23">
        <v>75.697000000000003</v>
      </c>
      <c r="BI89" s="23">
        <v>75.39</v>
      </c>
      <c r="BJ89" s="23">
        <v>76.097999999999999</v>
      </c>
      <c r="BK89" s="23">
        <v>78.072000000000003</v>
      </c>
      <c r="BL89" s="23">
        <v>73.933999999999997</v>
      </c>
      <c r="BM89" s="23">
        <v>71.385000000000005</v>
      </c>
      <c r="BN89" s="22"/>
      <c r="BO89" s="22"/>
      <c r="BP89" s="23">
        <v>6.6180000000000003</v>
      </c>
      <c r="BQ89" s="23">
        <v>4.7859999999999996</v>
      </c>
      <c r="BR89" s="23">
        <v>16.829000000000001</v>
      </c>
      <c r="BS89" s="23">
        <v>19.753</v>
      </c>
      <c r="BT89" s="23">
        <v>18.294</v>
      </c>
      <c r="BU89" s="23">
        <v>18.57</v>
      </c>
      <c r="BV89" s="23">
        <v>14.048999999999999</v>
      </c>
      <c r="BW89" s="23">
        <v>11.015000000000001</v>
      </c>
      <c r="BX89" s="23">
        <v>9.8469999999999995</v>
      </c>
      <c r="BY89" s="23">
        <v>7.6059999999999999</v>
      </c>
      <c r="BZ89" s="22"/>
      <c r="CA89" s="22"/>
      <c r="CB89" s="23">
        <v>4.7329999999999997</v>
      </c>
      <c r="CC89" s="23">
        <v>4.8029999999999999</v>
      </c>
      <c r="CD89" s="23">
        <v>4.57</v>
      </c>
      <c r="CE89" s="23">
        <v>4.9939999999999998</v>
      </c>
      <c r="CF89" s="23">
        <v>5.7309999999999999</v>
      </c>
      <c r="CG89" s="23">
        <v>-1.0249999999999999</v>
      </c>
      <c r="CH89" s="23">
        <v>8.6530000000000005</v>
      </c>
      <c r="CI89" s="23">
        <v>9.5489999999999995</v>
      </c>
      <c r="CJ89" s="23">
        <v>9.8360000000000003</v>
      </c>
      <c r="CK89" s="23">
        <v>7.601</v>
      </c>
      <c r="CL89" s="22"/>
      <c r="CM89" s="22"/>
      <c r="CN89" s="23">
        <v>8.1790000000000003</v>
      </c>
      <c r="CO89" s="23">
        <v>8.6530000000000005</v>
      </c>
      <c r="CP89" s="23">
        <v>16.603000000000002</v>
      </c>
      <c r="CQ89" s="23">
        <v>19.707999999999998</v>
      </c>
      <c r="CR89" s="23">
        <v>23.687000000000001</v>
      </c>
      <c r="CS89" s="23">
        <v>26.99</v>
      </c>
      <c r="CT89" s="23">
        <v>18.649999999999999</v>
      </c>
      <c r="CU89" s="23">
        <v>14.843</v>
      </c>
      <c r="CV89" s="23">
        <v>14.256</v>
      </c>
      <c r="CW89" s="23">
        <v>13.648</v>
      </c>
      <c r="CX89" s="22"/>
      <c r="CY89" s="22"/>
      <c r="CZ89" s="23">
        <v>3.5990000000000002</v>
      </c>
      <c r="DA89" s="23">
        <v>3.3860000000000001</v>
      </c>
      <c r="DB89" s="23">
        <v>3.1320000000000001</v>
      </c>
      <c r="DC89" s="23">
        <v>3.1560000000000001</v>
      </c>
      <c r="DD89" s="23">
        <v>2.786</v>
      </c>
      <c r="DE89" s="23">
        <v>2.0649999999999999</v>
      </c>
      <c r="DF89" s="23">
        <v>2.306</v>
      </c>
      <c r="DG89" s="23">
        <v>2.6339999999999999</v>
      </c>
      <c r="DH89" s="23">
        <v>2.0070000000000001</v>
      </c>
      <c r="DI89" s="23">
        <v>1.954</v>
      </c>
      <c r="DJ89" s="22"/>
      <c r="DK89" s="22"/>
      <c r="DL89" s="23">
        <v>38.813000000000002</v>
      </c>
      <c r="DM89" s="23">
        <v>32.154000000000003</v>
      </c>
      <c r="DN89" s="23">
        <v>33.42</v>
      </c>
      <c r="DO89" s="23">
        <v>38.963000000000001</v>
      </c>
      <c r="DP89" s="23">
        <v>34.652999999999999</v>
      </c>
      <c r="DQ89" s="23">
        <v>498.26600000000002</v>
      </c>
      <c r="DR89" s="23">
        <v>57.253999999999998</v>
      </c>
      <c r="DS89" s="23">
        <v>55.904000000000003</v>
      </c>
      <c r="DT89" s="23">
        <v>34.436999999999998</v>
      </c>
      <c r="DU89" s="23">
        <v>28.178999999999998</v>
      </c>
      <c r="DV89" s="22"/>
      <c r="DW89" s="22"/>
      <c r="DX89" s="23">
        <v>5.26</v>
      </c>
      <c r="DY89" s="23">
        <v>5.3070000000000004</v>
      </c>
      <c r="DZ89" s="23">
        <v>5.72</v>
      </c>
      <c r="EA89" s="23">
        <v>6.5250000000000004</v>
      </c>
      <c r="EB89" s="23">
        <v>7.5709999999999997</v>
      </c>
      <c r="EC89" s="23">
        <v>-1.36</v>
      </c>
      <c r="ED89" s="23">
        <v>11.371</v>
      </c>
      <c r="EE89" s="23">
        <v>12.23</v>
      </c>
      <c r="EF89" s="23">
        <v>13.304</v>
      </c>
      <c r="EG89" s="23">
        <v>10.648</v>
      </c>
      <c r="EH89" s="22"/>
      <c r="EI89" s="22"/>
      <c r="EJ89" s="23">
        <v>3.42</v>
      </c>
      <c r="EK89" s="23">
        <v>3.1680000000000001</v>
      </c>
      <c r="EL89" s="23">
        <v>2.8940000000000001</v>
      </c>
      <c r="EM89" s="23">
        <v>2.919</v>
      </c>
      <c r="EN89" s="23">
        <v>2.581</v>
      </c>
      <c r="EO89" s="23">
        <v>1.921</v>
      </c>
      <c r="EP89" s="23">
        <v>2.15</v>
      </c>
      <c r="EQ89" s="23">
        <v>2.4300000000000002</v>
      </c>
      <c r="ER89" s="23">
        <v>1.796</v>
      </c>
      <c r="ES89" s="23">
        <v>1.7310000000000001</v>
      </c>
      <c r="ET89" s="22"/>
      <c r="EU89" s="22"/>
      <c r="EV89" s="23">
        <v>6.6180000000000003</v>
      </c>
      <c r="EW89" s="23">
        <v>4.7859999999999996</v>
      </c>
      <c r="EX89" s="23">
        <v>16.829000000000001</v>
      </c>
      <c r="EY89" s="23">
        <v>19.753</v>
      </c>
      <c r="EZ89" s="23">
        <v>18.294</v>
      </c>
      <c r="FA89" s="23">
        <v>18.57</v>
      </c>
      <c r="FB89" s="23">
        <v>14.048999999999999</v>
      </c>
      <c r="FC89" s="23">
        <v>11.015000000000001</v>
      </c>
      <c r="FD89" s="23">
        <v>9.8469999999999995</v>
      </c>
      <c r="FE89" s="23">
        <v>7.6059999999999999</v>
      </c>
      <c r="FF89" s="22"/>
      <c r="FG89" s="22"/>
      <c r="FH89" s="21">
        <v>27408.7449908257</v>
      </c>
      <c r="FI89" s="21">
        <v>20009.338259697</v>
      </c>
      <c r="FJ89" s="21">
        <v>17942.833185195901</v>
      </c>
      <c r="FK89" s="21">
        <v>19965.079838037502</v>
      </c>
      <c r="FL89" s="21">
        <v>13359.798640012699</v>
      </c>
      <c r="FM89" s="21">
        <v>141230.44636249499</v>
      </c>
      <c r="FN89" s="21">
        <v>17038.007283210802</v>
      </c>
      <c r="FO89" s="21">
        <v>17016.283273696899</v>
      </c>
      <c r="FP89" s="21">
        <v>8671.0019588470495</v>
      </c>
      <c r="FQ89" s="21">
        <v>6786.3943099975604</v>
      </c>
      <c r="FR89" s="22"/>
    </row>
    <row r="90" spans="1:174" ht="19.350000000000001" customHeight="1" x14ac:dyDescent="0.25">
      <c r="A90" s="24">
        <f t="shared" si="1"/>
        <v>89</v>
      </c>
      <c r="B90" s="25" t="s">
        <v>500</v>
      </c>
      <c r="C90" s="26" t="s">
        <v>616</v>
      </c>
      <c r="D90" s="26" t="s">
        <v>617</v>
      </c>
      <c r="E90" s="38" t="s">
        <v>639</v>
      </c>
      <c r="F90" s="33" t="s">
        <v>501</v>
      </c>
      <c r="G90" s="27"/>
      <c r="H90" s="27"/>
      <c r="I90" s="28">
        <v>2136448.9502608799</v>
      </c>
      <c r="J90" s="28">
        <v>1728463.9013186099</v>
      </c>
      <c r="K90" s="27"/>
      <c r="L90" s="27"/>
      <c r="M90" s="27"/>
      <c r="N90" s="27"/>
      <c r="O90" s="27"/>
      <c r="P90" s="27"/>
      <c r="Q90" s="27"/>
      <c r="R90" s="27"/>
      <c r="S90" s="27"/>
      <c r="T90" s="27"/>
      <c r="U90" s="28">
        <v>1916468.5670137401</v>
      </c>
      <c r="V90" s="28">
        <v>1511825.43165982</v>
      </c>
      <c r="W90" s="27"/>
      <c r="X90" s="27"/>
      <c r="Y90" s="27"/>
      <c r="Z90" s="27"/>
      <c r="AA90" s="27"/>
      <c r="AB90" s="27"/>
      <c r="AC90" s="27"/>
      <c r="AD90" s="27"/>
      <c r="AE90" s="27"/>
      <c r="AF90" s="27"/>
      <c r="AG90" s="29">
        <v>1.7130000000000001</v>
      </c>
      <c r="AH90" s="29">
        <v>1.6419999999999999</v>
      </c>
      <c r="AI90" s="27"/>
      <c r="AJ90" s="27"/>
      <c r="AK90" s="27"/>
      <c r="AL90" s="27"/>
      <c r="AM90" s="27"/>
      <c r="AN90" s="27"/>
      <c r="AO90" s="27"/>
      <c r="AP90" s="27"/>
      <c r="AQ90" s="27"/>
      <c r="AR90" s="27"/>
      <c r="AS90" s="29">
        <v>18.370999999999999</v>
      </c>
      <c r="AT90" s="29">
        <v>16.009</v>
      </c>
      <c r="AU90" s="27"/>
      <c r="AV90" s="27"/>
      <c r="AW90" s="27"/>
      <c r="AX90" s="27"/>
      <c r="AY90" s="27"/>
      <c r="AZ90" s="27"/>
      <c r="BA90" s="27"/>
      <c r="BB90" s="27"/>
      <c r="BC90" s="27"/>
      <c r="BD90" s="27"/>
      <c r="BE90" s="29">
        <v>45.137</v>
      </c>
      <c r="BF90" s="29">
        <v>54.372999999999998</v>
      </c>
      <c r="BG90" s="27"/>
      <c r="BH90" s="27"/>
      <c r="BI90" s="27"/>
      <c r="BJ90" s="27"/>
      <c r="BK90" s="27"/>
      <c r="BL90" s="27"/>
      <c r="BM90" s="27"/>
      <c r="BN90" s="27"/>
      <c r="BO90" s="27"/>
      <c r="BP90" s="27"/>
      <c r="BQ90" s="29">
        <v>32.19</v>
      </c>
      <c r="BR90" s="29">
        <v>25.914999999999999</v>
      </c>
      <c r="BS90" s="27"/>
      <c r="BT90" s="27"/>
      <c r="BU90" s="27"/>
      <c r="BV90" s="27"/>
      <c r="BW90" s="27"/>
      <c r="BX90" s="27"/>
      <c r="BY90" s="27"/>
      <c r="BZ90" s="27"/>
      <c r="CA90" s="27"/>
      <c r="CB90" s="27"/>
      <c r="CC90" s="29">
        <v>8.6020000000000003</v>
      </c>
      <c r="CD90" s="29">
        <v>10.256</v>
      </c>
      <c r="CE90" s="27"/>
      <c r="CF90" s="27"/>
      <c r="CG90" s="27"/>
      <c r="CH90" s="27"/>
      <c r="CI90" s="27"/>
      <c r="CJ90" s="27"/>
      <c r="CK90" s="27"/>
      <c r="CL90" s="27"/>
      <c r="CM90" s="27"/>
      <c r="CN90" s="27"/>
      <c r="CO90" s="29">
        <v>3.8380000000000001</v>
      </c>
      <c r="CP90" s="29">
        <v>4.7370000000000001</v>
      </c>
      <c r="CQ90" s="27"/>
      <c r="CR90" s="27"/>
      <c r="CS90" s="27"/>
      <c r="CT90" s="27"/>
      <c r="CU90" s="27"/>
      <c r="CV90" s="27"/>
      <c r="CW90" s="27"/>
      <c r="CX90" s="27"/>
      <c r="CY90" s="27"/>
      <c r="CZ90" s="27"/>
      <c r="DA90" s="29">
        <v>3.1150000000000002</v>
      </c>
      <c r="DB90" s="29">
        <v>3.05</v>
      </c>
      <c r="DC90" s="27"/>
      <c r="DD90" s="27"/>
      <c r="DE90" s="27"/>
      <c r="DF90" s="27"/>
      <c r="DG90" s="27"/>
      <c r="DH90" s="27"/>
      <c r="DI90" s="27"/>
      <c r="DJ90" s="27"/>
      <c r="DK90" s="27"/>
      <c r="DL90" s="27"/>
      <c r="DM90" s="29">
        <v>14.763</v>
      </c>
      <c r="DN90" s="29">
        <v>12.58</v>
      </c>
      <c r="DO90" s="27"/>
      <c r="DP90" s="27"/>
      <c r="DQ90" s="27"/>
      <c r="DR90" s="27"/>
      <c r="DS90" s="27"/>
      <c r="DT90" s="27"/>
      <c r="DU90" s="27"/>
      <c r="DV90" s="27"/>
      <c r="DW90" s="27"/>
      <c r="DX90" s="27"/>
      <c r="DY90" s="29">
        <v>19.058</v>
      </c>
      <c r="DZ90" s="29">
        <v>18.863</v>
      </c>
      <c r="EA90" s="27"/>
      <c r="EB90" s="27"/>
      <c r="EC90" s="27"/>
      <c r="ED90" s="27"/>
      <c r="EE90" s="27"/>
      <c r="EF90" s="27"/>
      <c r="EG90" s="27"/>
      <c r="EH90" s="27"/>
      <c r="EI90" s="27"/>
      <c r="EJ90" s="27"/>
      <c r="EK90" s="29">
        <v>2.8260000000000001</v>
      </c>
      <c r="EL90" s="29">
        <v>2.8029999999999999</v>
      </c>
      <c r="EM90" s="27"/>
      <c r="EN90" s="27"/>
      <c r="EO90" s="27"/>
      <c r="EP90" s="27"/>
      <c r="EQ90" s="27"/>
      <c r="ER90" s="27"/>
      <c r="ES90" s="27"/>
      <c r="ET90" s="27"/>
      <c r="EU90" s="27"/>
      <c r="EV90" s="27"/>
      <c r="EW90" s="29">
        <v>32.19</v>
      </c>
      <c r="EX90" s="29">
        <v>25.914999999999999</v>
      </c>
      <c r="EY90" s="27"/>
      <c r="EZ90" s="27"/>
      <c r="FA90" s="27"/>
      <c r="FB90" s="27"/>
      <c r="FC90" s="27"/>
      <c r="FD90" s="27"/>
      <c r="FE90" s="27"/>
      <c r="FF90" s="27"/>
      <c r="FG90" s="27"/>
      <c r="FH90" s="27"/>
      <c r="FI90" s="28">
        <v>7927.6702031493196</v>
      </c>
      <c r="FJ90" s="28">
        <v>6093.9819738268898</v>
      </c>
      <c r="FK90" s="27"/>
      <c r="FL90" s="27"/>
      <c r="FM90" s="27"/>
      <c r="FN90" s="27"/>
      <c r="FO90" s="27"/>
      <c r="FP90" s="27"/>
      <c r="FQ90" s="27"/>
      <c r="FR90" s="27"/>
    </row>
    <row r="91" spans="1:174" ht="19.350000000000001" customHeight="1" x14ac:dyDescent="0.25">
      <c r="A91" s="24">
        <f t="shared" si="1"/>
        <v>90</v>
      </c>
      <c r="B91" s="20" t="s">
        <v>502</v>
      </c>
      <c r="C91" s="19" t="s">
        <v>553</v>
      </c>
      <c r="D91" s="19" t="s">
        <v>634</v>
      </c>
      <c r="E91" s="37" t="s">
        <v>627</v>
      </c>
      <c r="F91" s="32" t="s">
        <v>503</v>
      </c>
      <c r="G91" s="22"/>
      <c r="H91" s="21">
        <v>2084021.3627675499</v>
      </c>
      <c r="I91" s="21">
        <v>2319731.81024333</v>
      </c>
      <c r="J91" s="22"/>
      <c r="K91" s="22"/>
      <c r="L91" s="22"/>
      <c r="M91" s="22"/>
      <c r="N91" s="22"/>
      <c r="O91" s="22"/>
      <c r="P91" s="22"/>
      <c r="Q91" s="22"/>
      <c r="R91" s="22"/>
      <c r="S91" s="22"/>
      <c r="T91" s="21">
        <v>1693076.5605736501</v>
      </c>
      <c r="U91" s="21">
        <v>2011676.4401542</v>
      </c>
      <c r="V91" s="22"/>
      <c r="W91" s="22"/>
      <c r="X91" s="22"/>
      <c r="Y91" s="22"/>
      <c r="Z91" s="22"/>
      <c r="AA91" s="22"/>
      <c r="AB91" s="22"/>
      <c r="AC91" s="22"/>
      <c r="AD91" s="22"/>
      <c r="AE91" s="22"/>
      <c r="AF91" s="23">
        <v>3.7709999999999999</v>
      </c>
      <c r="AG91" s="23">
        <v>2.5550000000000002</v>
      </c>
      <c r="AH91" s="22"/>
      <c r="AI91" s="22"/>
      <c r="AJ91" s="22"/>
      <c r="AK91" s="22"/>
      <c r="AL91" s="22"/>
      <c r="AM91" s="22"/>
      <c r="AN91" s="22"/>
      <c r="AO91" s="22"/>
      <c r="AP91" s="22"/>
      <c r="AQ91" s="22"/>
      <c r="AR91" s="23">
        <v>29.335000000000001</v>
      </c>
      <c r="AS91" s="23">
        <v>23.738</v>
      </c>
      <c r="AT91" s="22"/>
      <c r="AU91" s="22"/>
      <c r="AV91" s="22"/>
      <c r="AW91" s="22"/>
      <c r="AX91" s="22"/>
      <c r="AY91" s="22"/>
      <c r="AZ91" s="22"/>
      <c r="BA91" s="22"/>
      <c r="BB91" s="22"/>
      <c r="BC91" s="22"/>
      <c r="BD91" s="23">
        <v>18.902999999999999</v>
      </c>
      <c r="BE91" s="23">
        <v>15.096</v>
      </c>
      <c r="BF91" s="22"/>
      <c r="BG91" s="22"/>
      <c r="BH91" s="22"/>
      <c r="BI91" s="22"/>
      <c r="BJ91" s="22"/>
      <c r="BK91" s="22"/>
      <c r="BL91" s="22"/>
      <c r="BM91" s="22"/>
      <c r="BN91" s="22"/>
      <c r="BO91" s="22"/>
      <c r="BP91" s="23">
        <v>55.043999999999997</v>
      </c>
      <c r="BQ91" s="23">
        <v>71.509</v>
      </c>
      <c r="BR91" s="22"/>
      <c r="BS91" s="22"/>
      <c r="BT91" s="22"/>
      <c r="BU91" s="22"/>
      <c r="BV91" s="22"/>
      <c r="BW91" s="22"/>
      <c r="BX91" s="22"/>
      <c r="BY91" s="22"/>
      <c r="BZ91" s="22"/>
      <c r="CA91" s="22"/>
      <c r="CB91" s="23">
        <v>15.227</v>
      </c>
      <c r="CC91" s="23">
        <v>10.765000000000001</v>
      </c>
      <c r="CD91" s="22"/>
      <c r="CE91" s="22"/>
      <c r="CF91" s="22"/>
      <c r="CG91" s="22"/>
      <c r="CH91" s="22"/>
      <c r="CI91" s="22"/>
      <c r="CJ91" s="22"/>
      <c r="CK91" s="22"/>
      <c r="CL91" s="22"/>
      <c r="CM91" s="22"/>
      <c r="CN91" s="23">
        <v>1.8</v>
      </c>
      <c r="CO91" s="23">
        <v>1.5580000000000001</v>
      </c>
      <c r="CP91" s="22"/>
      <c r="CQ91" s="22"/>
      <c r="CR91" s="22"/>
      <c r="CS91" s="22"/>
      <c r="CT91" s="22"/>
      <c r="CU91" s="22"/>
      <c r="CV91" s="22"/>
      <c r="CW91" s="22"/>
      <c r="CX91" s="22"/>
      <c r="CY91" s="22"/>
      <c r="CZ91" s="23">
        <v>4.7569999999999997</v>
      </c>
      <c r="DA91" s="23">
        <v>3.798</v>
      </c>
      <c r="DB91" s="22"/>
      <c r="DC91" s="22"/>
      <c r="DD91" s="22"/>
      <c r="DE91" s="22"/>
      <c r="DF91" s="22"/>
      <c r="DG91" s="22"/>
      <c r="DH91" s="22"/>
      <c r="DI91" s="22"/>
      <c r="DJ91" s="22"/>
      <c r="DK91" s="22"/>
      <c r="DL91" s="23">
        <v>1.55</v>
      </c>
      <c r="DM91" s="23">
        <v>2.58</v>
      </c>
      <c r="DN91" s="22"/>
      <c r="DO91" s="22"/>
      <c r="DP91" s="22"/>
      <c r="DQ91" s="22"/>
      <c r="DR91" s="22"/>
      <c r="DS91" s="22"/>
      <c r="DT91" s="22"/>
      <c r="DU91" s="22"/>
      <c r="DV91" s="22"/>
      <c r="DW91" s="22"/>
      <c r="DX91" s="23">
        <v>80.552000000000007</v>
      </c>
      <c r="DY91" s="23">
        <v>71.311999999999998</v>
      </c>
      <c r="DZ91" s="22"/>
      <c r="EA91" s="22"/>
      <c r="EB91" s="22"/>
      <c r="EC91" s="22"/>
      <c r="ED91" s="22"/>
      <c r="EE91" s="22"/>
      <c r="EF91" s="22"/>
      <c r="EG91" s="22"/>
      <c r="EH91" s="22"/>
      <c r="EI91" s="22"/>
      <c r="EJ91" s="23">
        <v>4.4660000000000002</v>
      </c>
      <c r="EK91" s="23">
        <v>3.6110000000000002</v>
      </c>
      <c r="EL91" s="22"/>
      <c r="EM91" s="22"/>
      <c r="EN91" s="22"/>
      <c r="EO91" s="22"/>
      <c r="EP91" s="22"/>
      <c r="EQ91" s="22"/>
      <c r="ER91" s="22"/>
      <c r="ES91" s="22"/>
      <c r="ET91" s="22"/>
      <c r="EU91" s="22"/>
      <c r="EV91" s="23">
        <v>55.043999999999997</v>
      </c>
      <c r="EW91" s="23">
        <v>71.509</v>
      </c>
      <c r="EX91" s="22"/>
      <c r="EY91" s="22"/>
      <c r="EZ91" s="22"/>
      <c r="FA91" s="22"/>
      <c r="FB91" s="22"/>
      <c r="FC91" s="22"/>
      <c r="FD91" s="22"/>
      <c r="FE91" s="22"/>
      <c r="FF91" s="22"/>
      <c r="FG91" s="22"/>
      <c r="FH91" s="21">
        <v>1539.25418807194</v>
      </c>
      <c r="FI91" s="21">
        <v>2160.9052726998898</v>
      </c>
      <c r="FJ91" s="22"/>
      <c r="FK91" s="22"/>
      <c r="FL91" s="22"/>
      <c r="FM91" s="22"/>
      <c r="FN91" s="22"/>
      <c r="FO91" s="22"/>
      <c r="FP91" s="22"/>
      <c r="FQ91" s="22"/>
      <c r="FR91" s="22"/>
    </row>
    <row r="92" spans="1:174" ht="19.350000000000001" customHeight="1" x14ac:dyDescent="0.25">
      <c r="A92" s="24">
        <f t="shared" si="1"/>
        <v>91</v>
      </c>
      <c r="B92" s="25" t="s">
        <v>504</v>
      </c>
      <c r="C92" s="26" t="s">
        <v>470</v>
      </c>
      <c r="D92" s="26" t="s">
        <v>471</v>
      </c>
      <c r="E92" s="38" t="s">
        <v>606</v>
      </c>
      <c r="F92" s="33" t="s">
        <v>612</v>
      </c>
      <c r="G92" s="28">
        <v>2082375.2072392399</v>
      </c>
      <c r="H92" s="28">
        <v>1782076.3919772599</v>
      </c>
      <c r="I92" s="28">
        <v>1380798.82092547</v>
      </c>
      <c r="J92" s="27"/>
      <c r="K92" s="27"/>
      <c r="L92" s="27"/>
      <c r="M92" s="27"/>
      <c r="N92" s="27"/>
      <c r="O92" s="27"/>
      <c r="P92" s="27"/>
      <c r="Q92" s="27"/>
      <c r="R92" s="27"/>
      <c r="S92" s="28">
        <v>1738859.87051297</v>
      </c>
      <c r="T92" s="28">
        <v>1502100.3264160799</v>
      </c>
      <c r="U92" s="28">
        <v>1168435.3810475999</v>
      </c>
      <c r="V92" s="27"/>
      <c r="W92" s="27"/>
      <c r="X92" s="27"/>
      <c r="Y92" s="27"/>
      <c r="Z92" s="27"/>
      <c r="AA92" s="27"/>
      <c r="AB92" s="27"/>
      <c r="AC92" s="27"/>
      <c r="AD92" s="27"/>
      <c r="AE92" s="29">
        <v>4.3899999999999997</v>
      </c>
      <c r="AF92" s="29">
        <v>3.9159999999999999</v>
      </c>
      <c r="AG92" s="29">
        <v>3.3079999999999998</v>
      </c>
      <c r="AH92" s="27"/>
      <c r="AI92" s="27"/>
      <c r="AJ92" s="27"/>
      <c r="AK92" s="27"/>
      <c r="AL92" s="27"/>
      <c r="AM92" s="27"/>
      <c r="AN92" s="27"/>
      <c r="AO92" s="27"/>
      <c r="AP92" s="27"/>
      <c r="AQ92" s="29">
        <v>32.140999999999998</v>
      </c>
      <c r="AR92" s="29">
        <v>29.962</v>
      </c>
      <c r="AS92" s="29">
        <v>25.166</v>
      </c>
      <c r="AT92" s="27"/>
      <c r="AU92" s="27"/>
      <c r="AV92" s="27"/>
      <c r="AW92" s="27"/>
      <c r="AX92" s="27"/>
      <c r="AY92" s="27"/>
      <c r="AZ92" s="27"/>
      <c r="BA92" s="27"/>
      <c r="BB92" s="27"/>
      <c r="BC92" s="29">
        <v>48.866999999999997</v>
      </c>
      <c r="BD92" s="29">
        <v>48.055999999999997</v>
      </c>
      <c r="BE92" s="29">
        <v>51.768999999999998</v>
      </c>
      <c r="BF92" s="27"/>
      <c r="BG92" s="27"/>
      <c r="BH92" s="27"/>
      <c r="BI92" s="27"/>
      <c r="BJ92" s="27"/>
      <c r="BK92" s="27"/>
      <c r="BL92" s="27"/>
      <c r="BM92" s="27"/>
      <c r="BN92" s="27"/>
      <c r="BO92" s="29">
        <v>14.169</v>
      </c>
      <c r="BP92" s="29">
        <v>19.914999999999999</v>
      </c>
      <c r="BQ92" s="29">
        <v>21.562000000000001</v>
      </c>
      <c r="BR92" s="27"/>
      <c r="BS92" s="27"/>
      <c r="BT92" s="27"/>
      <c r="BU92" s="27"/>
      <c r="BV92" s="27"/>
      <c r="BW92" s="27"/>
      <c r="BX92" s="27"/>
      <c r="BY92" s="27"/>
      <c r="BZ92" s="27"/>
      <c r="CA92" s="29">
        <v>14.212</v>
      </c>
      <c r="CB92" s="29">
        <v>13.01</v>
      </c>
      <c r="CC92" s="29">
        <v>13.144</v>
      </c>
      <c r="CD92" s="27"/>
      <c r="CE92" s="27"/>
      <c r="CF92" s="27"/>
      <c r="CG92" s="27"/>
      <c r="CH92" s="27"/>
      <c r="CI92" s="27"/>
      <c r="CJ92" s="27"/>
      <c r="CK92" s="27"/>
      <c r="CL92" s="27"/>
      <c r="CM92" s="29">
        <v>2.319</v>
      </c>
      <c r="CN92" s="29">
        <v>2.1840000000000002</v>
      </c>
      <c r="CO92" s="29">
        <v>1.377</v>
      </c>
      <c r="CP92" s="27"/>
      <c r="CQ92" s="27"/>
      <c r="CR92" s="27"/>
      <c r="CS92" s="27"/>
      <c r="CT92" s="27"/>
      <c r="CU92" s="27"/>
      <c r="CV92" s="27"/>
      <c r="CW92" s="27"/>
      <c r="CX92" s="27"/>
      <c r="CY92" s="29">
        <v>13.887</v>
      </c>
      <c r="CZ92" s="29">
        <v>14.558999999999999</v>
      </c>
      <c r="DA92" s="29">
        <v>11.159000000000001</v>
      </c>
      <c r="DB92" s="27"/>
      <c r="DC92" s="27"/>
      <c r="DD92" s="27"/>
      <c r="DE92" s="27"/>
      <c r="DF92" s="27"/>
      <c r="DG92" s="27"/>
      <c r="DH92" s="27"/>
      <c r="DI92" s="27"/>
      <c r="DJ92" s="27"/>
      <c r="DK92" s="29">
        <v>7.2060000000000004</v>
      </c>
      <c r="DL92" s="29">
        <v>9.2799999999999994</v>
      </c>
      <c r="DM92" s="29">
        <v>6.3460000000000001</v>
      </c>
      <c r="DN92" s="27"/>
      <c r="DO92" s="27"/>
      <c r="DP92" s="27"/>
      <c r="DQ92" s="27"/>
      <c r="DR92" s="27"/>
      <c r="DS92" s="27"/>
      <c r="DT92" s="27"/>
      <c r="DU92" s="27"/>
      <c r="DV92" s="27"/>
      <c r="DW92" s="29">
        <v>29.084</v>
      </c>
      <c r="DX92" s="29">
        <v>27.073</v>
      </c>
      <c r="DY92" s="29">
        <v>25.39</v>
      </c>
      <c r="DZ92" s="27"/>
      <c r="EA92" s="27"/>
      <c r="EB92" s="27"/>
      <c r="EC92" s="27"/>
      <c r="ED92" s="27"/>
      <c r="EE92" s="27"/>
      <c r="EF92" s="27"/>
      <c r="EG92" s="27"/>
      <c r="EH92" s="27"/>
      <c r="EI92" s="29">
        <v>10.834</v>
      </c>
      <c r="EJ92" s="29">
        <v>11.208</v>
      </c>
      <c r="EK92" s="29">
        <v>8.532</v>
      </c>
      <c r="EL92" s="27"/>
      <c r="EM92" s="27"/>
      <c r="EN92" s="27"/>
      <c r="EO92" s="27"/>
      <c r="EP92" s="27"/>
      <c r="EQ92" s="27"/>
      <c r="ER92" s="27"/>
      <c r="ES92" s="27"/>
      <c r="ET92" s="27"/>
      <c r="EU92" s="29">
        <v>14.169</v>
      </c>
      <c r="EV92" s="29">
        <v>19.914999999999999</v>
      </c>
      <c r="EW92" s="29">
        <v>21.562000000000001</v>
      </c>
      <c r="EX92" s="27"/>
      <c r="EY92" s="27"/>
      <c r="EZ92" s="27"/>
      <c r="FA92" s="27"/>
      <c r="FB92" s="27"/>
      <c r="FC92" s="27"/>
      <c r="FD92" s="27"/>
      <c r="FE92" s="27"/>
      <c r="FF92" s="27"/>
      <c r="FG92" s="28">
        <v>15055.398381664399</v>
      </c>
      <c r="FH92" s="28">
        <v>16448.6320288852</v>
      </c>
      <c r="FI92" s="28">
        <v>7477.1109702996901</v>
      </c>
      <c r="FJ92" s="27"/>
      <c r="FK92" s="27"/>
      <c r="FL92" s="27"/>
      <c r="FM92" s="27"/>
      <c r="FN92" s="27"/>
      <c r="FO92" s="27"/>
      <c r="FP92" s="27"/>
      <c r="FQ92" s="27"/>
      <c r="FR92" s="27"/>
    </row>
    <row r="93" spans="1:174" ht="19.350000000000001" customHeight="1" x14ac:dyDescent="0.25">
      <c r="A93" s="24">
        <f t="shared" si="1"/>
        <v>92</v>
      </c>
      <c r="B93" s="20" t="s">
        <v>505</v>
      </c>
      <c r="C93" s="19" t="s">
        <v>506</v>
      </c>
      <c r="D93" s="19" t="s">
        <v>507</v>
      </c>
      <c r="E93" s="37" t="s">
        <v>627</v>
      </c>
      <c r="F93" s="32" t="s">
        <v>607</v>
      </c>
      <c r="G93" s="22"/>
      <c r="H93" s="21">
        <v>2068425.42501986</v>
      </c>
      <c r="I93" s="21">
        <v>2454443.6378180999</v>
      </c>
      <c r="J93" s="21">
        <v>3108161.45635843</v>
      </c>
      <c r="K93" s="21">
        <v>3290918.89098287</v>
      </c>
      <c r="L93" s="21">
        <v>2863461.5541636902</v>
      </c>
      <c r="M93" s="21">
        <v>2889213.5969638801</v>
      </c>
      <c r="N93" s="21">
        <v>3363184.9132031202</v>
      </c>
      <c r="O93" s="21">
        <v>1880649.3327140801</v>
      </c>
      <c r="P93" s="21">
        <v>1147922.0669746399</v>
      </c>
      <c r="Q93" s="21">
        <v>722576.93599760497</v>
      </c>
      <c r="R93" s="21">
        <v>470572.514876723</v>
      </c>
      <c r="S93" s="22"/>
      <c r="T93" s="21">
        <v>477398.38349521201</v>
      </c>
      <c r="U93" s="21">
        <v>642758.43161344505</v>
      </c>
      <c r="V93" s="21">
        <v>609450.53168535198</v>
      </c>
      <c r="W93" s="21">
        <v>642602.02954709495</v>
      </c>
      <c r="X93" s="21">
        <v>537225.27767121803</v>
      </c>
      <c r="Y93" s="21">
        <v>508428.32014560699</v>
      </c>
      <c r="Z93" s="21">
        <v>1479064.2634928201</v>
      </c>
      <c r="AA93" s="21">
        <v>700735.92405319202</v>
      </c>
      <c r="AB93" s="21">
        <v>439567.09537506098</v>
      </c>
      <c r="AC93" s="21">
        <v>215846.15770578399</v>
      </c>
      <c r="AD93" s="21">
        <v>366106.86695575702</v>
      </c>
      <c r="AE93" s="22"/>
      <c r="AF93" s="23">
        <v>1.4450000000000001</v>
      </c>
      <c r="AG93" s="23">
        <v>1.708</v>
      </c>
      <c r="AH93" s="23">
        <v>1.2470000000000001</v>
      </c>
      <c r="AI93" s="23">
        <v>0.995</v>
      </c>
      <c r="AJ93" s="23">
        <v>0.998</v>
      </c>
      <c r="AK93" s="23">
        <v>0.85</v>
      </c>
      <c r="AL93" s="23">
        <v>-0.21199999999999999</v>
      </c>
      <c r="AM93" s="23">
        <v>1.2290000000000001</v>
      </c>
      <c r="AN93" s="23">
        <v>1.0069999999999999</v>
      </c>
      <c r="AO93" s="23">
        <v>0.80300000000000005</v>
      </c>
      <c r="AP93" s="23">
        <v>0.55600000000000005</v>
      </c>
      <c r="AQ93" s="22"/>
      <c r="AR93" s="23">
        <v>16.501000000000001</v>
      </c>
      <c r="AS93" s="23">
        <v>24.634</v>
      </c>
      <c r="AT93" s="23">
        <v>13.204000000000001</v>
      </c>
      <c r="AU93" s="23">
        <v>9.9689999999999994</v>
      </c>
      <c r="AV93" s="23">
        <v>14.206</v>
      </c>
      <c r="AW93" s="23">
        <v>33.761000000000003</v>
      </c>
      <c r="AX93" s="23">
        <v>-7.5570000000000004</v>
      </c>
      <c r="AY93" s="23">
        <v>29.645</v>
      </c>
      <c r="AZ93" s="23">
        <v>23.837</v>
      </c>
      <c r="BA93" s="23">
        <v>18.103000000000002</v>
      </c>
      <c r="BB93" s="23">
        <v>10.179</v>
      </c>
      <c r="BC93" s="22"/>
      <c r="BD93" s="23">
        <v>45.293999999999997</v>
      </c>
      <c r="BE93" s="23">
        <v>61.429000000000002</v>
      </c>
      <c r="BF93" s="23">
        <v>58.529000000000003</v>
      </c>
      <c r="BG93" s="23">
        <v>57.908000000000001</v>
      </c>
      <c r="BH93" s="23">
        <v>55.122999999999998</v>
      </c>
      <c r="BI93" s="23">
        <v>60.347999999999999</v>
      </c>
      <c r="BJ93" s="23">
        <v>77.373999999999995</v>
      </c>
      <c r="BK93" s="23">
        <v>77.138000000000005</v>
      </c>
      <c r="BL93" s="23">
        <v>72.391000000000005</v>
      </c>
      <c r="BM93" s="23">
        <v>66.284999999999997</v>
      </c>
      <c r="BN93" s="23">
        <v>50.198999999999998</v>
      </c>
      <c r="BO93" s="22"/>
      <c r="BP93" s="23">
        <v>92.251999999999995</v>
      </c>
      <c r="BQ93" s="23">
        <v>44.932000000000002</v>
      </c>
      <c r="BR93" s="23">
        <v>50.908999999999999</v>
      </c>
      <c r="BS93" s="23">
        <v>77.183000000000007</v>
      </c>
      <c r="BT93" s="23">
        <v>81.616</v>
      </c>
      <c r="BU93" s="23">
        <v>49.444000000000003</v>
      </c>
      <c r="BV93" s="23">
        <v>18.957000000000001</v>
      </c>
      <c r="BW93" s="23">
        <v>40.767000000000003</v>
      </c>
      <c r="BX93" s="23">
        <v>48.02</v>
      </c>
      <c r="BY93" s="23">
        <v>83.036000000000001</v>
      </c>
      <c r="BZ93" s="23">
        <v>43.817999999999998</v>
      </c>
      <c r="CA93" s="22"/>
      <c r="CB93" s="23">
        <v>12.24</v>
      </c>
      <c r="CC93" s="23">
        <v>3.9009999999999998</v>
      </c>
      <c r="CD93" s="23">
        <v>9.516</v>
      </c>
      <c r="CE93" s="23">
        <v>9.3759999999999994</v>
      </c>
      <c r="CF93" s="23">
        <v>10.699</v>
      </c>
      <c r="CG93" s="23">
        <v>3.1520000000000001</v>
      </c>
      <c r="CH93" s="23">
        <v>1.964</v>
      </c>
      <c r="CI93" s="23">
        <v>4.1269999999999998</v>
      </c>
      <c r="CJ93" s="23">
        <v>4.1779999999999999</v>
      </c>
      <c r="CK93" s="23">
        <v>4.2850000000000001</v>
      </c>
      <c r="CL93" s="23">
        <v>4.6719999999999997</v>
      </c>
      <c r="CM93" s="22"/>
      <c r="CN93" s="23">
        <v>0.192</v>
      </c>
      <c r="CO93" s="23">
        <v>5.6349999999999998</v>
      </c>
      <c r="CP93" s="22"/>
      <c r="CQ93" s="22"/>
      <c r="CR93" s="22"/>
      <c r="CS93" s="22"/>
      <c r="CT93" s="22"/>
      <c r="CU93" s="22"/>
      <c r="CV93" s="22"/>
      <c r="CW93" s="23">
        <v>2.161</v>
      </c>
      <c r="CX93" s="23">
        <v>2.0110000000000001</v>
      </c>
      <c r="CY93" s="22"/>
      <c r="CZ93" s="23">
        <v>3.387</v>
      </c>
      <c r="DA93" s="23">
        <v>3.2829999999999999</v>
      </c>
      <c r="DB93" s="23">
        <v>2.9660000000000002</v>
      </c>
      <c r="DC93" s="23">
        <v>2.9</v>
      </c>
      <c r="DD93" s="23">
        <v>1.413</v>
      </c>
      <c r="DE93" s="23">
        <v>1.609</v>
      </c>
      <c r="DF93" s="23">
        <v>3.7090000000000001</v>
      </c>
      <c r="DG93" s="23">
        <v>2.2690000000000001</v>
      </c>
      <c r="DH93" s="23">
        <v>2.2749999999999999</v>
      </c>
      <c r="DI93" s="23">
        <v>0.95799999999999996</v>
      </c>
      <c r="DJ93" s="23">
        <v>0.14199999999999999</v>
      </c>
      <c r="DK93" s="22"/>
      <c r="DL93" s="22"/>
      <c r="DM93" s="22"/>
      <c r="DN93" s="22"/>
      <c r="DO93" s="22"/>
      <c r="DP93" s="22"/>
      <c r="DQ93" s="23">
        <v>0</v>
      </c>
      <c r="DR93" s="23">
        <v>129.017</v>
      </c>
      <c r="DS93" s="23">
        <v>31.771999999999998</v>
      </c>
      <c r="DT93" s="23">
        <v>100</v>
      </c>
      <c r="DU93" s="23">
        <v>182.78700000000001</v>
      </c>
      <c r="DV93" s="23">
        <v>540</v>
      </c>
      <c r="DW93" s="22"/>
      <c r="DX93" s="23">
        <v>27.021999999999998</v>
      </c>
      <c r="DY93" s="23">
        <v>6.35</v>
      </c>
      <c r="DZ93" s="23">
        <v>16.257999999999999</v>
      </c>
      <c r="EA93" s="23">
        <v>16.190999999999999</v>
      </c>
      <c r="EB93" s="23">
        <v>19.408999999999999</v>
      </c>
      <c r="EC93" s="23">
        <v>5.2220000000000004</v>
      </c>
      <c r="ED93" s="23">
        <v>2.5390000000000001</v>
      </c>
      <c r="EE93" s="23">
        <v>5.35</v>
      </c>
      <c r="EF93" s="23">
        <v>5.7720000000000002</v>
      </c>
      <c r="EG93" s="23">
        <v>6.4640000000000004</v>
      </c>
      <c r="EH93" s="23">
        <v>9.3070000000000004</v>
      </c>
      <c r="EI93" s="22"/>
      <c r="EJ93" s="23">
        <v>2.532</v>
      </c>
      <c r="EK93" s="23">
        <v>2.5339999999999998</v>
      </c>
      <c r="EL93" s="23">
        <v>2.0920000000000001</v>
      </c>
      <c r="EM93" s="23">
        <v>1.9490000000000001</v>
      </c>
      <c r="EN93" s="23">
        <v>1.036</v>
      </c>
      <c r="EO93" s="23">
        <v>1.3120000000000001</v>
      </c>
      <c r="EP93" s="23">
        <v>3.113</v>
      </c>
      <c r="EQ93" s="23">
        <v>1.9530000000000001</v>
      </c>
      <c r="ER93" s="23">
        <v>1.9379999999999999</v>
      </c>
      <c r="ES93" s="23">
        <v>0.78400000000000003</v>
      </c>
      <c r="ET93" s="23">
        <v>0.10299999999999999</v>
      </c>
      <c r="EU93" s="22"/>
      <c r="EV93" s="23">
        <v>92.251999999999995</v>
      </c>
      <c r="EW93" s="23">
        <v>44.932000000000002</v>
      </c>
      <c r="EX93" s="23">
        <v>50.908999999999999</v>
      </c>
      <c r="EY93" s="23">
        <v>77.183000000000007</v>
      </c>
      <c r="EZ93" s="23">
        <v>81.616</v>
      </c>
      <c r="FA93" s="23">
        <v>49.444000000000003</v>
      </c>
      <c r="FB93" s="23">
        <v>18.957000000000001</v>
      </c>
      <c r="FC93" s="23">
        <v>40.767000000000003</v>
      </c>
      <c r="FD93" s="23">
        <v>48.02</v>
      </c>
      <c r="FE93" s="23">
        <v>83.036000000000001</v>
      </c>
      <c r="FF93" s="23">
        <v>43.817999999999998</v>
      </c>
      <c r="FG93" s="22"/>
      <c r="FH93" s="22"/>
      <c r="FI93" s="22"/>
      <c r="FJ93" s="22"/>
      <c r="FK93" s="22"/>
      <c r="FL93" s="22"/>
      <c r="FM93" s="21">
        <v>0</v>
      </c>
      <c r="FN93" s="21">
        <v>110862.765669823</v>
      </c>
      <c r="FO93" s="21">
        <v>9393.9393043518103</v>
      </c>
      <c r="FP93" s="21">
        <v>19004.3288230896</v>
      </c>
      <c r="FQ93" s="21">
        <v>8576.9232302904093</v>
      </c>
      <c r="FR93" s="21">
        <v>2061.0686838626898</v>
      </c>
    </row>
    <row r="94" spans="1:174" ht="19.350000000000001" customHeight="1" x14ac:dyDescent="0.25">
      <c r="A94" s="24">
        <f t="shared" si="1"/>
        <v>93</v>
      </c>
      <c r="B94" s="25" t="s">
        <v>508</v>
      </c>
      <c r="C94" s="26" t="s">
        <v>633</v>
      </c>
      <c r="D94" s="26" t="s">
        <v>634</v>
      </c>
      <c r="E94" s="38" t="s">
        <v>637</v>
      </c>
      <c r="F94" s="33" t="s">
        <v>478</v>
      </c>
      <c r="G94" s="28">
        <v>2067950.03081486</v>
      </c>
      <c r="H94" s="28">
        <v>1582437.03046115</v>
      </c>
      <c r="I94" s="28">
        <v>1397366.45436985</v>
      </c>
      <c r="J94" s="27"/>
      <c r="K94" s="27"/>
      <c r="L94" s="27"/>
      <c r="M94" s="27"/>
      <c r="N94" s="27"/>
      <c r="O94" s="27"/>
      <c r="P94" s="27"/>
      <c r="Q94" s="27"/>
      <c r="R94" s="27"/>
      <c r="S94" s="28">
        <v>1380843.77057618</v>
      </c>
      <c r="T94" s="28">
        <v>1127281.4991665101</v>
      </c>
      <c r="U94" s="28">
        <v>1315062.5009131599</v>
      </c>
      <c r="V94" s="27"/>
      <c r="W94" s="27"/>
      <c r="X94" s="27"/>
      <c r="Y94" s="27"/>
      <c r="Z94" s="27"/>
      <c r="AA94" s="27"/>
      <c r="AB94" s="27"/>
      <c r="AC94" s="27"/>
      <c r="AD94" s="27"/>
      <c r="AE94" s="29">
        <v>0.67500000000000004</v>
      </c>
      <c r="AF94" s="29">
        <v>-2.16</v>
      </c>
      <c r="AG94" s="29">
        <v>-1.9119999999999999</v>
      </c>
      <c r="AH94" s="27"/>
      <c r="AI94" s="27"/>
      <c r="AJ94" s="27"/>
      <c r="AK94" s="27"/>
      <c r="AL94" s="27"/>
      <c r="AM94" s="27"/>
      <c r="AN94" s="27"/>
      <c r="AO94" s="27"/>
      <c r="AP94" s="27"/>
      <c r="AQ94" s="29">
        <v>9.0510000000000002</v>
      </c>
      <c r="AR94" s="29">
        <v>-133.607</v>
      </c>
      <c r="AS94" s="29">
        <v>-67.47</v>
      </c>
      <c r="AT94" s="27"/>
      <c r="AU94" s="27"/>
      <c r="AV94" s="27"/>
      <c r="AW94" s="27"/>
      <c r="AX94" s="27"/>
      <c r="AY94" s="27"/>
      <c r="AZ94" s="27"/>
      <c r="BA94" s="27"/>
      <c r="BB94" s="27"/>
      <c r="BC94" s="29">
        <v>29.81</v>
      </c>
      <c r="BD94" s="29">
        <v>30.013999999999999</v>
      </c>
      <c r="BE94" s="29">
        <v>30.402000000000001</v>
      </c>
      <c r="BF94" s="27"/>
      <c r="BG94" s="27"/>
      <c r="BH94" s="27"/>
      <c r="BI94" s="27"/>
      <c r="BJ94" s="27"/>
      <c r="BK94" s="27"/>
      <c r="BL94" s="27"/>
      <c r="BM94" s="27"/>
      <c r="BN94" s="27"/>
      <c r="BO94" s="29">
        <v>25.794</v>
      </c>
      <c r="BP94" s="29">
        <v>11.212999999999999</v>
      </c>
      <c r="BQ94" s="29">
        <v>11.696999999999999</v>
      </c>
      <c r="BR94" s="27"/>
      <c r="BS94" s="27"/>
      <c r="BT94" s="27"/>
      <c r="BU94" s="27"/>
      <c r="BV94" s="27"/>
      <c r="BW94" s="27"/>
      <c r="BX94" s="27"/>
      <c r="BY94" s="27"/>
      <c r="BZ94" s="27"/>
      <c r="CA94" s="29">
        <v>12.617000000000001</v>
      </c>
      <c r="CB94" s="29">
        <v>0.52</v>
      </c>
      <c r="CC94" s="29">
        <v>2.8340000000000001</v>
      </c>
      <c r="CD94" s="27"/>
      <c r="CE94" s="27"/>
      <c r="CF94" s="27"/>
      <c r="CG94" s="27"/>
      <c r="CH94" s="27"/>
      <c r="CI94" s="27"/>
      <c r="CJ94" s="27"/>
      <c r="CK94" s="27"/>
      <c r="CL94" s="27"/>
      <c r="CM94" s="29">
        <v>3.9689999999999999</v>
      </c>
      <c r="CN94" s="29">
        <v>11.942</v>
      </c>
      <c r="CO94" s="27"/>
      <c r="CP94" s="27"/>
      <c r="CQ94" s="27"/>
      <c r="CR94" s="27"/>
      <c r="CS94" s="27"/>
      <c r="CT94" s="27"/>
      <c r="CU94" s="27"/>
      <c r="CV94" s="27"/>
      <c r="CW94" s="27"/>
      <c r="CX94" s="27"/>
      <c r="CY94" s="29">
        <v>5.931</v>
      </c>
      <c r="CZ94" s="29">
        <v>7.407</v>
      </c>
      <c r="DA94" s="29">
        <v>7.032</v>
      </c>
      <c r="DB94" s="27"/>
      <c r="DC94" s="27"/>
      <c r="DD94" s="27"/>
      <c r="DE94" s="27"/>
      <c r="DF94" s="27"/>
      <c r="DG94" s="27"/>
      <c r="DH94" s="27"/>
      <c r="DI94" s="27"/>
      <c r="DJ94" s="27"/>
      <c r="DK94" s="29">
        <v>-12.315</v>
      </c>
      <c r="DL94" s="29">
        <v>36.408000000000001</v>
      </c>
      <c r="DM94" s="29">
        <v>22.919</v>
      </c>
      <c r="DN94" s="27"/>
      <c r="DO94" s="27"/>
      <c r="DP94" s="27"/>
      <c r="DQ94" s="27"/>
      <c r="DR94" s="27"/>
      <c r="DS94" s="27"/>
      <c r="DT94" s="27"/>
      <c r="DU94" s="27"/>
      <c r="DV94" s="27"/>
      <c r="DW94" s="29">
        <v>42.325000000000003</v>
      </c>
      <c r="DX94" s="29">
        <v>1.7330000000000001</v>
      </c>
      <c r="DY94" s="29">
        <v>9.3219999999999992</v>
      </c>
      <c r="DZ94" s="27"/>
      <c r="EA94" s="27"/>
      <c r="EB94" s="27"/>
      <c r="EC94" s="27"/>
      <c r="ED94" s="27"/>
      <c r="EE94" s="27"/>
      <c r="EF94" s="27"/>
      <c r="EG94" s="27"/>
      <c r="EH94" s="27"/>
      <c r="EI94" s="29">
        <v>4.3739999999999997</v>
      </c>
      <c r="EJ94" s="29">
        <v>5.0430000000000001</v>
      </c>
      <c r="EK94" s="29">
        <v>4.5259999999999998</v>
      </c>
      <c r="EL94" s="27"/>
      <c r="EM94" s="27"/>
      <c r="EN94" s="27"/>
      <c r="EO94" s="27"/>
      <c r="EP94" s="27"/>
      <c r="EQ94" s="27"/>
      <c r="ER94" s="27"/>
      <c r="ES94" s="27"/>
      <c r="ET94" s="27"/>
      <c r="EU94" s="29">
        <v>25.794</v>
      </c>
      <c r="EV94" s="29">
        <v>11.212999999999999</v>
      </c>
      <c r="EW94" s="29">
        <v>11.696999999999999</v>
      </c>
      <c r="EX94" s="27"/>
      <c r="EY94" s="27"/>
      <c r="EZ94" s="27"/>
      <c r="FA94" s="27"/>
      <c r="FB94" s="27"/>
      <c r="FC94" s="27"/>
      <c r="FD94" s="27"/>
      <c r="FE94" s="27"/>
      <c r="FF94" s="27"/>
      <c r="FG94" s="28">
        <v>-9706.2501446343995</v>
      </c>
      <c r="FH94" s="28">
        <v>27603.529079817199</v>
      </c>
      <c r="FI94" s="28">
        <v>14494.493261911</v>
      </c>
      <c r="FJ94" s="27"/>
      <c r="FK94" s="27"/>
      <c r="FL94" s="27"/>
      <c r="FM94" s="27"/>
      <c r="FN94" s="27"/>
      <c r="FO94" s="27"/>
      <c r="FP94" s="27"/>
      <c r="FQ94" s="27"/>
      <c r="FR94" s="27"/>
    </row>
    <row r="95" spans="1:174" ht="19.350000000000001" customHeight="1" x14ac:dyDescent="0.25">
      <c r="A95" s="24">
        <f t="shared" si="1"/>
        <v>94</v>
      </c>
      <c r="B95" s="20" t="s">
        <v>509</v>
      </c>
      <c r="C95" s="19" t="s">
        <v>496</v>
      </c>
      <c r="D95" s="19" t="s">
        <v>497</v>
      </c>
      <c r="E95" s="37" t="s">
        <v>606</v>
      </c>
      <c r="F95" s="32" t="s">
        <v>612</v>
      </c>
      <c r="G95" s="21">
        <v>2045682.50167146</v>
      </c>
      <c r="H95" s="21">
        <v>2263861.0598444901</v>
      </c>
      <c r="I95" s="21">
        <v>2298838.0339562902</v>
      </c>
      <c r="J95" s="21">
        <v>1856230.42513132</v>
      </c>
      <c r="K95" s="21">
        <v>1593168.48349571</v>
      </c>
      <c r="L95" s="21">
        <v>1331657.1174606699</v>
      </c>
      <c r="M95" s="21">
        <v>1229564.0216738</v>
      </c>
      <c r="N95" s="21">
        <v>1039442.0979499799</v>
      </c>
      <c r="O95" s="21">
        <v>897563.865637779</v>
      </c>
      <c r="P95" s="22"/>
      <c r="Q95" s="22"/>
      <c r="R95" s="22"/>
      <c r="S95" s="21">
        <v>1721722.22895324</v>
      </c>
      <c r="T95" s="21">
        <v>1956636.70567572</v>
      </c>
      <c r="U95" s="21">
        <v>1949621.4481651799</v>
      </c>
      <c r="V95" s="21">
        <v>1621819.4229617701</v>
      </c>
      <c r="W95" s="21">
        <v>1387586.1837387099</v>
      </c>
      <c r="X95" s="21">
        <v>1143851.60849094</v>
      </c>
      <c r="Y95" s="21">
        <v>1057904.3835446199</v>
      </c>
      <c r="Z95" s="21">
        <v>891562.04529106605</v>
      </c>
      <c r="AA95" s="21">
        <v>774180.41305840004</v>
      </c>
      <c r="AB95" s="22"/>
      <c r="AC95" s="22"/>
      <c r="AD95" s="22"/>
      <c r="AE95" s="23">
        <v>2.2360000000000002</v>
      </c>
      <c r="AF95" s="23">
        <v>1.9950000000000001</v>
      </c>
      <c r="AG95" s="23">
        <v>1.855</v>
      </c>
      <c r="AH95" s="23">
        <v>1.8720000000000001</v>
      </c>
      <c r="AI95" s="23">
        <v>1.845</v>
      </c>
      <c r="AJ95" s="23">
        <v>2.1800000000000002</v>
      </c>
      <c r="AK95" s="23">
        <v>2.0150000000000001</v>
      </c>
      <c r="AL95" s="23">
        <v>1.925</v>
      </c>
      <c r="AM95" s="23">
        <v>1.871</v>
      </c>
      <c r="AN95" s="22"/>
      <c r="AO95" s="22"/>
      <c r="AP95" s="22"/>
      <c r="AQ95" s="23">
        <v>21.904</v>
      </c>
      <c r="AR95" s="23">
        <v>21.887</v>
      </c>
      <c r="AS95" s="23">
        <v>20.64</v>
      </c>
      <c r="AT95" s="23">
        <v>21.498999999999999</v>
      </c>
      <c r="AU95" s="23">
        <v>21.256</v>
      </c>
      <c r="AV95" s="23">
        <v>27.321999999999999</v>
      </c>
      <c r="AW95" s="23">
        <v>28.355</v>
      </c>
      <c r="AX95" s="23">
        <v>26.093</v>
      </c>
      <c r="AY95" s="23">
        <v>24.625</v>
      </c>
      <c r="AZ95" s="22"/>
      <c r="BA95" s="22"/>
      <c r="BB95" s="22"/>
      <c r="BC95" s="23">
        <v>85.525999999999996</v>
      </c>
      <c r="BD95" s="23">
        <v>83.387</v>
      </c>
      <c r="BE95" s="23">
        <v>83.114999999999995</v>
      </c>
      <c r="BF95" s="23">
        <v>79.960999999999999</v>
      </c>
      <c r="BG95" s="23">
        <v>79.319000000000003</v>
      </c>
      <c r="BH95" s="23">
        <v>80.471999999999994</v>
      </c>
      <c r="BI95" s="23">
        <v>83.691999999999993</v>
      </c>
      <c r="BJ95" s="23">
        <v>87.554000000000002</v>
      </c>
      <c r="BK95" s="23">
        <v>84.65</v>
      </c>
      <c r="BL95" s="22"/>
      <c r="BM95" s="22"/>
      <c r="BN95" s="22"/>
      <c r="BO95" s="23">
        <v>13.526</v>
      </c>
      <c r="BP95" s="23">
        <v>14.332000000000001</v>
      </c>
      <c r="BQ95" s="23">
        <v>14.048999999999999</v>
      </c>
      <c r="BR95" s="23">
        <v>16.527999999999999</v>
      </c>
      <c r="BS95" s="23">
        <v>16.855</v>
      </c>
      <c r="BT95" s="23">
        <v>15.613</v>
      </c>
      <c r="BU95" s="23">
        <v>13.89</v>
      </c>
      <c r="BV95" s="23">
        <v>10.571999999999999</v>
      </c>
      <c r="BW95" s="23">
        <v>11.365</v>
      </c>
      <c r="BX95" s="22"/>
      <c r="BY95" s="22"/>
      <c r="BZ95" s="22"/>
      <c r="CA95" s="23">
        <v>11.223000000000001</v>
      </c>
      <c r="CB95" s="23">
        <v>9.0820000000000007</v>
      </c>
      <c r="CC95" s="23">
        <v>9.1509999999999998</v>
      </c>
      <c r="CD95" s="23">
        <v>8.8089999999999993</v>
      </c>
      <c r="CE95" s="23">
        <v>8.5950000000000006</v>
      </c>
      <c r="CF95" s="23">
        <v>8.7759999999999998</v>
      </c>
      <c r="CG95" s="23">
        <v>7.0279999999999996</v>
      </c>
      <c r="CH95" s="23">
        <v>7.2009999999999996</v>
      </c>
      <c r="CI95" s="23">
        <v>7.6</v>
      </c>
      <c r="CJ95" s="22"/>
      <c r="CK95" s="22"/>
      <c r="CL95" s="22"/>
      <c r="CM95" s="23">
        <v>0.75900000000000001</v>
      </c>
      <c r="CN95" s="23">
        <v>0.76700000000000002</v>
      </c>
      <c r="CO95" s="23">
        <v>0.84499999999999997</v>
      </c>
      <c r="CP95" s="23">
        <v>0.90400000000000003</v>
      </c>
      <c r="CQ95" s="23">
        <v>1.153</v>
      </c>
      <c r="CR95" s="23">
        <v>1.403</v>
      </c>
      <c r="CS95" s="23">
        <v>1.6140000000000001</v>
      </c>
      <c r="CT95" s="22"/>
      <c r="CU95" s="22"/>
      <c r="CV95" s="22"/>
      <c r="CW95" s="22"/>
      <c r="CX95" s="22"/>
      <c r="CY95" s="23">
        <v>4.9359999999999999</v>
      </c>
      <c r="CZ95" s="23">
        <v>4.8339999999999996</v>
      </c>
      <c r="DA95" s="23">
        <v>4.7969999999999997</v>
      </c>
      <c r="DB95" s="23">
        <v>4.5999999999999996</v>
      </c>
      <c r="DC95" s="23">
        <v>4.6459999999999999</v>
      </c>
      <c r="DD95" s="23">
        <v>5.0780000000000003</v>
      </c>
      <c r="DE95" s="23">
        <v>4.8620000000000001</v>
      </c>
      <c r="DF95" s="23">
        <v>4.9589999999999996</v>
      </c>
      <c r="DG95" s="23">
        <v>4.641</v>
      </c>
      <c r="DH95" s="22"/>
      <c r="DI95" s="22"/>
      <c r="DJ95" s="22"/>
      <c r="DK95" s="23">
        <v>2.9329999999999998</v>
      </c>
      <c r="DL95" s="23">
        <v>3.218</v>
      </c>
      <c r="DM95" s="23">
        <v>4.0309999999999997</v>
      </c>
      <c r="DN95" s="23">
        <v>4.0149999999999997</v>
      </c>
      <c r="DO95" s="23">
        <v>3.9940000000000002</v>
      </c>
      <c r="DP95" s="23">
        <v>5.0789999999999997</v>
      </c>
      <c r="DQ95" s="23">
        <v>7.2169999999999996</v>
      </c>
      <c r="DR95" s="23">
        <v>14.199</v>
      </c>
      <c r="DS95" s="23">
        <v>2.2370000000000001</v>
      </c>
      <c r="DT95" s="22"/>
      <c r="DU95" s="22"/>
      <c r="DV95" s="22"/>
      <c r="DW95" s="23">
        <v>13.122</v>
      </c>
      <c r="DX95" s="23">
        <v>10.891999999999999</v>
      </c>
      <c r="DY95" s="23">
        <v>11.01</v>
      </c>
      <c r="DZ95" s="23">
        <v>11.016</v>
      </c>
      <c r="EA95" s="23">
        <v>10.836</v>
      </c>
      <c r="EB95" s="23">
        <v>10.906000000000001</v>
      </c>
      <c r="EC95" s="23">
        <v>8.3970000000000002</v>
      </c>
      <c r="ED95" s="23">
        <v>8.2249999999999996</v>
      </c>
      <c r="EE95" s="23">
        <v>8.9779999999999998</v>
      </c>
      <c r="EF95" s="22"/>
      <c r="EG95" s="22"/>
      <c r="EH95" s="22"/>
      <c r="EI95" s="23">
        <v>4.6609999999999996</v>
      </c>
      <c r="EJ95" s="23">
        <v>4.5739999999999998</v>
      </c>
      <c r="EK95" s="23">
        <v>4.5039999999999996</v>
      </c>
      <c r="EL95" s="23">
        <v>4.2969999999999997</v>
      </c>
      <c r="EM95" s="23">
        <v>4.4000000000000004</v>
      </c>
      <c r="EN95" s="23">
        <v>4.8330000000000002</v>
      </c>
      <c r="EO95" s="23">
        <v>4.6369999999999996</v>
      </c>
      <c r="EP95" s="23">
        <v>4.6909999999999998</v>
      </c>
      <c r="EQ95" s="23">
        <v>4.3440000000000003</v>
      </c>
      <c r="ER95" s="22"/>
      <c r="ES95" s="22"/>
      <c r="ET95" s="22"/>
      <c r="EU95" s="23">
        <v>13.526</v>
      </c>
      <c r="EV95" s="23">
        <v>14.332000000000001</v>
      </c>
      <c r="EW95" s="23">
        <v>14.048999999999999</v>
      </c>
      <c r="EX95" s="23">
        <v>16.527999999999999</v>
      </c>
      <c r="EY95" s="23">
        <v>16.855</v>
      </c>
      <c r="EZ95" s="23">
        <v>15.613</v>
      </c>
      <c r="FA95" s="23">
        <v>13.89</v>
      </c>
      <c r="FB95" s="23">
        <v>10.571999999999999</v>
      </c>
      <c r="FC95" s="23">
        <v>11.365</v>
      </c>
      <c r="FD95" s="22"/>
      <c r="FE95" s="22"/>
      <c r="FF95" s="22"/>
      <c r="FG95" s="21">
        <v>2656.3057392835599</v>
      </c>
      <c r="FH95" s="21">
        <v>3072.1216320991498</v>
      </c>
      <c r="FI95" s="21">
        <v>3975.7055431604399</v>
      </c>
      <c r="FJ95" s="21">
        <v>2984.2932879924801</v>
      </c>
      <c r="FK95" s="21">
        <v>2589.45994377136</v>
      </c>
      <c r="FL95" s="21">
        <v>3007.03785568476</v>
      </c>
      <c r="FM95" s="21">
        <v>3811.5331366658202</v>
      </c>
      <c r="FN95" s="21">
        <v>6234.3094915151596</v>
      </c>
      <c r="FO95" s="21">
        <v>872.18040823936497</v>
      </c>
      <c r="FP95" s="22"/>
      <c r="FQ95" s="22"/>
      <c r="FR95" s="22"/>
    </row>
    <row r="96" spans="1:174" ht="19.350000000000001" customHeight="1" x14ac:dyDescent="0.25">
      <c r="A96" s="24">
        <f t="shared" si="1"/>
        <v>95</v>
      </c>
      <c r="B96" s="25" t="s">
        <v>510</v>
      </c>
      <c r="C96" s="26" t="s">
        <v>604</v>
      </c>
      <c r="D96" s="26" t="s">
        <v>605</v>
      </c>
      <c r="E96" s="38" t="s">
        <v>511</v>
      </c>
      <c r="F96" s="34"/>
      <c r="G96" s="27"/>
      <c r="H96" s="27"/>
      <c r="I96" s="27"/>
      <c r="J96" s="27"/>
      <c r="K96" s="27"/>
      <c r="L96" s="27"/>
      <c r="M96" s="27"/>
      <c r="N96" s="27"/>
      <c r="O96" s="27"/>
      <c r="P96" s="27"/>
      <c r="Q96" s="28">
        <v>2040451.8826335701</v>
      </c>
      <c r="R96" s="28">
        <v>908356.46632164705</v>
      </c>
      <c r="S96" s="27"/>
      <c r="T96" s="27"/>
      <c r="U96" s="27"/>
      <c r="V96" s="27"/>
      <c r="W96" s="27"/>
      <c r="X96" s="27"/>
      <c r="Y96" s="27"/>
      <c r="Z96" s="27"/>
      <c r="AA96" s="27"/>
      <c r="AB96" s="27"/>
      <c r="AC96" s="28">
        <v>1750828.37795466</v>
      </c>
      <c r="AD96" s="28">
        <v>672199.06285554206</v>
      </c>
      <c r="AE96" s="27"/>
      <c r="AF96" s="27"/>
      <c r="AG96" s="27"/>
      <c r="AH96" s="27"/>
      <c r="AI96" s="27"/>
      <c r="AJ96" s="27"/>
      <c r="AK96" s="27"/>
      <c r="AL96" s="27"/>
      <c r="AM96" s="27"/>
      <c r="AN96" s="27"/>
      <c r="AO96" s="29">
        <v>0.108</v>
      </c>
      <c r="AP96" s="29">
        <v>5.7930000000000001</v>
      </c>
      <c r="AQ96" s="27"/>
      <c r="AR96" s="27"/>
      <c r="AS96" s="27"/>
      <c r="AT96" s="27"/>
      <c r="AU96" s="27"/>
      <c r="AV96" s="27"/>
      <c r="AW96" s="27"/>
      <c r="AX96" s="27"/>
      <c r="AY96" s="27"/>
      <c r="AZ96" s="27"/>
      <c r="BA96" s="29">
        <v>0.65</v>
      </c>
      <c r="BB96" s="29">
        <v>33.895000000000003</v>
      </c>
      <c r="BC96" s="27"/>
      <c r="BD96" s="27"/>
      <c r="BE96" s="27"/>
      <c r="BF96" s="27"/>
      <c r="BG96" s="27"/>
      <c r="BH96" s="27"/>
      <c r="BI96" s="27"/>
      <c r="BJ96" s="27"/>
      <c r="BK96" s="27"/>
      <c r="BL96" s="27"/>
      <c r="BM96" s="29">
        <v>91.632000000000005</v>
      </c>
      <c r="BN96" s="29">
        <v>87.869</v>
      </c>
      <c r="BO96" s="27"/>
      <c r="BP96" s="27"/>
      <c r="BQ96" s="27"/>
      <c r="BR96" s="27"/>
      <c r="BS96" s="27"/>
      <c r="BT96" s="27"/>
      <c r="BU96" s="27"/>
      <c r="BV96" s="27"/>
      <c r="BW96" s="27"/>
      <c r="BX96" s="27"/>
      <c r="BY96" s="29">
        <v>5.4480000000000004</v>
      </c>
      <c r="BZ96" s="29">
        <v>7.931</v>
      </c>
      <c r="CA96" s="27"/>
      <c r="CB96" s="27"/>
      <c r="CC96" s="27"/>
      <c r="CD96" s="27"/>
      <c r="CE96" s="27"/>
      <c r="CF96" s="27"/>
      <c r="CG96" s="27"/>
      <c r="CH96" s="27"/>
      <c r="CI96" s="27"/>
      <c r="CJ96" s="27"/>
      <c r="CK96" s="29">
        <v>12.88</v>
      </c>
      <c r="CL96" s="29">
        <v>23.245000000000001</v>
      </c>
      <c r="CM96" s="27"/>
      <c r="CN96" s="27"/>
      <c r="CO96" s="27"/>
      <c r="CP96" s="27"/>
      <c r="CQ96" s="27"/>
      <c r="CR96" s="27"/>
      <c r="CS96" s="27"/>
      <c r="CT96" s="27"/>
      <c r="CU96" s="27"/>
      <c r="CV96" s="27"/>
      <c r="CW96" s="29">
        <v>9.0990000000000002</v>
      </c>
      <c r="CX96" s="29">
        <v>15.193</v>
      </c>
      <c r="CY96" s="27"/>
      <c r="CZ96" s="27"/>
      <c r="DA96" s="27"/>
      <c r="DB96" s="27"/>
      <c r="DC96" s="27"/>
      <c r="DD96" s="27"/>
      <c r="DE96" s="27"/>
      <c r="DF96" s="27"/>
      <c r="DG96" s="27"/>
      <c r="DH96" s="27"/>
      <c r="DI96" s="29">
        <v>11.279</v>
      </c>
      <c r="DJ96" s="29">
        <v>10.657</v>
      </c>
      <c r="DK96" s="27"/>
      <c r="DL96" s="27"/>
      <c r="DM96" s="27"/>
      <c r="DN96" s="27"/>
      <c r="DO96" s="27"/>
      <c r="DP96" s="27"/>
      <c r="DQ96" s="27"/>
      <c r="DR96" s="27"/>
      <c r="DS96" s="27"/>
      <c r="DT96" s="27"/>
      <c r="DU96" s="27"/>
      <c r="DV96" s="29">
        <v>33.137999999999998</v>
      </c>
      <c r="DW96" s="27"/>
      <c r="DX96" s="27"/>
      <c r="DY96" s="27"/>
      <c r="DZ96" s="27"/>
      <c r="EA96" s="27"/>
      <c r="EB96" s="27"/>
      <c r="EC96" s="27"/>
      <c r="ED96" s="27"/>
      <c r="EE96" s="27"/>
      <c r="EF96" s="27"/>
      <c r="EG96" s="29">
        <v>14.057</v>
      </c>
      <c r="EH96" s="29">
        <v>26.454000000000001</v>
      </c>
      <c r="EI96" s="27"/>
      <c r="EJ96" s="27"/>
      <c r="EK96" s="27"/>
      <c r="EL96" s="27"/>
      <c r="EM96" s="27"/>
      <c r="EN96" s="27"/>
      <c r="EO96" s="27"/>
      <c r="EP96" s="27"/>
      <c r="EQ96" s="27"/>
      <c r="ER96" s="27"/>
      <c r="ES96" s="29">
        <v>10.677</v>
      </c>
      <c r="ET96" s="29">
        <v>10.221</v>
      </c>
      <c r="EU96" s="27"/>
      <c r="EV96" s="27"/>
      <c r="EW96" s="27"/>
      <c r="EX96" s="27"/>
      <c r="EY96" s="27"/>
      <c r="EZ96" s="27"/>
      <c r="FA96" s="27"/>
      <c r="FB96" s="27"/>
      <c r="FC96" s="27"/>
      <c r="FD96" s="27"/>
      <c r="FE96" s="29">
        <v>5.4480000000000004</v>
      </c>
      <c r="FF96" s="29">
        <v>7.931</v>
      </c>
      <c r="FG96" s="27"/>
      <c r="FH96" s="27"/>
      <c r="FI96" s="27"/>
      <c r="FJ96" s="27"/>
      <c r="FK96" s="27"/>
      <c r="FL96" s="27"/>
      <c r="FM96" s="27"/>
      <c r="FN96" s="27"/>
      <c r="FO96" s="27"/>
      <c r="FP96" s="27"/>
      <c r="FQ96" s="27"/>
      <c r="FR96" s="28">
        <v>29421.2958052754</v>
      </c>
    </row>
    <row r="97" spans="1:174" ht="19.350000000000001" customHeight="1" x14ac:dyDescent="0.25">
      <c r="A97" s="24">
        <f t="shared" si="1"/>
        <v>96</v>
      </c>
      <c r="B97" s="20" t="s">
        <v>430</v>
      </c>
      <c r="C97" s="19" t="s">
        <v>633</v>
      </c>
      <c r="D97" s="19" t="s">
        <v>634</v>
      </c>
      <c r="E97" s="37" t="s">
        <v>627</v>
      </c>
      <c r="F97" s="32" t="s">
        <v>493</v>
      </c>
      <c r="G97" s="22"/>
      <c r="H97" s="21">
        <v>2015843.3509059299</v>
      </c>
      <c r="I97" s="21">
        <v>2358040.4905602299</v>
      </c>
      <c r="J97" s="22"/>
      <c r="K97" s="22"/>
      <c r="L97" s="22"/>
      <c r="M97" s="22"/>
      <c r="N97" s="22"/>
      <c r="O97" s="22"/>
      <c r="P97" s="22"/>
      <c r="Q97" s="22"/>
      <c r="R97" s="22"/>
      <c r="S97" s="22"/>
      <c r="T97" s="21">
        <v>993752.80844979</v>
      </c>
      <c r="U97" s="21">
        <v>1221985.61327532</v>
      </c>
      <c r="V97" s="22"/>
      <c r="W97" s="22"/>
      <c r="X97" s="22"/>
      <c r="Y97" s="22"/>
      <c r="Z97" s="22"/>
      <c r="AA97" s="22"/>
      <c r="AB97" s="22"/>
      <c r="AC97" s="22"/>
      <c r="AD97" s="22"/>
      <c r="AE97" s="22"/>
      <c r="AF97" s="23">
        <v>6.7329999999999997</v>
      </c>
      <c r="AG97" s="23">
        <v>-2.1219999999999999</v>
      </c>
      <c r="AH97" s="22"/>
      <c r="AI97" s="22"/>
      <c r="AJ97" s="22"/>
      <c r="AK97" s="22"/>
      <c r="AL97" s="22"/>
      <c r="AM97" s="22"/>
      <c r="AN97" s="22"/>
      <c r="AO97" s="22"/>
      <c r="AP97" s="22"/>
      <c r="AQ97" s="22"/>
      <c r="AR97" s="23">
        <v>42.62</v>
      </c>
      <c r="AS97" s="23">
        <v>-18.812000000000001</v>
      </c>
      <c r="AT97" s="22"/>
      <c r="AU97" s="22"/>
      <c r="AV97" s="22"/>
      <c r="AW97" s="22"/>
      <c r="AX97" s="22"/>
      <c r="AY97" s="22"/>
      <c r="AZ97" s="22"/>
      <c r="BA97" s="22"/>
      <c r="BB97" s="22"/>
      <c r="BC97" s="22"/>
      <c r="BD97" s="23">
        <v>11.182</v>
      </c>
      <c r="BE97" s="23">
        <v>7.1539999999999999</v>
      </c>
      <c r="BF97" s="22"/>
      <c r="BG97" s="22"/>
      <c r="BH97" s="22"/>
      <c r="BI97" s="22"/>
      <c r="BJ97" s="22"/>
      <c r="BK97" s="22"/>
      <c r="BL97" s="22"/>
      <c r="BM97" s="22"/>
      <c r="BN97" s="22"/>
      <c r="BO97" s="22"/>
      <c r="BP97" s="23">
        <v>32.792999999999999</v>
      </c>
      <c r="BQ97" s="23">
        <v>58.48</v>
      </c>
      <c r="BR97" s="22"/>
      <c r="BS97" s="22"/>
      <c r="BT97" s="22"/>
      <c r="BU97" s="22"/>
      <c r="BV97" s="22"/>
      <c r="BW97" s="22"/>
      <c r="BX97" s="22"/>
      <c r="BY97" s="22"/>
      <c r="BZ97" s="22"/>
      <c r="CA97" s="22"/>
      <c r="CB97" s="23">
        <v>21.181999999999999</v>
      </c>
      <c r="CC97" s="23">
        <v>11.281000000000001</v>
      </c>
      <c r="CD97" s="22"/>
      <c r="CE97" s="22"/>
      <c r="CF97" s="22"/>
      <c r="CG97" s="22"/>
      <c r="CH97" s="22"/>
      <c r="CI97" s="22"/>
      <c r="CJ97" s="22"/>
      <c r="CK97" s="22"/>
      <c r="CL97" s="22"/>
      <c r="CM97" s="22"/>
      <c r="CN97" s="23">
        <v>4.891</v>
      </c>
      <c r="CO97" s="23">
        <v>2.198</v>
      </c>
      <c r="CP97" s="22"/>
      <c r="CQ97" s="22"/>
      <c r="CR97" s="22"/>
      <c r="CS97" s="22"/>
      <c r="CT97" s="22"/>
      <c r="CU97" s="22"/>
      <c r="CV97" s="22"/>
      <c r="CW97" s="22"/>
      <c r="CX97" s="22"/>
      <c r="CY97" s="22"/>
      <c r="CZ97" s="23">
        <v>9.843</v>
      </c>
      <c r="DA97" s="23">
        <v>8.1370000000000005</v>
      </c>
      <c r="DB97" s="22"/>
      <c r="DC97" s="22"/>
      <c r="DD97" s="22"/>
      <c r="DE97" s="22"/>
      <c r="DF97" s="22"/>
      <c r="DG97" s="22"/>
      <c r="DH97" s="22"/>
      <c r="DI97" s="22"/>
      <c r="DJ97" s="22"/>
      <c r="DK97" s="22"/>
      <c r="DL97" s="23">
        <v>-15.789</v>
      </c>
      <c r="DM97" s="23">
        <v>1.1759999999999999</v>
      </c>
      <c r="DN97" s="22"/>
      <c r="DO97" s="22"/>
      <c r="DP97" s="22"/>
      <c r="DQ97" s="22"/>
      <c r="DR97" s="22"/>
      <c r="DS97" s="22"/>
      <c r="DT97" s="22"/>
      <c r="DU97" s="22"/>
      <c r="DV97" s="22"/>
      <c r="DW97" s="22"/>
      <c r="DX97" s="23">
        <v>189.429</v>
      </c>
      <c r="DY97" s="23">
        <v>157.678</v>
      </c>
      <c r="DZ97" s="22"/>
      <c r="EA97" s="22"/>
      <c r="EB97" s="22"/>
      <c r="EC97" s="22"/>
      <c r="ED97" s="22"/>
      <c r="EE97" s="22"/>
      <c r="EF97" s="22"/>
      <c r="EG97" s="22"/>
      <c r="EH97" s="22"/>
      <c r="EI97" s="22"/>
      <c r="EJ97" s="23">
        <v>7.1989999999999998</v>
      </c>
      <c r="EK97" s="23">
        <v>5.4660000000000002</v>
      </c>
      <c r="EL97" s="22"/>
      <c r="EM97" s="22"/>
      <c r="EN97" s="22"/>
      <c r="EO97" s="22"/>
      <c r="EP97" s="22"/>
      <c r="EQ97" s="22"/>
      <c r="ER97" s="22"/>
      <c r="ES97" s="22"/>
      <c r="ET97" s="22"/>
      <c r="EU97" s="22"/>
      <c r="EV97" s="23">
        <v>32.792999999999999</v>
      </c>
      <c r="EW97" s="23">
        <v>58.48</v>
      </c>
      <c r="EX97" s="22"/>
      <c r="EY97" s="22"/>
      <c r="EZ97" s="22"/>
      <c r="FA97" s="22"/>
      <c r="FB97" s="22"/>
      <c r="FC97" s="22"/>
      <c r="FD97" s="22"/>
      <c r="FE97" s="22"/>
      <c r="FF97" s="22"/>
      <c r="FG97" s="22"/>
      <c r="FH97" s="21">
        <v>-25117.536960169698</v>
      </c>
      <c r="FI97" s="21">
        <v>631.84364698827301</v>
      </c>
      <c r="FJ97" s="22"/>
      <c r="FK97" s="22"/>
      <c r="FL97" s="22"/>
      <c r="FM97" s="22"/>
      <c r="FN97" s="22"/>
      <c r="FO97" s="22"/>
      <c r="FP97" s="22"/>
      <c r="FQ97" s="22"/>
      <c r="FR97" s="22"/>
    </row>
    <row r="98" spans="1:174" ht="35.1" customHeight="1" x14ac:dyDescent="0.25">
      <c r="A98" s="24">
        <f t="shared" si="1"/>
        <v>97</v>
      </c>
      <c r="B98" s="25" t="s">
        <v>431</v>
      </c>
      <c r="C98" s="26" t="s">
        <v>432</v>
      </c>
      <c r="D98" s="26" t="s">
        <v>626</v>
      </c>
      <c r="E98" s="38" t="s">
        <v>606</v>
      </c>
      <c r="F98" s="33" t="s">
        <v>576</v>
      </c>
      <c r="G98" s="28">
        <v>2009829.54504061</v>
      </c>
      <c r="H98" s="28">
        <v>1930642.4630247101</v>
      </c>
      <c r="I98" s="28">
        <v>1748494.2529499501</v>
      </c>
      <c r="J98" s="28">
        <v>1607993.7688233301</v>
      </c>
      <c r="K98" s="28">
        <v>1359064.7383071501</v>
      </c>
      <c r="L98" s="28">
        <v>1015051.4355115599</v>
      </c>
      <c r="M98" s="28">
        <v>841628.02243977797</v>
      </c>
      <c r="N98" s="28">
        <v>646025.32139048004</v>
      </c>
      <c r="O98" s="28">
        <v>564091.79261513101</v>
      </c>
      <c r="P98" s="28">
        <v>532321.59798406099</v>
      </c>
      <c r="Q98" s="28">
        <v>447936.30650639499</v>
      </c>
      <c r="R98" s="28">
        <v>322665.62633216399</v>
      </c>
      <c r="S98" s="28">
        <v>1197007.4048945699</v>
      </c>
      <c r="T98" s="28">
        <v>1106200.2074299401</v>
      </c>
      <c r="U98" s="28">
        <v>1358191.2698931999</v>
      </c>
      <c r="V98" s="28">
        <v>1200607.94904269</v>
      </c>
      <c r="W98" s="28">
        <v>1052565.02009556</v>
      </c>
      <c r="X98" s="28">
        <v>775498.51002171601</v>
      </c>
      <c r="Y98" s="28">
        <v>667364.96463417995</v>
      </c>
      <c r="Z98" s="28">
        <v>388121.10781297099</v>
      </c>
      <c r="AA98" s="28">
        <v>298651.26072429097</v>
      </c>
      <c r="AB98" s="28">
        <v>289076.49048697198</v>
      </c>
      <c r="AC98" s="28">
        <v>250822.847887874</v>
      </c>
      <c r="AD98" s="28">
        <v>171492.942124605</v>
      </c>
      <c r="AE98" s="29">
        <v>2.6579999999999999</v>
      </c>
      <c r="AF98" s="29">
        <v>2.9529999999999998</v>
      </c>
      <c r="AG98" s="29">
        <v>2.9809999999999999</v>
      </c>
      <c r="AH98" s="29">
        <v>2.9569999999999999</v>
      </c>
      <c r="AI98" s="29">
        <v>3.3359999999999999</v>
      </c>
      <c r="AJ98" s="29">
        <v>4.16</v>
      </c>
      <c r="AK98" s="29">
        <v>2.585</v>
      </c>
      <c r="AL98" s="29">
        <v>2.363</v>
      </c>
      <c r="AM98" s="29">
        <v>1.637</v>
      </c>
      <c r="AN98" s="29">
        <v>0.88500000000000001</v>
      </c>
      <c r="AO98" s="29">
        <v>0.85799999999999998</v>
      </c>
      <c r="AP98" s="29">
        <v>1.294</v>
      </c>
      <c r="AQ98" s="29">
        <v>18.658000000000001</v>
      </c>
      <c r="AR98" s="29">
        <v>20.21</v>
      </c>
      <c r="AS98" s="29">
        <v>19.710999999999999</v>
      </c>
      <c r="AT98" s="29">
        <v>19.082000000000001</v>
      </c>
      <c r="AU98" s="29">
        <v>23.23</v>
      </c>
      <c r="AV98" s="29">
        <v>35.774000000000001</v>
      </c>
      <c r="AW98" s="29">
        <v>24.402000000000001</v>
      </c>
      <c r="AX98" s="29">
        <v>25.094000000000001</v>
      </c>
      <c r="AY98" s="29">
        <v>21.294</v>
      </c>
      <c r="AZ98" s="29">
        <v>12.340999999999999</v>
      </c>
      <c r="BA98" s="29">
        <v>11.606</v>
      </c>
      <c r="BB98" s="29">
        <v>15.282999999999999</v>
      </c>
      <c r="BC98" s="29">
        <v>39.880000000000003</v>
      </c>
      <c r="BD98" s="29">
        <v>38.392000000000003</v>
      </c>
      <c r="BE98" s="29">
        <v>44.052999999999997</v>
      </c>
      <c r="BF98" s="29">
        <v>46.210999999999999</v>
      </c>
      <c r="BG98" s="29">
        <v>60.155000000000001</v>
      </c>
      <c r="BH98" s="29">
        <v>71.429000000000002</v>
      </c>
      <c r="BI98" s="29">
        <v>67.022999999999996</v>
      </c>
      <c r="BJ98" s="29">
        <v>64.649000000000001</v>
      </c>
      <c r="BK98" s="29">
        <v>66.225999999999999</v>
      </c>
      <c r="BL98" s="29">
        <v>55.332000000000001</v>
      </c>
      <c r="BM98" s="29">
        <v>67.394999999999996</v>
      </c>
      <c r="BN98" s="29">
        <v>41.311999999999998</v>
      </c>
      <c r="BO98" s="29">
        <v>91.25</v>
      </c>
      <c r="BP98" s="29">
        <v>94.727999999999994</v>
      </c>
      <c r="BQ98" s="29">
        <v>65.787000000000006</v>
      </c>
      <c r="BR98" s="29">
        <v>63.006999999999998</v>
      </c>
      <c r="BS98" s="29">
        <v>44.067999999999998</v>
      </c>
      <c r="BT98" s="29">
        <v>23.420999999999999</v>
      </c>
      <c r="BU98" s="29">
        <v>29.684000000000001</v>
      </c>
      <c r="BV98" s="29">
        <v>44.829000000000001</v>
      </c>
      <c r="BW98" s="29">
        <v>48.875</v>
      </c>
      <c r="BX98" s="29">
        <v>65.552000000000007</v>
      </c>
      <c r="BY98" s="29">
        <v>42.881</v>
      </c>
      <c r="BZ98" s="29">
        <v>86.9</v>
      </c>
      <c r="CA98" s="29">
        <v>14.239000000000001</v>
      </c>
      <c r="CB98" s="29">
        <v>14.257</v>
      </c>
      <c r="CC98" s="29">
        <v>15.015000000000001</v>
      </c>
      <c r="CD98" s="29">
        <v>15.241</v>
      </c>
      <c r="CE98" s="29">
        <v>15.805</v>
      </c>
      <c r="CF98" s="29">
        <v>12.385</v>
      </c>
      <c r="CG98" s="29">
        <v>10.659000000000001</v>
      </c>
      <c r="CH98" s="29">
        <v>10.510999999999999</v>
      </c>
      <c r="CI98" s="29">
        <v>8.1969999999999992</v>
      </c>
      <c r="CJ98" s="29">
        <v>7.1379999999999999</v>
      </c>
      <c r="CK98" s="29">
        <v>7.2130000000000001</v>
      </c>
      <c r="CL98" s="29">
        <v>7.6269999999999998</v>
      </c>
      <c r="CM98" s="27"/>
      <c r="CN98" s="27"/>
      <c r="CO98" s="27"/>
      <c r="CP98" s="27"/>
      <c r="CQ98" s="27"/>
      <c r="CR98" s="27"/>
      <c r="CS98" s="27"/>
      <c r="CT98" s="27"/>
      <c r="CU98" s="27"/>
      <c r="CV98" s="27"/>
      <c r="CW98" s="27"/>
      <c r="CX98" s="27"/>
      <c r="CY98" s="29">
        <v>9.7620000000000005</v>
      </c>
      <c r="CZ98" s="29">
        <v>9.3740000000000006</v>
      </c>
      <c r="DA98" s="29">
        <v>9.8070000000000004</v>
      </c>
      <c r="DB98" s="29">
        <v>9.3040000000000003</v>
      </c>
      <c r="DC98" s="29">
        <v>8.2479999999999993</v>
      </c>
      <c r="DD98" s="29">
        <v>7.5620000000000003</v>
      </c>
      <c r="DE98" s="29">
        <v>6.9089999999999998</v>
      </c>
      <c r="DF98" s="29">
        <v>7.5949999999999998</v>
      </c>
      <c r="DG98" s="29">
        <v>6.843</v>
      </c>
      <c r="DH98" s="29">
        <v>6.8810000000000002</v>
      </c>
      <c r="DI98" s="29">
        <v>6.4710000000000001</v>
      </c>
      <c r="DJ98" s="29">
        <v>2.109</v>
      </c>
      <c r="DK98" s="29">
        <v>-6.952</v>
      </c>
      <c r="DL98" s="29">
        <v>3.7490000000000001</v>
      </c>
      <c r="DM98" s="29">
        <v>9.3889999999999993</v>
      </c>
      <c r="DN98" s="29">
        <v>18.283999999999999</v>
      </c>
      <c r="DO98" s="29">
        <v>5.4</v>
      </c>
      <c r="DP98" s="29">
        <v>5.7649999999999997</v>
      </c>
      <c r="DQ98" s="29">
        <v>20.588000000000001</v>
      </c>
      <c r="DR98" s="29">
        <v>14.993</v>
      </c>
      <c r="DS98" s="29">
        <v>25.027999999999999</v>
      </c>
      <c r="DT98" s="29">
        <v>35.883000000000003</v>
      </c>
      <c r="DU98" s="29">
        <v>32.932000000000002</v>
      </c>
      <c r="DV98" s="29">
        <v>26.234999999999999</v>
      </c>
      <c r="DW98" s="29">
        <v>35.704000000000001</v>
      </c>
      <c r="DX98" s="29">
        <v>37.134999999999998</v>
      </c>
      <c r="DY98" s="29">
        <v>34.082999999999998</v>
      </c>
      <c r="DZ98" s="29">
        <v>32.981000000000002</v>
      </c>
      <c r="EA98" s="29">
        <v>26.274000000000001</v>
      </c>
      <c r="EB98" s="29">
        <v>17.34</v>
      </c>
      <c r="EC98" s="29">
        <v>15.903</v>
      </c>
      <c r="ED98" s="29">
        <v>16.259</v>
      </c>
      <c r="EE98" s="29">
        <v>12.377000000000001</v>
      </c>
      <c r="EF98" s="29">
        <v>12.9</v>
      </c>
      <c r="EG98" s="29">
        <v>10.702</v>
      </c>
      <c r="EH98" s="29">
        <v>18.462</v>
      </c>
      <c r="EI98" s="29">
        <v>3.887</v>
      </c>
      <c r="EJ98" s="29">
        <v>3.8919999999999999</v>
      </c>
      <c r="EK98" s="29">
        <v>4.4539999999999997</v>
      </c>
      <c r="EL98" s="29">
        <v>4.9420000000000002</v>
      </c>
      <c r="EM98" s="29">
        <v>5.476</v>
      </c>
      <c r="EN98" s="29">
        <v>5.399</v>
      </c>
      <c r="EO98" s="29">
        <v>4.7229999999999999</v>
      </c>
      <c r="EP98" s="29">
        <v>5.2220000000000004</v>
      </c>
      <c r="EQ98" s="29">
        <v>4.4020000000000001</v>
      </c>
      <c r="ER98" s="29">
        <v>4.4089999999999998</v>
      </c>
      <c r="ES98" s="29">
        <v>4.5670000000000002</v>
      </c>
      <c r="ET98" s="29">
        <v>1.4450000000000001</v>
      </c>
      <c r="EU98" s="29">
        <v>91.25</v>
      </c>
      <c r="EV98" s="29">
        <v>94.727999999999994</v>
      </c>
      <c r="EW98" s="29">
        <v>65.787000000000006</v>
      </c>
      <c r="EX98" s="29">
        <v>63.006999999999998</v>
      </c>
      <c r="EY98" s="29">
        <v>44.067999999999998</v>
      </c>
      <c r="EZ98" s="29">
        <v>23.420999999999999</v>
      </c>
      <c r="FA98" s="29">
        <v>29.684000000000001</v>
      </c>
      <c r="FB98" s="29">
        <v>44.829000000000001</v>
      </c>
      <c r="FC98" s="29">
        <v>48.875</v>
      </c>
      <c r="FD98" s="29">
        <v>65.552000000000007</v>
      </c>
      <c r="FE98" s="29">
        <v>42.881</v>
      </c>
      <c r="FF98" s="29">
        <v>86.9</v>
      </c>
      <c r="FG98" s="28">
        <v>-5322.9332268238104</v>
      </c>
      <c r="FH98" s="28">
        <v>2650.3633568063401</v>
      </c>
      <c r="FI98" s="28">
        <v>6968.5221835970897</v>
      </c>
      <c r="FJ98" s="28">
        <v>13223.259880207501</v>
      </c>
      <c r="FK98" s="28">
        <v>3478.5765614360598</v>
      </c>
      <c r="FL98" s="28">
        <v>2809.6754103899002</v>
      </c>
      <c r="FM98" s="28">
        <v>7436.7799870669796</v>
      </c>
      <c r="FN98" s="28">
        <v>4806.1922974884501</v>
      </c>
      <c r="FO98" s="28">
        <v>6009.8200310021602</v>
      </c>
      <c r="FP98" s="28">
        <v>7753.32590844482</v>
      </c>
      <c r="FQ98" s="28">
        <v>6031.9775640964499</v>
      </c>
      <c r="FR98" s="28">
        <v>1066.18637219071</v>
      </c>
    </row>
    <row r="99" spans="1:174" ht="19.350000000000001" customHeight="1" x14ac:dyDescent="0.25">
      <c r="A99" s="24">
        <f t="shared" si="1"/>
        <v>98</v>
      </c>
      <c r="B99" s="20" t="s">
        <v>433</v>
      </c>
      <c r="C99" s="19" t="s">
        <v>522</v>
      </c>
      <c r="D99" s="19" t="s">
        <v>523</v>
      </c>
      <c r="E99" s="37" t="s">
        <v>606</v>
      </c>
      <c r="F99" s="32" t="s">
        <v>560</v>
      </c>
      <c r="G99" s="21">
        <v>1978068.5883993299</v>
      </c>
      <c r="H99" s="21">
        <v>1550894.88724507</v>
      </c>
      <c r="I99" s="21">
        <v>1646758.2785248801</v>
      </c>
      <c r="J99" s="21">
        <v>1326762.6394331499</v>
      </c>
      <c r="K99" s="21">
        <v>1283790.57315271</v>
      </c>
      <c r="L99" s="21">
        <v>1070198.4485901</v>
      </c>
      <c r="M99" s="21">
        <v>549879.54164855205</v>
      </c>
      <c r="N99" s="21">
        <v>372120.00156566501</v>
      </c>
      <c r="O99" s="21">
        <v>207196.13290699199</v>
      </c>
      <c r="P99" s="22"/>
      <c r="Q99" s="22"/>
      <c r="R99" s="22"/>
      <c r="S99" s="21">
        <v>1523886.7122065299</v>
      </c>
      <c r="T99" s="21">
        <v>1176609.9940124899</v>
      </c>
      <c r="U99" s="21">
        <v>1269674.5124340099</v>
      </c>
      <c r="V99" s="21">
        <v>1078283.0278575399</v>
      </c>
      <c r="W99" s="21">
        <v>1092054.8808861501</v>
      </c>
      <c r="X99" s="21">
        <v>940299.37577890197</v>
      </c>
      <c r="Y99" s="21">
        <v>472504.19201329403</v>
      </c>
      <c r="Z99" s="21">
        <v>321196.830645204</v>
      </c>
      <c r="AA99" s="21">
        <v>174967.220149375</v>
      </c>
      <c r="AB99" s="22"/>
      <c r="AC99" s="22"/>
      <c r="AD99" s="22"/>
      <c r="AE99" s="23">
        <v>3.2610000000000001</v>
      </c>
      <c r="AF99" s="23">
        <v>2.274</v>
      </c>
      <c r="AG99" s="23">
        <v>1.556</v>
      </c>
      <c r="AH99" s="23">
        <v>1.4450000000000001</v>
      </c>
      <c r="AI99" s="23">
        <v>0.88100000000000001</v>
      </c>
      <c r="AJ99" s="23">
        <v>1.5169999999999999</v>
      </c>
      <c r="AK99" s="23">
        <v>2.7469999999999999</v>
      </c>
      <c r="AL99" s="23">
        <v>3.26</v>
      </c>
      <c r="AM99" s="23">
        <v>1.9750000000000001</v>
      </c>
      <c r="AN99" s="22"/>
      <c r="AO99" s="22"/>
      <c r="AP99" s="22"/>
      <c r="AQ99" s="23">
        <v>24.986999999999998</v>
      </c>
      <c r="AR99" s="23">
        <v>23.288</v>
      </c>
      <c r="AS99" s="23">
        <v>20.686</v>
      </c>
      <c r="AT99" s="23">
        <v>17.785</v>
      </c>
      <c r="AU99" s="23">
        <v>11.585000000000001</v>
      </c>
      <c r="AV99" s="23">
        <v>18.414000000000001</v>
      </c>
      <c r="AW99" s="23">
        <v>27.164000000000001</v>
      </c>
      <c r="AX99" s="23">
        <v>27.911999999999999</v>
      </c>
      <c r="AY99" s="23">
        <v>14.596</v>
      </c>
      <c r="AZ99" s="22"/>
      <c r="BA99" s="22"/>
      <c r="BB99" s="22"/>
      <c r="BC99" s="23">
        <v>40.494</v>
      </c>
      <c r="BD99" s="23">
        <v>49.595999999999997</v>
      </c>
      <c r="BE99" s="23">
        <v>45.869</v>
      </c>
      <c r="BF99" s="23">
        <v>55.055</v>
      </c>
      <c r="BG99" s="23">
        <v>46.207999999999998</v>
      </c>
      <c r="BH99" s="23">
        <v>53.152000000000001</v>
      </c>
      <c r="BI99" s="23">
        <v>57.055</v>
      </c>
      <c r="BJ99" s="23">
        <v>43.944000000000003</v>
      </c>
      <c r="BK99" s="23">
        <v>56.677999999999997</v>
      </c>
      <c r="BL99" s="22"/>
      <c r="BM99" s="22"/>
      <c r="BN99" s="22"/>
      <c r="BO99" s="23">
        <v>51.1</v>
      </c>
      <c r="BP99" s="23">
        <v>46.398000000000003</v>
      </c>
      <c r="BQ99" s="23">
        <v>45.002000000000002</v>
      </c>
      <c r="BR99" s="23">
        <v>34.308999999999997</v>
      </c>
      <c r="BS99" s="23">
        <v>40.186</v>
      </c>
      <c r="BT99" s="23">
        <v>34.206000000000003</v>
      </c>
      <c r="BU99" s="23">
        <v>21.748000000000001</v>
      </c>
      <c r="BV99" s="23">
        <v>47.198</v>
      </c>
      <c r="BW99" s="23">
        <v>36.698999999999998</v>
      </c>
      <c r="BX99" s="22"/>
      <c r="BY99" s="22"/>
      <c r="BZ99" s="22"/>
      <c r="CA99" s="23">
        <v>13.093</v>
      </c>
      <c r="CB99" s="23">
        <v>12.999000000000001</v>
      </c>
      <c r="CC99" s="23">
        <v>6.6849999999999996</v>
      </c>
      <c r="CD99" s="23">
        <v>8.6120000000000001</v>
      </c>
      <c r="CE99" s="23">
        <v>7.5869999999999997</v>
      </c>
      <c r="CF99" s="23">
        <v>7.6159999999999997</v>
      </c>
      <c r="CG99" s="23">
        <v>9.7409999999999997</v>
      </c>
      <c r="CH99" s="23">
        <v>10.606999999999999</v>
      </c>
      <c r="CI99" s="23">
        <v>13.529</v>
      </c>
      <c r="CJ99" s="22"/>
      <c r="CK99" s="22"/>
      <c r="CL99" s="22"/>
      <c r="CM99" s="22"/>
      <c r="CN99" s="23">
        <v>2.2890000000000001</v>
      </c>
      <c r="CO99" s="23">
        <v>1.9390000000000001</v>
      </c>
      <c r="CP99" s="23">
        <v>1.74</v>
      </c>
      <c r="CQ99" s="23">
        <v>2.089</v>
      </c>
      <c r="CR99" s="23">
        <v>3.6760000000000002</v>
      </c>
      <c r="CS99" s="23">
        <v>1.343</v>
      </c>
      <c r="CT99" s="23">
        <v>1.6060000000000001</v>
      </c>
      <c r="CU99" s="23">
        <v>1.1020000000000001</v>
      </c>
      <c r="CV99" s="22"/>
      <c r="CW99" s="22"/>
      <c r="CX99" s="22"/>
      <c r="CY99" s="23">
        <v>5.8529999999999998</v>
      </c>
      <c r="CZ99" s="23">
        <v>5.6260000000000003</v>
      </c>
      <c r="DA99" s="23">
        <v>5.415</v>
      </c>
      <c r="DB99" s="23">
        <v>4.4560000000000004</v>
      </c>
      <c r="DC99" s="23">
        <v>4.6269999999999998</v>
      </c>
      <c r="DD99" s="23">
        <v>5.5380000000000003</v>
      </c>
      <c r="DE99" s="23">
        <v>6.226</v>
      </c>
      <c r="DF99" s="23">
        <v>7.4409999999999998</v>
      </c>
      <c r="DG99" s="23">
        <v>6.7969999999999997</v>
      </c>
      <c r="DH99" s="22"/>
      <c r="DI99" s="22"/>
      <c r="DJ99" s="22"/>
      <c r="DK99" s="23">
        <v>11.378</v>
      </c>
      <c r="DL99" s="23">
        <v>9.7789999999999999</v>
      </c>
      <c r="DM99" s="23">
        <v>10.773</v>
      </c>
      <c r="DN99" s="23">
        <v>12.593999999999999</v>
      </c>
      <c r="DO99" s="23">
        <v>15.746</v>
      </c>
      <c r="DP99" s="23">
        <v>20.157</v>
      </c>
      <c r="DQ99" s="23">
        <v>6.984</v>
      </c>
      <c r="DR99" s="23">
        <v>11.127000000000001</v>
      </c>
      <c r="DS99" s="23">
        <v>3.7</v>
      </c>
      <c r="DT99" s="22"/>
      <c r="DU99" s="22"/>
      <c r="DV99" s="22"/>
      <c r="DW99" s="23">
        <v>32.334000000000003</v>
      </c>
      <c r="DX99" s="23">
        <v>26.210999999999999</v>
      </c>
      <c r="DY99" s="23">
        <v>14.574</v>
      </c>
      <c r="DZ99" s="23">
        <v>15.641999999999999</v>
      </c>
      <c r="EA99" s="23">
        <v>16.419</v>
      </c>
      <c r="EB99" s="23">
        <v>14.329000000000001</v>
      </c>
      <c r="EC99" s="23">
        <v>17.071999999999999</v>
      </c>
      <c r="ED99" s="23">
        <v>24.138000000000002</v>
      </c>
      <c r="EE99" s="23">
        <v>23.87</v>
      </c>
      <c r="EF99" s="22"/>
      <c r="EG99" s="22"/>
      <c r="EH99" s="22"/>
      <c r="EI99" s="23">
        <v>4.9390000000000001</v>
      </c>
      <c r="EJ99" s="23">
        <v>4.7519999999999998</v>
      </c>
      <c r="EK99" s="23">
        <v>4.9029999999999996</v>
      </c>
      <c r="EL99" s="23">
        <v>4.0490000000000004</v>
      </c>
      <c r="EM99" s="23">
        <v>4.2160000000000002</v>
      </c>
      <c r="EN99" s="23">
        <v>5.0739999999999998</v>
      </c>
      <c r="EO99" s="23">
        <v>5.7380000000000004</v>
      </c>
      <c r="EP99" s="23">
        <v>6.6980000000000004</v>
      </c>
      <c r="EQ99" s="23">
        <v>5.9660000000000002</v>
      </c>
      <c r="ER99" s="22"/>
      <c r="ES99" s="22"/>
      <c r="ET99" s="22"/>
      <c r="EU99" s="23">
        <v>51.1</v>
      </c>
      <c r="EV99" s="23">
        <v>46.398000000000003</v>
      </c>
      <c r="EW99" s="23">
        <v>45.002000000000002</v>
      </c>
      <c r="EX99" s="23">
        <v>34.308999999999997</v>
      </c>
      <c r="EY99" s="23">
        <v>40.186</v>
      </c>
      <c r="EZ99" s="23">
        <v>34.206000000000003</v>
      </c>
      <c r="FA99" s="23">
        <v>21.748000000000001</v>
      </c>
      <c r="FB99" s="23">
        <v>47.198</v>
      </c>
      <c r="FC99" s="23">
        <v>36.698999999999998</v>
      </c>
      <c r="FD99" s="22"/>
      <c r="FE99" s="22"/>
      <c r="FF99" s="22"/>
      <c r="FG99" s="21">
        <v>9899.2353379726392</v>
      </c>
      <c r="FH99" s="21">
        <v>7388.3034210652104</v>
      </c>
      <c r="FI99" s="21">
        <v>7675.0273048877698</v>
      </c>
      <c r="FJ99" s="21">
        <v>6456.8142592906997</v>
      </c>
      <c r="FK99" s="21">
        <v>7901.6091761179296</v>
      </c>
      <c r="FL99" s="21">
        <v>7741.49369001389</v>
      </c>
      <c r="FM99" s="21">
        <v>1927.40328609943</v>
      </c>
      <c r="FN99" s="21">
        <v>2191.74687936902</v>
      </c>
      <c r="FO99" s="21">
        <v>457.39270774647599</v>
      </c>
      <c r="FP99" s="22"/>
      <c r="FQ99" s="22"/>
      <c r="FR99" s="22"/>
    </row>
    <row r="100" spans="1:174" ht="19.350000000000001" customHeight="1" x14ac:dyDescent="0.25">
      <c r="A100" s="24">
        <f t="shared" si="1"/>
        <v>99</v>
      </c>
      <c r="B100" s="20" t="s">
        <v>434</v>
      </c>
      <c r="C100" s="19" t="s">
        <v>522</v>
      </c>
      <c r="D100" s="19" t="s">
        <v>523</v>
      </c>
      <c r="E100" s="37" t="s">
        <v>606</v>
      </c>
      <c r="F100" s="32" t="s">
        <v>564</v>
      </c>
      <c r="G100" s="21">
        <v>1929335.94121411</v>
      </c>
      <c r="H100" s="21">
        <v>1575117.9179135701</v>
      </c>
      <c r="I100" s="21">
        <v>1266809.7488343699</v>
      </c>
      <c r="J100" s="21">
        <v>1035272.2735703</v>
      </c>
      <c r="K100" s="21">
        <v>879439.47323532798</v>
      </c>
      <c r="L100" s="21">
        <v>722492.65670115105</v>
      </c>
      <c r="M100" s="21">
        <v>574353.41499745799</v>
      </c>
      <c r="N100" s="21">
        <v>313233.91594737797</v>
      </c>
      <c r="O100" s="21">
        <v>226408.00848342499</v>
      </c>
      <c r="P100" s="21">
        <v>144389.25220277201</v>
      </c>
      <c r="Q100" s="21">
        <v>113732.775249984</v>
      </c>
      <c r="R100" s="21">
        <v>81401.806132495403</v>
      </c>
      <c r="S100" s="21">
        <v>1546833.1489889</v>
      </c>
      <c r="T100" s="21">
        <v>1275599.77160804</v>
      </c>
      <c r="U100" s="21">
        <v>1036009.95775461</v>
      </c>
      <c r="V100" s="21">
        <v>855638.10348510696</v>
      </c>
      <c r="W100" s="21">
        <v>730081.78204335296</v>
      </c>
      <c r="X100" s="21">
        <v>590048.25900318101</v>
      </c>
      <c r="Y100" s="21">
        <v>468245.71571312798</v>
      </c>
      <c r="Z100" s="21">
        <v>244283.95116701699</v>
      </c>
      <c r="AA100" s="21">
        <v>191332.48249935001</v>
      </c>
      <c r="AB100" s="21">
        <v>120291.838388331</v>
      </c>
      <c r="AC100" s="21">
        <v>90128.578277956694</v>
      </c>
      <c r="AD100" s="21">
        <v>62062.746544927402</v>
      </c>
      <c r="AE100" s="23">
        <v>3.464</v>
      </c>
      <c r="AF100" s="23">
        <v>3.3450000000000002</v>
      </c>
      <c r="AG100" s="23">
        <v>3.1320000000000001</v>
      </c>
      <c r="AH100" s="23">
        <v>3.3029999999999999</v>
      </c>
      <c r="AI100" s="23">
        <v>2.2050000000000001</v>
      </c>
      <c r="AJ100" s="23">
        <v>2.4449999999999998</v>
      </c>
      <c r="AK100" s="23">
        <v>2.5630000000000002</v>
      </c>
      <c r="AL100" s="23">
        <v>2.5590000000000002</v>
      </c>
      <c r="AM100" s="23">
        <v>2.1379999999999999</v>
      </c>
      <c r="AN100" s="23">
        <v>1.8129999999999999</v>
      </c>
      <c r="AO100" s="23">
        <v>1.8640000000000001</v>
      </c>
      <c r="AP100" s="23">
        <v>1.2809999999999999</v>
      </c>
      <c r="AQ100" s="23">
        <v>24.69</v>
      </c>
      <c r="AR100" s="23">
        <v>25.524000000000001</v>
      </c>
      <c r="AS100" s="23">
        <v>25.495000000000001</v>
      </c>
      <c r="AT100" s="23">
        <v>27.056999999999999</v>
      </c>
      <c r="AU100" s="23">
        <v>17.928999999999998</v>
      </c>
      <c r="AV100" s="23">
        <v>18.361000000000001</v>
      </c>
      <c r="AW100" s="23">
        <v>18.548999999999999</v>
      </c>
      <c r="AX100" s="23">
        <v>22.722000000000001</v>
      </c>
      <c r="AY100" s="23">
        <v>20.091000000000001</v>
      </c>
      <c r="AZ100" s="23">
        <v>13.648999999999999</v>
      </c>
      <c r="BA100" s="23">
        <v>11.192</v>
      </c>
      <c r="BB100" s="23">
        <v>6.226</v>
      </c>
      <c r="BC100" s="23">
        <v>66.626000000000005</v>
      </c>
      <c r="BD100" s="23">
        <v>64.747</v>
      </c>
      <c r="BE100" s="23">
        <v>66.16</v>
      </c>
      <c r="BF100" s="23">
        <v>62.436</v>
      </c>
      <c r="BG100" s="23">
        <v>63.665999999999997</v>
      </c>
      <c r="BH100" s="23">
        <v>60.67</v>
      </c>
      <c r="BI100" s="23">
        <v>64.397999999999996</v>
      </c>
      <c r="BJ100" s="23">
        <v>63.636000000000003</v>
      </c>
      <c r="BK100" s="23">
        <v>62.975000000000001</v>
      </c>
      <c r="BL100" s="23">
        <v>63.908999999999999</v>
      </c>
      <c r="BM100" s="23">
        <v>56.378999999999998</v>
      </c>
      <c r="BN100" s="23">
        <v>42.976999999999997</v>
      </c>
      <c r="BO100" s="23">
        <v>16.100000000000001</v>
      </c>
      <c r="BP100" s="23">
        <v>38.264000000000003</v>
      </c>
      <c r="BQ100" s="23">
        <v>36.485999999999997</v>
      </c>
      <c r="BR100" s="23">
        <v>21.428999999999998</v>
      </c>
      <c r="BS100" s="23">
        <v>21.611000000000001</v>
      </c>
      <c r="BT100" s="23">
        <v>20.317</v>
      </c>
      <c r="BU100" s="23">
        <v>36.887</v>
      </c>
      <c r="BV100" s="23">
        <v>38.503</v>
      </c>
      <c r="BW100" s="23">
        <v>36.134</v>
      </c>
      <c r="BX100" s="23">
        <v>35.064</v>
      </c>
      <c r="BY100" s="23">
        <v>46.901000000000003</v>
      </c>
      <c r="BZ100" s="23">
        <v>64.856999999999999</v>
      </c>
      <c r="CA100" s="23">
        <v>14.259</v>
      </c>
      <c r="CB100" s="23">
        <v>13.750999999999999</v>
      </c>
      <c r="CC100" s="23">
        <v>12.294</v>
      </c>
      <c r="CD100" s="23">
        <v>12.272</v>
      </c>
      <c r="CE100" s="23">
        <v>12.13</v>
      </c>
      <c r="CF100" s="23">
        <v>12.504</v>
      </c>
      <c r="CG100" s="23">
        <v>14.585000000000001</v>
      </c>
      <c r="CH100" s="23">
        <v>12.552</v>
      </c>
      <c r="CI100" s="23">
        <v>9.5540000000000003</v>
      </c>
      <c r="CJ100" s="23">
        <v>12.244</v>
      </c>
      <c r="CK100" s="23">
        <v>14.617000000000001</v>
      </c>
      <c r="CL100" s="23">
        <v>19.472999999999999</v>
      </c>
      <c r="CM100" s="23">
        <v>1.0629999999999999</v>
      </c>
      <c r="CN100" s="23">
        <v>2.6779999999999999</v>
      </c>
      <c r="CO100" s="23">
        <v>2.242</v>
      </c>
      <c r="CP100" s="23">
        <v>2.19</v>
      </c>
      <c r="CQ100" s="23">
        <v>1.5389999999999999</v>
      </c>
      <c r="CR100" s="23">
        <v>1.77</v>
      </c>
      <c r="CS100" s="23">
        <v>1.734</v>
      </c>
      <c r="CT100" s="23">
        <v>0.90100000000000002</v>
      </c>
      <c r="CU100" s="23">
        <v>0.77</v>
      </c>
      <c r="CV100" s="23">
        <v>2.3050000000000002</v>
      </c>
      <c r="CW100" s="23">
        <v>2.6539999999999999</v>
      </c>
      <c r="CX100" s="23">
        <v>3.032</v>
      </c>
      <c r="CY100" s="23">
        <v>8.3559999999999999</v>
      </c>
      <c r="CZ100" s="23">
        <v>8.5500000000000007</v>
      </c>
      <c r="DA100" s="23">
        <v>7.976</v>
      </c>
      <c r="DB100" s="23">
        <v>7.3540000000000001</v>
      </c>
      <c r="DC100" s="23">
        <v>6.476</v>
      </c>
      <c r="DD100" s="23">
        <v>5.98</v>
      </c>
      <c r="DE100" s="23">
        <v>6.7130000000000001</v>
      </c>
      <c r="DF100" s="23">
        <v>5.9809999999999999</v>
      </c>
      <c r="DG100" s="23">
        <v>6.7539999999999996</v>
      </c>
      <c r="DH100" s="23">
        <v>6.2709999999999999</v>
      </c>
      <c r="DI100" s="23">
        <v>6.4409999999999998</v>
      </c>
      <c r="DJ100" s="23">
        <v>6.9320000000000004</v>
      </c>
      <c r="DK100" s="23">
        <v>8.4190000000000005</v>
      </c>
      <c r="DL100" s="23">
        <v>10.791</v>
      </c>
      <c r="DM100" s="23">
        <v>8.7430000000000003</v>
      </c>
      <c r="DN100" s="23">
        <v>11.426</v>
      </c>
      <c r="DO100" s="23">
        <v>8.3870000000000005</v>
      </c>
      <c r="DP100" s="23">
        <v>7.8109999999999999</v>
      </c>
      <c r="DQ100" s="23">
        <v>3.8650000000000002</v>
      </c>
      <c r="DR100" s="23">
        <v>5.7729999999999997</v>
      </c>
      <c r="DS100" s="23">
        <v>11.329000000000001</v>
      </c>
      <c r="DT100" s="23">
        <v>6.6180000000000003</v>
      </c>
      <c r="DU100" s="23">
        <v>10.39</v>
      </c>
      <c r="DV100" s="23">
        <v>-0.19900000000000001</v>
      </c>
      <c r="DW100" s="23">
        <v>21.402000000000001</v>
      </c>
      <c r="DX100" s="23">
        <v>21.238</v>
      </c>
      <c r="DY100" s="23">
        <v>18.582000000000001</v>
      </c>
      <c r="DZ100" s="23">
        <v>19.655999999999999</v>
      </c>
      <c r="EA100" s="23">
        <v>19.053000000000001</v>
      </c>
      <c r="EB100" s="23">
        <v>20.61</v>
      </c>
      <c r="EC100" s="23">
        <v>22.649000000000001</v>
      </c>
      <c r="ED100" s="23">
        <v>19.724</v>
      </c>
      <c r="EE100" s="23">
        <v>15.17</v>
      </c>
      <c r="EF100" s="23">
        <v>19.158999999999999</v>
      </c>
      <c r="EG100" s="23">
        <v>25.927</v>
      </c>
      <c r="EH100" s="23">
        <v>45.31</v>
      </c>
      <c r="EI100" s="23">
        <v>7.2889999999999997</v>
      </c>
      <c r="EJ100" s="23">
        <v>7.5030000000000001</v>
      </c>
      <c r="EK100" s="23">
        <v>7.0389999999999997</v>
      </c>
      <c r="EL100" s="23">
        <v>6.4980000000000002</v>
      </c>
      <c r="EM100" s="23">
        <v>5.7409999999999997</v>
      </c>
      <c r="EN100" s="23">
        <v>5.2930000000000001</v>
      </c>
      <c r="EO100" s="23">
        <v>5.9610000000000003</v>
      </c>
      <c r="EP100" s="23">
        <v>5.3440000000000003</v>
      </c>
      <c r="EQ100" s="23">
        <v>5.8879999999999999</v>
      </c>
      <c r="ER100" s="23">
        <v>5.4260000000000002</v>
      </c>
      <c r="ES100" s="23">
        <v>5.7750000000000004</v>
      </c>
      <c r="ET100" s="23">
        <v>5.9779999999999998</v>
      </c>
      <c r="EU100" s="23">
        <v>16.100000000000001</v>
      </c>
      <c r="EV100" s="23">
        <v>38.264000000000003</v>
      </c>
      <c r="EW100" s="23">
        <v>36.485999999999997</v>
      </c>
      <c r="EX100" s="23">
        <v>21.428999999999998</v>
      </c>
      <c r="EY100" s="23">
        <v>21.611000000000001</v>
      </c>
      <c r="EZ100" s="23">
        <v>20.317</v>
      </c>
      <c r="FA100" s="23">
        <v>36.887</v>
      </c>
      <c r="FB100" s="23">
        <v>38.503</v>
      </c>
      <c r="FC100" s="23">
        <v>36.134</v>
      </c>
      <c r="FD100" s="23">
        <v>35.064</v>
      </c>
      <c r="FE100" s="23">
        <v>46.901000000000003</v>
      </c>
      <c r="FF100" s="23">
        <v>64.856999999999999</v>
      </c>
      <c r="FG100" s="21">
        <v>10735.757799819099</v>
      </c>
      <c r="FH100" s="21">
        <v>11449.8935768381</v>
      </c>
      <c r="FI100" s="21">
        <v>6921.5133666992197</v>
      </c>
      <c r="FJ100" s="21">
        <v>6908.8160246610596</v>
      </c>
      <c r="FK100" s="21">
        <v>3900.0264286063598</v>
      </c>
      <c r="FL100" s="21">
        <v>2451.3872140087201</v>
      </c>
      <c r="FM100" s="21">
        <v>1061.0291268676499</v>
      </c>
      <c r="FN100" s="21">
        <v>847.30254113674198</v>
      </c>
      <c r="FO100" s="21">
        <v>1269.9211432598499</v>
      </c>
      <c r="FP100" s="21">
        <v>460.27896329760603</v>
      </c>
      <c r="FQ100" s="21">
        <v>588.39752078056301</v>
      </c>
      <c r="FR100" s="21">
        <v>-9.0824164450168592</v>
      </c>
    </row>
    <row r="101" spans="1:174" ht="19.350000000000001" customHeight="1" x14ac:dyDescent="0.25">
      <c r="A101" s="24">
        <f t="shared" si="1"/>
        <v>100</v>
      </c>
      <c r="B101" s="25" t="s">
        <v>435</v>
      </c>
      <c r="C101" s="26" t="s">
        <v>496</v>
      </c>
      <c r="D101" s="26" t="s">
        <v>497</v>
      </c>
      <c r="E101" s="38" t="s">
        <v>606</v>
      </c>
      <c r="F101" s="33" t="s">
        <v>614</v>
      </c>
      <c r="G101" s="28">
        <v>1921057.3554903299</v>
      </c>
      <c r="H101" s="28">
        <v>2131593.1822449001</v>
      </c>
      <c r="I101" s="28">
        <v>1981714.1162216701</v>
      </c>
      <c r="J101" s="28">
        <v>2161499.3852913398</v>
      </c>
      <c r="K101" s="28">
        <v>1779227.64121592</v>
      </c>
      <c r="L101" s="28">
        <v>1273788.3048012899</v>
      </c>
      <c r="M101" s="28">
        <v>1623597.6938203</v>
      </c>
      <c r="N101" s="28">
        <v>1486915.277946</v>
      </c>
      <c r="O101" s="28">
        <v>1337517.7770942401</v>
      </c>
      <c r="P101" s="28">
        <v>1386589.66643363</v>
      </c>
      <c r="Q101" s="27"/>
      <c r="R101" s="27"/>
      <c r="S101" s="28">
        <v>1569099.76598322</v>
      </c>
      <c r="T101" s="28">
        <v>1666305.9296846399</v>
      </c>
      <c r="U101" s="28">
        <v>1702575.23662448</v>
      </c>
      <c r="V101" s="28">
        <v>1829980.61210811</v>
      </c>
      <c r="W101" s="28">
        <v>1478577.23489106</v>
      </c>
      <c r="X101" s="28">
        <v>1091595.9323994799</v>
      </c>
      <c r="Y101" s="28">
        <v>1333524.2646440901</v>
      </c>
      <c r="Z101" s="28">
        <v>1314074.5404422299</v>
      </c>
      <c r="AA101" s="28">
        <v>1094687.7392873201</v>
      </c>
      <c r="AB101" s="28">
        <v>1226536.38411462</v>
      </c>
      <c r="AC101" s="27"/>
      <c r="AD101" s="27"/>
      <c r="AE101" s="29">
        <v>1.4330000000000001</v>
      </c>
      <c r="AF101" s="29">
        <v>1.5960000000000001</v>
      </c>
      <c r="AG101" s="29">
        <v>1.978</v>
      </c>
      <c r="AH101" s="29">
        <v>1.7190000000000001</v>
      </c>
      <c r="AI101" s="29">
        <v>2.0169999999999999</v>
      </c>
      <c r="AJ101" s="29">
        <v>2.65</v>
      </c>
      <c r="AK101" s="29">
        <v>2.2610000000000001</v>
      </c>
      <c r="AL101" s="29">
        <v>1.3029999999999999</v>
      </c>
      <c r="AM101" s="29">
        <v>2.0840000000000001</v>
      </c>
      <c r="AN101" s="29">
        <v>2.2250000000000001</v>
      </c>
      <c r="AO101" s="27"/>
      <c r="AP101" s="27"/>
      <c r="AQ101" s="29">
        <v>16.606999999999999</v>
      </c>
      <c r="AR101" s="29">
        <v>17.972999999999999</v>
      </c>
      <c r="AS101" s="29">
        <v>21.087</v>
      </c>
      <c r="AT101" s="29">
        <v>18.736000000000001</v>
      </c>
      <c r="AU101" s="29">
        <v>21.968</v>
      </c>
      <c r="AV101" s="29">
        <v>29.341999999999999</v>
      </c>
      <c r="AW101" s="29">
        <v>29.577999999999999</v>
      </c>
      <c r="AX101" s="29">
        <v>17.981999999999999</v>
      </c>
      <c r="AY101" s="29">
        <v>28.151</v>
      </c>
      <c r="AZ101" s="29">
        <v>30.841999999999999</v>
      </c>
      <c r="BA101" s="27"/>
      <c r="BB101" s="27"/>
      <c r="BC101" s="29">
        <v>65.152000000000001</v>
      </c>
      <c r="BD101" s="29">
        <v>67.444000000000003</v>
      </c>
      <c r="BE101" s="29">
        <v>62.808</v>
      </c>
      <c r="BF101" s="29">
        <v>60.521999999999998</v>
      </c>
      <c r="BG101" s="29">
        <v>61.962000000000003</v>
      </c>
      <c r="BH101" s="29">
        <v>68.423000000000002</v>
      </c>
      <c r="BI101" s="29">
        <v>65.674999999999997</v>
      </c>
      <c r="BJ101" s="29">
        <v>73.054000000000002</v>
      </c>
      <c r="BK101" s="29">
        <v>69.165999999999997</v>
      </c>
      <c r="BL101" s="29">
        <v>71.790000000000006</v>
      </c>
      <c r="BM101" s="27"/>
      <c r="BN101" s="27"/>
      <c r="BO101" s="29">
        <v>14.266</v>
      </c>
      <c r="BP101" s="29">
        <v>16.739999999999998</v>
      </c>
      <c r="BQ101" s="29">
        <v>9.0559999999999992</v>
      </c>
      <c r="BR101" s="29">
        <v>3.153</v>
      </c>
      <c r="BS101" s="29">
        <v>28.890999999999998</v>
      </c>
      <c r="BT101" s="29">
        <v>7.2930000000000001</v>
      </c>
      <c r="BU101" s="29">
        <v>8.4450000000000003</v>
      </c>
      <c r="BV101" s="29">
        <v>11.08</v>
      </c>
      <c r="BW101" s="29">
        <v>15.013</v>
      </c>
      <c r="BX101" s="29">
        <v>15.103999999999999</v>
      </c>
      <c r="BY101" s="27"/>
      <c r="BZ101" s="27"/>
      <c r="CA101" s="29">
        <v>8.6349999999999998</v>
      </c>
      <c r="CB101" s="29">
        <v>8.6199999999999992</v>
      </c>
      <c r="CC101" s="29">
        <v>9.1669999999999998</v>
      </c>
      <c r="CD101" s="29">
        <v>9.6240000000000006</v>
      </c>
      <c r="CE101" s="29">
        <v>8.68</v>
      </c>
      <c r="CF101" s="29">
        <v>9.7330000000000005</v>
      </c>
      <c r="CG101" s="29">
        <v>8.2759999999999998</v>
      </c>
      <c r="CH101" s="29">
        <v>6.9720000000000004</v>
      </c>
      <c r="CI101" s="29">
        <v>7.577</v>
      </c>
      <c r="CJ101" s="29">
        <v>7.2149999999999999</v>
      </c>
      <c r="CK101" s="27"/>
      <c r="CL101" s="27"/>
      <c r="CM101" s="29">
        <v>0.92100000000000004</v>
      </c>
      <c r="CN101" s="29">
        <v>0.83899999999999997</v>
      </c>
      <c r="CO101" s="29">
        <v>0.84899999999999998</v>
      </c>
      <c r="CP101" s="29">
        <v>0.92200000000000004</v>
      </c>
      <c r="CQ101" s="29">
        <v>1.262</v>
      </c>
      <c r="CR101" s="29">
        <v>1.2869999999999999</v>
      </c>
      <c r="CS101" s="29">
        <v>1.496</v>
      </c>
      <c r="CT101" s="29">
        <v>1.8420000000000001</v>
      </c>
      <c r="CU101" s="29">
        <v>0.89400000000000002</v>
      </c>
      <c r="CV101" s="29">
        <v>0.83199999999999996</v>
      </c>
      <c r="CW101" s="27"/>
      <c r="CX101" s="27"/>
      <c r="CY101" s="29">
        <v>3.9279999999999999</v>
      </c>
      <c r="CZ101" s="29">
        <v>3.9289999999999998</v>
      </c>
      <c r="DA101" s="29">
        <v>3.7480000000000002</v>
      </c>
      <c r="DB101" s="29">
        <v>3.9319999999999999</v>
      </c>
      <c r="DC101" s="29">
        <v>4.0739999999999998</v>
      </c>
      <c r="DD101" s="29">
        <v>4.665</v>
      </c>
      <c r="DE101" s="29">
        <v>5.0659999999999998</v>
      </c>
      <c r="DF101" s="29">
        <v>4.4180000000000001</v>
      </c>
      <c r="DG101" s="29">
        <v>4.4340000000000002</v>
      </c>
      <c r="DH101" s="29">
        <v>4.008</v>
      </c>
      <c r="DI101" s="27"/>
      <c r="DJ101" s="27"/>
      <c r="DK101" s="29">
        <v>9.2910000000000004</v>
      </c>
      <c r="DL101" s="29">
        <v>5.4039999999999999</v>
      </c>
      <c r="DM101" s="29">
        <v>5.5910000000000002</v>
      </c>
      <c r="DN101" s="29">
        <v>1.452</v>
      </c>
      <c r="DO101" s="29">
        <v>8.6850000000000005</v>
      </c>
      <c r="DP101" s="29">
        <v>4.4560000000000004</v>
      </c>
      <c r="DQ101" s="29">
        <v>4.5659999999999998</v>
      </c>
      <c r="DR101" s="29">
        <v>29.428999999999998</v>
      </c>
      <c r="DS101" s="29">
        <v>5.5090000000000003</v>
      </c>
      <c r="DT101" s="29">
        <v>0.53800000000000003</v>
      </c>
      <c r="DU101" s="27"/>
      <c r="DV101" s="27"/>
      <c r="DW101" s="29">
        <v>13.254</v>
      </c>
      <c r="DX101" s="29">
        <v>12.781000000000001</v>
      </c>
      <c r="DY101" s="29">
        <v>14.595000000000001</v>
      </c>
      <c r="DZ101" s="29">
        <v>15.901</v>
      </c>
      <c r="EA101" s="29">
        <v>14.007999999999999</v>
      </c>
      <c r="EB101" s="29">
        <v>14.225</v>
      </c>
      <c r="EC101" s="29">
        <v>12.602</v>
      </c>
      <c r="ED101" s="29">
        <v>9.5440000000000005</v>
      </c>
      <c r="EE101" s="29">
        <v>10.955</v>
      </c>
      <c r="EF101" s="29">
        <v>10.048999999999999</v>
      </c>
      <c r="EG101" s="27"/>
      <c r="EH101" s="27"/>
      <c r="EI101" s="29">
        <v>3.6389999999999998</v>
      </c>
      <c r="EJ101" s="29">
        <v>3.5219999999999998</v>
      </c>
      <c r="EK101" s="29">
        <v>3.3929999999999998</v>
      </c>
      <c r="EL101" s="29">
        <v>3.661</v>
      </c>
      <c r="EM101" s="29">
        <v>3.77</v>
      </c>
      <c r="EN101" s="29">
        <v>4.2519999999999998</v>
      </c>
      <c r="EO101" s="29">
        <v>4.6420000000000003</v>
      </c>
      <c r="EP101" s="29">
        <v>4.0910000000000002</v>
      </c>
      <c r="EQ101" s="29">
        <v>4.1509999999999998</v>
      </c>
      <c r="ER101" s="29">
        <v>3.8109999999999999</v>
      </c>
      <c r="ES101" s="27"/>
      <c r="ET101" s="27"/>
      <c r="EU101" s="29">
        <v>14.266</v>
      </c>
      <c r="EV101" s="29">
        <v>16.739999999999998</v>
      </c>
      <c r="EW101" s="29">
        <v>9.0559999999999992</v>
      </c>
      <c r="EX101" s="29">
        <v>3.153</v>
      </c>
      <c r="EY101" s="29">
        <v>28.890999999999998</v>
      </c>
      <c r="EZ101" s="29">
        <v>7.2930000000000001</v>
      </c>
      <c r="FA101" s="29">
        <v>8.4450000000000003</v>
      </c>
      <c r="FB101" s="29">
        <v>11.08</v>
      </c>
      <c r="FC101" s="29">
        <v>15.013</v>
      </c>
      <c r="FD101" s="29">
        <v>15.103999999999999</v>
      </c>
      <c r="FE101" s="27"/>
      <c r="FF101" s="27"/>
      <c r="FG101" s="28">
        <v>6167.8374975919696</v>
      </c>
      <c r="FH101" s="28">
        <v>3834.7527325153401</v>
      </c>
      <c r="FI101" s="28">
        <v>3549.10410046577</v>
      </c>
      <c r="FJ101" s="28">
        <v>1100.79010426998</v>
      </c>
      <c r="FK101" s="28">
        <v>5542.0054167509097</v>
      </c>
      <c r="FL101" s="28">
        <v>2332.0795617997601</v>
      </c>
      <c r="FM101" s="28">
        <v>3333.3334222436001</v>
      </c>
      <c r="FN101" s="28">
        <v>16255.379396677001</v>
      </c>
      <c r="FO101" s="28">
        <v>2940.7114416360901</v>
      </c>
      <c r="FP101" s="28">
        <v>284.19182300567599</v>
      </c>
      <c r="FQ101" s="27"/>
      <c r="FR101" s="27"/>
    </row>
    <row r="102" spans="1:174" ht="19.350000000000001" customHeight="1" x14ac:dyDescent="0.25">
      <c r="A102" s="24">
        <f t="shared" si="1"/>
        <v>101</v>
      </c>
      <c r="B102" s="20" t="s">
        <v>436</v>
      </c>
      <c r="C102" s="19" t="s">
        <v>555</v>
      </c>
      <c r="D102" s="19" t="s">
        <v>556</v>
      </c>
      <c r="E102" s="37" t="s">
        <v>627</v>
      </c>
      <c r="F102" s="32" t="s">
        <v>576</v>
      </c>
      <c r="G102" s="22"/>
      <c r="H102" s="21">
        <v>1864195.4392589601</v>
      </c>
      <c r="I102" s="21">
        <v>1397605.81059186</v>
      </c>
      <c r="J102" s="21">
        <v>1299914.72107917</v>
      </c>
      <c r="K102" s="21">
        <v>1159426.4199227099</v>
      </c>
      <c r="L102" s="21">
        <v>1104412.7074182001</v>
      </c>
      <c r="M102" s="21">
        <v>472536.435756739</v>
      </c>
      <c r="N102" s="21">
        <v>221190.21692499501</v>
      </c>
      <c r="O102" s="21">
        <v>188895.692190528</v>
      </c>
      <c r="P102" s="21">
        <v>73227.827190142096</v>
      </c>
      <c r="Q102" s="21">
        <v>52308.060687594101</v>
      </c>
      <c r="R102" s="21">
        <v>26062.617544084798</v>
      </c>
      <c r="S102" s="22"/>
      <c r="T102" s="21">
        <v>1611973.4327137501</v>
      </c>
      <c r="U102" s="21">
        <v>1243101.8630839901</v>
      </c>
      <c r="V102" s="21">
        <v>1170936.81718055</v>
      </c>
      <c r="W102" s="21">
        <v>1042407.0200290499</v>
      </c>
      <c r="X102" s="21">
        <v>1026512.24425342</v>
      </c>
      <c r="Y102" s="21">
        <v>435643.74845260801</v>
      </c>
      <c r="Z102" s="21">
        <v>197390.126161277</v>
      </c>
      <c r="AA102" s="21">
        <v>170735.144546628</v>
      </c>
      <c r="AB102" s="21">
        <v>63659.028261806801</v>
      </c>
      <c r="AC102" s="21">
        <v>44887.867772765501</v>
      </c>
      <c r="AD102" s="21">
        <v>21637.5975869596</v>
      </c>
      <c r="AE102" s="22"/>
      <c r="AF102" s="23">
        <v>1.845</v>
      </c>
      <c r="AG102" s="23">
        <v>1.8640000000000001</v>
      </c>
      <c r="AH102" s="23">
        <v>2.2069999999999999</v>
      </c>
      <c r="AI102" s="23">
        <v>3.153</v>
      </c>
      <c r="AJ102" s="23">
        <v>2.6960000000000002</v>
      </c>
      <c r="AK102" s="23">
        <v>1.716</v>
      </c>
      <c r="AL102" s="23">
        <v>-4.3159999999999998</v>
      </c>
      <c r="AM102" s="23">
        <v>-4.3789999999999996</v>
      </c>
      <c r="AN102" s="23">
        <v>-6.09</v>
      </c>
      <c r="AO102" s="23">
        <v>2.5979999999999999</v>
      </c>
      <c r="AP102" s="23">
        <v>-2.2290000000000001</v>
      </c>
      <c r="AQ102" s="22"/>
      <c r="AR102" s="23">
        <v>26.460999999999999</v>
      </c>
      <c r="AS102" s="23">
        <v>26.544</v>
      </c>
      <c r="AT102" s="23">
        <v>34.451999999999998</v>
      </c>
      <c r="AU102" s="23">
        <v>60.668999999999997</v>
      </c>
      <c r="AV102" s="23">
        <v>64.882000000000005</v>
      </c>
      <c r="AW102" s="23">
        <v>34.543999999999997</v>
      </c>
      <c r="AX102" s="23">
        <v>-65.561999999999998</v>
      </c>
      <c r="AY102" s="23">
        <v>-57.341000000000001</v>
      </c>
      <c r="AZ102" s="23">
        <v>-56.42</v>
      </c>
      <c r="BA102" s="23">
        <v>20.731999999999999</v>
      </c>
      <c r="BB102" s="23">
        <v>-10.933</v>
      </c>
      <c r="BC102" s="22"/>
      <c r="BD102" s="23">
        <v>28.884</v>
      </c>
      <c r="BE102" s="23">
        <v>24.643999999999998</v>
      </c>
      <c r="BF102" s="23">
        <v>24.411000000000001</v>
      </c>
      <c r="BG102" s="23">
        <v>20.984000000000002</v>
      </c>
      <c r="BH102" s="23">
        <v>15.724</v>
      </c>
      <c r="BI102" s="23">
        <v>25.481999999999999</v>
      </c>
      <c r="BJ102" s="23">
        <v>24.977</v>
      </c>
      <c r="BK102" s="23">
        <v>15.907999999999999</v>
      </c>
      <c r="BL102" s="23">
        <v>20.530999999999999</v>
      </c>
      <c r="BM102" s="23">
        <v>16.248000000000001</v>
      </c>
      <c r="BN102" s="23">
        <v>6.3109999999999999</v>
      </c>
      <c r="BO102" s="22"/>
      <c r="BP102" s="23">
        <v>74.433000000000007</v>
      </c>
      <c r="BQ102" s="23">
        <v>75.930000000000007</v>
      </c>
      <c r="BR102" s="23">
        <v>76.441999999999993</v>
      </c>
      <c r="BS102" s="23">
        <v>82</v>
      </c>
      <c r="BT102" s="23">
        <v>85.921999999999997</v>
      </c>
      <c r="BU102" s="23">
        <v>32.064999999999998</v>
      </c>
      <c r="BV102" s="23">
        <v>50.42</v>
      </c>
      <c r="BW102" s="23">
        <v>64.471999999999994</v>
      </c>
      <c r="BX102" s="23">
        <v>71.786000000000001</v>
      </c>
      <c r="BY102" s="23">
        <v>90.951999999999998</v>
      </c>
      <c r="BZ102" s="23">
        <v>103.73399999999999</v>
      </c>
      <c r="CA102" s="22"/>
      <c r="CB102" s="23">
        <v>6.7450000000000001</v>
      </c>
      <c r="CC102" s="23">
        <v>7.2789999999999999</v>
      </c>
      <c r="CD102" s="23">
        <v>6.742</v>
      </c>
      <c r="CE102" s="23">
        <v>6.016</v>
      </c>
      <c r="CF102" s="23">
        <v>4.1749999999999998</v>
      </c>
      <c r="CG102" s="23">
        <v>4.1109999999999998</v>
      </c>
      <c r="CH102" s="23">
        <v>6.6820000000000004</v>
      </c>
      <c r="CI102" s="23">
        <v>6.468</v>
      </c>
      <c r="CJ102" s="23">
        <v>10.472</v>
      </c>
      <c r="CK102" s="23">
        <v>11.285</v>
      </c>
      <c r="CL102" s="23">
        <v>15.906000000000001</v>
      </c>
      <c r="CM102" s="22"/>
      <c r="CN102" s="23">
        <v>4.9630000000000001</v>
      </c>
      <c r="CO102" s="23">
        <v>5.6829999999999998</v>
      </c>
      <c r="CP102" s="23">
        <v>4.444</v>
      </c>
      <c r="CQ102" s="23">
        <v>6.3920000000000003</v>
      </c>
      <c r="CR102" s="23">
        <v>7.18</v>
      </c>
      <c r="CS102" s="23">
        <v>1.536</v>
      </c>
      <c r="CT102" s="23">
        <v>1.7629999999999999</v>
      </c>
      <c r="CU102" s="23">
        <v>1.1040000000000001</v>
      </c>
      <c r="CV102" s="23">
        <v>5.944</v>
      </c>
      <c r="CW102" s="23">
        <v>3.1419999999999999</v>
      </c>
      <c r="CX102" s="23">
        <v>2.6240000000000001</v>
      </c>
      <c r="CY102" s="22"/>
      <c r="CZ102" s="23">
        <v>6.1559999999999997</v>
      </c>
      <c r="DA102" s="23">
        <v>6.8959999999999999</v>
      </c>
      <c r="DB102" s="23">
        <v>5.8460000000000001</v>
      </c>
      <c r="DC102" s="23">
        <v>3.9990000000000001</v>
      </c>
      <c r="DD102" s="23">
        <v>6.4820000000000002</v>
      </c>
      <c r="DE102" s="23">
        <v>5.8520000000000003</v>
      </c>
      <c r="DF102" s="23">
        <v>3.4319999999999999</v>
      </c>
      <c r="DG102" s="23">
        <v>0.67700000000000005</v>
      </c>
      <c r="DH102" s="23">
        <v>2.9940000000000002</v>
      </c>
      <c r="DI102" s="23">
        <v>3.1269999999999998</v>
      </c>
      <c r="DJ102" s="23">
        <v>2.6869999999999998</v>
      </c>
      <c r="DK102" s="22"/>
      <c r="DL102" s="23">
        <v>15.657999999999999</v>
      </c>
      <c r="DM102" s="23">
        <v>18.013999999999999</v>
      </c>
      <c r="DN102" s="23">
        <v>14.462999999999999</v>
      </c>
      <c r="DO102" s="23">
        <v>16.709</v>
      </c>
      <c r="DP102" s="23">
        <v>21.585999999999999</v>
      </c>
      <c r="DQ102" s="23">
        <v>11.327999999999999</v>
      </c>
      <c r="DR102" s="23">
        <v>60.231999999999999</v>
      </c>
      <c r="DS102" s="23">
        <v>197.482</v>
      </c>
      <c r="DT102" s="23">
        <v>59.16</v>
      </c>
      <c r="DU102" s="23">
        <v>105.867</v>
      </c>
      <c r="DV102" s="23">
        <v>287.565</v>
      </c>
      <c r="DW102" s="22"/>
      <c r="DX102" s="23">
        <v>23.350999999999999</v>
      </c>
      <c r="DY102" s="23">
        <v>29.536999999999999</v>
      </c>
      <c r="DZ102" s="23">
        <v>27.62</v>
      </c>
      <c r="EA102" s="23">
        <v>28.669</v>
      </c>
      <c r="EB102" s="23">
        <v>26.552</v>
      </c>
      <c r="EC102" s="23">
        <v>16.132000000000001</v>
      </c>
      <c r="ED102" s="23">
        <v>26.753</v>
      </c>
      <c r="EE102" s="23">
        <v>40.656999999999996</v>
      </c>
      <c r="EF102" s="23">
        <v>51.006</v>
      </c>
      <c r="EG102" s="23">
        <v>69.453999999999994</v>
      </c>
      <c r="EH102" s="23">
        <v>252.02099999999999</v>
      </c>
      <c r="EI102" s="22"/>
      <c r="EJ102" s="23">
        <v>4.298</v>
      </c>
      <c r="EK102" s="23">
        <v>4.5430000000000001</v>
      </c>
      <c r="EL102" s="23">
        <v>3.863</v>
      </c>
      <c r="EM102" s="23">
        <v>3.048</v>
      </c>
      <c r="EN102" s="23">
        <v>5.2679999999999998</v>
      </c>
      <c r="EO102" s="23">
        <v>4.4829999999999997</v>
      </c>
      <c r="EP102" s="23">
        <v>2.5579999999999998</v>
      </c>
      <c r="EQ102" s="23">
        <v>0.51600000000000001</v>
      </c>
      <c r="ER102" s="23">
        <v>2.5110000000000001</v>
      </c>
      <c r="ES102" s="23">
        <v>2.6480000000000001</v>
      </c>
      <c r="ET102" s="23">
        <v>2.173</v>
      </c>
      <c r="EU102" s="22"/>
      <c r="EV102" s="23">
        <v>74.433000000000007</v>
      </c>
      <c r="EW102" s="23">
        <v>75.930000000000007</v>
      </c>
      <c r="EX102" s="23">
        <v>76.441999999999993</v>
      </c>
      <c r="EY102" s="23">
        <v>82</v>
      </c>
      <c r="EZ102" s="23">
        <v>85.921999999999997</v>
      </c>
      <c r="FA102" s="23">
        <v>32.064999999999998</v>
      </c>
      <c r="FB102" s="23">
        <v>50.42</v>
      </c>
      <c r="FC102" s="23">
        <v>64.471999999999994</v>
      </c>
      <c r="FD102" s="23">
        <v>71.786000000000001</v>
      </c>
      <c r="FE102" s="23">
        <v>90.951999999999998</v>
      </c>
      <c r="FF102" s="23">
        <v>103.73399999999999</v>
      </c>
      <c r="FG102" s="22"/>
      <c r="FH102" s="21">
        <v>10947.9799691588</v>
      </c>
      <c r="FI102" s="21">
        <v>10891.972522158199</v>
      </c>
      <c r="FJ102" s="21">
        <v>6757.1213953197002</v>
      </c>
      <c r="FK102" s="21">
        <v>5317.7925027906904</v>
      </c>
      <c r="FL102" s="21">
        <v>8961.1407667398507</v>
      </c>
      <c r="FM102" s="21">
        <v>1800.7811455987401</v>
      </c>
      <c r="FN102" s="21">
        <v>3168.2788468897302</v>
      </c>
      <c r="FO102" s="21">
        <v>1359.2557132244101</v>
      </c>
      <c r="FP102" s="21">
        <v>901.29061369225406</v>
      </c>
      <c r="FQ102" s="21">
        <v>1004.02746666223</v>
      </c>
      <c r="FR102" s="21">
        <v>946.02699391543899</v>
      </c>
    </row>
    <row r="103" spans="1:174" ht="19.350000000000001" customHeight="1" x14ac:dyDescent="0.25">
      <c r="A103" s="24">
        <f t="shared" si="1"/>
        <v>102</v>
      </c>
      <c r="B103" s="25" t="s">
        <v>437</v>
      </c>
      <c r="C103" s="26" t="s">
        <v>438</v>
      </c>
      <c r="D103" s="26" t="s">
        <v>439</v>
      </c>
      <c r="E103" s="38" t="s">
        <v>609</v>
      </c>
      <c r="F103" s="33" t="s">
        <v>607</v>
      </c>
      <c r="G103" s="28">
        <v>1843174.9749563599</v>
      </c>
      <c r="H103" s="28">
        <v>1838184.9762275801</v>
      </c>
      <c r="I103" s="28">
        <v>2014004.22711968</v>
      </c>
      <c r="J103" s="28">
        <v>1698972.3032355299</v>
      </c>
      <c r="K103" s="28">
        <v>1833383.6210519101</v>
      </c>
      <c r="L103" s="28">
        <v>1750015.2830153699</v>
      </c>
      <c r="M103" s="28">
        <v>1346520.6066310401</v>
      </c>
      <c r="N103" s="28">
        <v>1223340.9716725301</v>
      </c>
      <c r="O103" s="28">
        <v>606254.09472882701</v>
      </c>
      <c r="P103" s="28">
        <v>685162.12775856303</v>
      </c>
      <c r="Q103" s="28">
        <v>595965.10757803905</v>
      </c>
      <c r="R103" s="28">
        <v>435035.222858191</v>
      </c>
      <c r="S103" s="28">
        <v>1514342.68046245</v>
      </c>
      <c r="T103" s="28">
        <v>1502127.3380607399</v>
      </c>
      <c r="U103" s="28">
        <v>1654896.8459487001</v>
      </c>
      <c r="V103" s="28">
        <v>1431750.0682711599</v>
      </c>
      <c r="W103" s="28">
        <v>1556097.14207053</v>
      </c>
      <c r="X103" s="28">
        <v>1509769.59049851</v>
      </c>
      <c r="Y103" s="28">
        <v>1107460.8492195599</v>
      </c>
      <c r="Z103" s="28">
        <v>1021686.70161963</v>
      </c>
      <c r="AA103" s="28">
        <v>451875.67047476798</v>
      </c>
      <c r="AB103" s="28">
        <v>496858.74622464197</v>
      </c>
      <c r="AC103" s="28">
        <v>452295.49334049202</v>
      </c>
      <c r="AD103" s="28">
        <v>328158.27952623402</v>
      </c>
      <c r="AE103" s="29">
        <v>4.67</v>
      </c>
      <c r="AF103" s="29">
        <v>4.1559999999999997</v>
      </c>
      <c r="AG103" s="29">
        <v>4.5199999999999996</v>
      </c>
      <c r="AH103" s="29">
        <v>3.5339999999999998</v>
      </c>
      <c r="AI103" s="29">
        <v>3.399</v>
      </c>
      <c r="AJ103" s="29">
        <v>3.7709999999999999</v>
      </c>
      <c r="AK103" s="29">
        <v>3.98</v>
      </c>
      <c r="AL103" s="29">
        <v>4.8019999999999996</v>
      </c>
      <c r="AM103" s="29">
        <v>5.8970000000000002</v>
      </c>
      <c r="AN103" s="29">
        <v>5.45</v>
      </c>
      <c r="AO103" s="29">
        <v>5.6879999999999997</v>
      </c>
      <c r="AP103" s="29">
        <v>5.056</v>
      </c>
      <c r="AQ103" s="29">
        <v>40.509</v>
      </c>
      <c r="AR103" s="29">
        <v>42.433999999999997</v>
      </c>
      <c r="AS103" s="29">
        <v>49.749000000000002</v>
      </c>
      <c r="AT103" s="29">
        <v>41.939</v>
      </c>
      <c r="AU103" s="29">
        <v>49.426000000000002</v>
      </c>
      <c r="AV103" s="29">
        <v>63.610999999999997</v>
      </c>
      <c r="AW103" s="29">
        <v>74.293000000000006</v>
      </c>
      <c r="AX103" s="29">
        <v>71.891000000000005</v>
      </c>
      <c r="AY103" s="29">
        <v>62.695</v>
      </c>
      <c r="AZ103" s="29">
        <v>52.857999999999997</v>
      </c>
      <c r="BA103" s="29">
        <v>50.994</v>
      </c>
      <c r="BB103" s="29">
        <v>46.960999999999999</v>
      </c>
      <c r="BC103" s="29">
        <v>65.603999999999999</v>
      </c>
      <c r="BD103" s="29">
        <v>59.24</v>
      </c>
      <c r="BE103" s="29">
        <v>54.494</v>
      </c>
      <c r="BF103" s="29">
        <v>47.439</v>
      </c>
      <c r="BG103" s="29">
        <v>37.295999999999999</v>
      </c>
      <c r="BH103" s="29">
        <v>34.570999999999998</v>
      </c>
      <c r="BI103" s="29">
        <v>36.790999999999997</v>
      </c>
      <c r="BJ103" s="29">
        <v>37.658999999999999</v>
      </c>
      <c r="BK103" s="29">
        <v>74.481999999999999</v>
      </c>
      <c r="BL103" s="29">
        <v>64.194999999999993</v>
      </c>
      <c r="BM103" s="29">
        <v>65.513000000000005</v>
      </c>
      <c r="BN103" s="29">
        <v>58.088999999999999</v>
      </c>
      <c r="BO103" s="29">
        <v>10.083</v>
      </c>
      <c r="BP103" s="29">
        <v>13.827</v>
      </c>
      <c r="BQ103" s="29">
        <v>13.491</v>
      </c>
      <c r="BR103" s="29">
        <v>11.654999999999999</v>
      </c>
      <c r="BS103" s="29">
        <v>8.85</v>
      </c>
      <c r="BT103" s="29">
        <v>13.563000000000001</v>
      </c>
      <c r="BU103" s="29">
        <v>13.189</v>
      </c>
      <c r="BV103" s="29">
        <v>9.4649999999999999</v>
      </c>
      <c r="BW103" s="29">
        <v>13.477</v>
      </c>
      <c r="BX103" s="29">
        <v>18.132000000000001</v>
      </c>
      <c r="BY103" s="29">
        <v>19.366</v>
      </c>
      <c r="BZ103" s="29">
        <v>25.280999999999999</v>
      </c>
      <c r="CA103" s="29">
        <v>12.199</v>
      </c>
      <c r="CB103" s="29">
        <v>10.782999999999999</v>
      </c>
      <c r="CC103" s="29">
        <v>8.7260000000000009</v>
      </c>
      <c r="CD103" s="29">
        <v>9.4710000000000001</v>
      </c>
      <c r="CE103" s="29">
        <v>7.399</v>
      </c>
      <c r="CF103" s="29">
        <v>6.3109999999999999</v>
      </c>
      <c r="CG103" s="29">
        <v>5.4029999999999996</v>
      </c>
      <c r="CH103" s="29">
        <v>5.306</v>
      </c>
      <c r="CI103" s="29">
        <v>9.6519999999999992</v>
      </c>
      <c r="CJ103" s="29">
        <v>9.1509999999999998</v>
      </c>
      <c r="CK103" s="29">
        <v>11.58</v>
      </c>
      <c r="CL103" s="29">
        <v>10.695</v>
      </c>
      <c r="CM103" s="29">
        <v>1.853</v>
      </c>
      <c r="CN103" s="29">
        <v>2.1179999999999999</v>
      </c>
      <c r="CO103" s="29">
        <v>1.5840000000000001</v>
      </c>
      <c r="CP103" s="27"/>
      <c r="CQ103" s="29">
        <v>1.6579999999999999</v>
      </c>
      <c r="CR103" s="29">
        <v>1.5940000000000001</v>
      </c>
      <c r="CS103" s="29">
        <v>2.218</v>
      </c>
      <c r="CT103" s="29">
        <v>2.8119999999999998</v>
      </c>
      <c r="CU103" s="29">
        <v>3.133</v>
      </c>
      <c r="CV103" s="29">
        <v>2.1859999999999999</v>
      </c>
      <c r="CW103" s="29">
        <v>2.3540000000000001</v>
      </c>
      <c r="CX103" s="29">
        <v>2.1440000000000001</v>
      </c>
      <c r="CY103" s="29">
        <v>7.5209999999999999</v>
      </c>
      <c r="CZ103" s="29">
        <v>6.9390000000000001</v>
      </c>
      <c r="DA103" s="29">
        <v>6.0750000000000002</v>
      </c>
      <c r="DB103" s="29">
        <v>5.0529999999999999</v>
      </c>
      <c r="DC103" s="29">
        <v>5.1740000000000004</v>
      </c>
      <c r="DD103" s="29">
        <v>4.6760000000000002</v>
      </c>
      <c r="DE103" s="29">
        <v>4.8019999999999996</v>
      </c>
      <c r="DF103" s="29">
        <v>5.83</v>
      </c>
      <c r="DG103" s="29">
        <v>8.2070000000000007</v>
      </c>
      <c r="DH103" s="29">
        <v>8.1999999999999993</v>
      </c>
      <c r="DI103" s="29">
        <v>8.32</v>
      </c>
      <c r="DJ103" s="29">
        <v>7.4320000000000004</v>
      </c>
      <c r="DK103" s="29">
        <v>13.45</v>
      </c>
      <c r="DL103" s="29">
        <v>17.254000000000001</v>
      </c>
      <c r="DM103" s="29">
        <v>8.9450000000000003</v>
      </c>
      <c r="DN103" s="29">
        <v>7.984</v>
      </c>
      <c r="DO103" s="29">
        <v>7.8010000000000002</v>
      </c>
      <c r="DP103" s="29">
        <v>5.1959999999999997</v>
      </c>
      <c r="DQ103" s="29">
        <v>6.3250000000000002</v>
      </c>
      <c r="DR103" s="29">
        <v>6.7290000000000001</v>
      </c>
      <c r="DS103" s="29">
        <v>8.6259999999999994</v>
      </c>
      <c r="DT103" s="29">
        <v>10.141</v>
      </c>
      <c r="DU103" s="29">
        <v>7.9489999999999998</v>
      </c>
      <c r="DV103" s="29">
        <v>5.0940000000000003</v>
      </c>
      <c r="DW103" s="29">
        <v>18.594999999999999</v>
      </c>
      <c r="DX103" s="29">
        <v>18.202000000000002</v>
      </c>
      <c r="DY103" s="29">
        <v>16.012</v>
      </c>
      <c r="DZ103" s="29">
        <v>19.966000000000001</v>
      </c>
      <c r="EA103" s="29">
        <v>19.838000000000001</v>
      </c>
      <c r="EB103" s="29">
        <v>18.254000000000001</v>
      </c>
      <c r="EC103" s="29">
        <v>14.685</v>
      </c>
      <c r="ED103" s="29">
        <v>14.087999999999999</v>
      </c>
      <c r="EE103" s="29">
        <v>12.959</v>
      </c>
      <c r="EF103" s="29">
        <v>14.254</v>
      </c>
      <c r="EG103" s="29">
        <v>17.675999999999998</v>
      </c>
      <c r="EH103" s="29">
        <v>18.411999999999999</v>
      </c>
      <c r="EI103" s="29">
        <v>5.9779999999999998</v>
      </c>
      <c r="EJ103" s="29">
        <v>5.6189999999999998</v>
      </c>
      <c r="EK103" s="29">
        <v>5.2130000000000001</v>
      </c>
      <c r="EL103" s="29">
        <v>4.4050000000000002</v>
      </c>
      <c r="EM103" s="29">
        <v>4.3710000000000004</v>
      </c>
      <c r="EN103" s="29">
        <v>4.0359999999999996</v>
      </c>
      <c r="EO103" s="29">
        <v>4.4690000000000003</v>
      </c>
      <c r="EP103" s="29">
        <v>5.4669999999999996</v>
      </c>
      <c r="EQ103" s="29">
        <v>7.49</v>
      </c>
      <c r="ER103" s="29">
        <v>7.4059999999999997</v>
      </c>
      <c r="ES103" s="29">
        <v>7.5439999999999996</v>
      </c>
      <c r="ET103" s="29">
        <v>6.8159999999999998</v>
      </c>
      <c r="EU103" s="29">
        <v>10.083</v>
      </c>
      <c r="EV103" s="29">
        <v>13.827</v>
      </c>
      <c r="EW103" s="29">
        <v>13.491</v>
      </c>
      <c r="EX103" s="29">
        <v>11.654999999999999</v>
      </c>
      <c r="EY103" s="29">
        <v>8.85</v>
      </c>
      <c r="EZ103" s="29">
        <v>13.563000000000001</v>
      </c>
      <c r="FA103" s="29">
        <v>13.189</v>
      </c>
      <c r="FB103" s="29">
        <v>9.4649999999999999</v>
      </c>
      <c r="FC103" s="29">
        <v>13.477</v>
      </c>
      <c r="FD103" s="29">
        <v>18.132000000000001</v>
      </c>
      <c r="FE103" s="29">
        <v>19.366</v>
      </c>
      <c r="FF103" s="29">
        <v>25.280999999999999</v>
      </c>
      <c r="FG103" s="28">
        <v>14074.488633126</v>
      </c>
      <c r="FH103" s="28">
        <v>17160.445062816099</v>
      </c>
      <c r="FI103" s="28">
        <v>9060.7155799865704</v>
      </c>
      <c r="FJ103" s="28">
        <v>6027.7780652046204</v>
      </c>
      <c r="FK103" s="28">
        <v>6008.4382295608502</v>
      </c>
      <c r="FL103" s="28">
        <v>3170.1518774032602</v>
      </c>
      <c r="FM103" s="28">
        <v>3546.4023351669298</v>
      </c>
      <c r="FN103" s="28">
        <v>3290.2378797531101</v>
      </c>
      <c r="FO103" s="28">
        <v>3838.08737099171</v>
      </c>
      <c r="FP103" s="28">
        <v>4926.6042262315796</v>
      </c>
      <c r="FQ103" s="28">
        <v>3442.5301015376999</v>
      </c>
      <c r="FR103" s="28">
        <v>1396.3499128818501</v>
      </c>
    </row>
    <row r="104" spans="1:174" ht="19.350000000000001" customHeight="1" x14ac:dyDescent="0.25">
      <c r="A104" s="24">
        <f t="shared" si="1"/>
        <v>103</v>
      </c>
      <c r="B104" s="20" t="s">
        <v>440</v>
      </c>
      <c r="C104" s="19" t="s">
        <v>441</v>
      </c>
      <c r="D104" s="19" t="s">
        <v>442</v>
      </c>
      <c r="E104" s="37" t="s">
        <v>627</v>
      </c>
      <c r="F104" s="32" t="s">
        <v>607</v>
      </c>
      <c r="G104" s="22"/>
      <c r="H104" s="21">
        <v>1840903.68631259</v>
      </c>
      <c r="I104" s="21">
        <v>1510313.2940738499</v>
      </c>
      <c r="J104" s="21">
        <v>878283.11237348197</v>
      </c>
      <c r="K104" s="21">
        <v>593876.38972976699</v>
      </c>
      <c r="L104" s="22"/>
      <c r="M104" s="22"/>
      <c r="N104" s="22"/>
      <c r="O104" s="22"/>
      <c r="P104" s="22"/>
      <c r="Q104" s="22"/>
      <c r="R104" s="22"/>
      <c r="S104" s="22"/>
      <c r="T104" s="21">
        <v>1718441.4355820001</v>
      </c>
      <c r="U104" s="21">
        <v>1422331.1766989499</v>
      </c>
      <c r="V104" s="21">
        <v>795389.63692793599</v>
      </c>
      <c r="W104" s="21">
        <v>512611.12633787602</v>
      </c>
      <c r="X104" s="22"/>
      <c r="Y104" s="22"/>
      <c r="Z104" s="22"/>
      <c r="AA104" s="22"/>
      <c r="AB104" s="22"/>
      <c r="AC104" s="22"/>
      <c r="AD104" s="22"/>
      <c r="AE104" s="22"/>
      <c r="AF104" s="23">
        <v>1.6319999999999999</v>
      </c>
      <c r="AG104" s="23">
        <v>1.6919999999999999</v>
      </c>
      <c r="AH104" s="23">
        <v>2.5179999999999998</v>
      </c>
      <c r="AI104" s="23">
        <v>2.778</v>
      </c>
      <c r="AJ104" s="22"/>
      <c r="AK104" s="22"/>
      <c r="AL104" s="22"/>
      <c r="AM104" s="22"/>
      <c r="AN104" s="22"/>
      <c r="AO104" s="22"/>
      <c r="AP104" s="22"/>
      <c r="AQ104" s="22"/>
      <c r="AR104" s="23">
        <v>36.243000000000002</v>
      </c>
      <c r="AS104" s="23">
        <v>31.288</v>
      </c>
      <c r="AT104" s="23">
        <v>30.064</v>
      </c>
      <c r="AU104" s="23">
        <v>27.856000000000002</v>
      </c>
      <c r="AV104" s="22"/>
      <c r="AW104" s="22"/>
      <c r="AX104" s="22"/>
      <c r="AY104" s="22"/>
      <c r="AZ104" s="22"/>
      <c r="BA104" s="22"/>
      <c r="BB104" s="22"/>
      <c r="BC104" s="22"/>
      <c r="BD104" s="23">
        <v>32.886000000000003</v>
      </c>
      <c r="BE104" s="23">
        <v>25.81</v>
      </c>
      <c r="BF104" s="23">
        <v>29.283000000000001</v>
      </c>
      <c r="BG104" s="23">
        <v>26.786000000000001</v>
      </c>
      <c r="BH104" s="22"/>
      <c r="BI104" s="22"/>
      <c r="BJ104" s="22"/>
      <c r="BK104" s="22"/>
      <c r="BL104" s="22"/>
      <c r="BM104" s="22"/>
      <c r="BN104" s="22"/>
      <c r="BO104" s="22"/>
      <c r="BP104" s="23">
        <v>52.094999999999999</v>
      </c>
      <c r="BQ104" s="23">
        <v>59.981999999999999</v>
      </c>
      <c r="BR104" s="23">
        <v>59.491999999999997</v>
      </c>
      <c r="BS104" s="23">
        <v>61.847999999999999</v>
      </c>
      <c r="BT104" s="22"/>
      <c r="BU104" s="22"/>
      <c r="BV104" s="22"/>
      <c r="BW104" s="22"/>
      <c r="BX104" s="22"/>
      <c r="BY104" s="22"/>
      <c r="BZ104" s="22"/>
      <c r="CA104" s="22"/>
      <c r="CB104" s="23">
        <v>4.6710000000000003</v>
      </c>
      <c r="CC104" s="23">
        <v>4.3</v>
      </c>
      <c r="CD104" s="23">
        <v>7.375</v>
      </c>
      <c r="CE104" s="23">
        <v>9.9719999999999995</v>
      </c>
      <c r="CF104" s="22"/>
      <c r="CG104" s="22"/>
      <c r="CH104" s="22"/>
      <c r="CI104" s="22"/>
      <c r="CJ104" s="22"/>
      <c r="CK104" s="22"/>
      <c r="CL104" s="22"/>
      <c r="CM104" s="22"/>
      <c r="CN104" s="23">
        <v>0.627</v>
      </c>
      <c r="CO104" s="23">
        <v>0.72699999999999998</v>
      </c>
      <c r="CP104" s="23">
        <v>0.54800000000000004</v>
      </c>
      <c r="CQ104" s="22"/>
      <c r="CR104" s="22"/>
      <c r="CS104" s="22"/>
      <c r="CT104" s="22"/>
      <c r="CU104" s="22"/>
      <c r="CV104" s="22"/>
      <c r="CW104" s="22"/>
      <c r="CX104" s="22"/>
      <c r="CY104" s="22"/>
      <c r="CZ104" s="23">
        <v>4.0330000000000004</v>
      </c>
      <c r="DA104" s="23">
        <v>3.016</v>
      </c>
      <c r="DB104" s="23">
        <v>3.3820000000000001</v>
      </c>
      <c r="DC104" s="23">
        <v>2.7919999999999998</v>
      </c>
      <c r="DD104" s="22"/>
      <c r="DE104" s="22"/>
      <c r="DF104" s="22"/>
      <c r="DG104" s="22"/>
      <c r="DH104" s="22"/>
      <c r="DI104" s="22"/>
      <c r="DJ104" s="22"/>
      <c r="DK104" s="22"/>
      <c r="DL104" s="23">
        <v>5.1470000000000002</v>
      </c>
      <c r="DM104" s="23">
        <v>0.42499999999999999</v>
      </c>
      <c r="DN104" s="23">
        <v>-4.3440000000000003</v>
      </c>
      <c r="DO104" s="23">
        <v>-17.210999999999999</v>
      </c>
      <c r="DP104" s="22"/>
      <c r="DQ104" s="22"/>
      <c r="DR104" s="22"/>
      <c r="DS104" s="22"/>
      <c r="DT104" s="22"/>
      <c r="DU104" s="22"/>
      <c r="DV104" s="22"/>
      <c r="DW104" s="22"/>
      <c r="DX104" s="23">
        <v>14.202999999999999</v>
      </c>
      <c r="DY104" s="23">
        <v>16.658999999999999</v>
      </c>
      <c r="DZ104" s="23">
        <v>25.184999999999999</v>
      </c>
      <c r="EA104" s="23">
        <v>37.226999999999997</v>
      </c>
      <c r="EB104" s="22"/>
      <c r="EC104" s="22"/>
      <c r="ED104" s="22"/>
      <c r="EE104" s="22"/>
      <c r="EF104" s="22"/>
      <c r="EG104" s="22"/>
      <c r="EH104" s="22"/>
      <c r="EI104" s="22"/>
      <c r="EJ104" s="23">
        <v>2.0910000000000002</v>
      </c>
      <c r="EK104" s="23">
        <v>1.6619999999999999</v>
      </c>
      <c r="EL104" s="23">
        <v>2.5150000000000001</v>
      </c>
      <c r="EM104" s="23">
        <v>2.069</v>
      </c>
      <c r="EN104" s="22"/>
      <c r="EO104" s="22"/>
      <c r="EP104" s="22"/>
      <c r="EQ104" s="22"/>
      <c r="ER104" s="22"/>
      <c r="ES104" s="22"/>
      <c r="ET104" s="22"/>
      <c r="EU104" s="22"/>
      <c r="EV104" s="23">
        <v>52.094999999999999</v>
      </c>
      <c r="EW104" s="23">
        <v>59.981999999999999</v>
      </c>
      <c r="EX104" s="23">
        <v>59.491999999999997</v>
      </c>
      <c r="EY104" s="23">
        <v>61.847999999999999</v>
      </c>
      <c r="EZ104" s="22"/>
      <c r="FA104" s="22"/>
      <c r="FB104" s="22"/>
      <c r="FC104" s="22"/>
      <c r="FD104" s="22"/>
      <c r="FE104" s="22"/>
      <c r="FF104" s="22"/>
      <c r="FG104" s="22"/>
      <c r="FH104" s="21">
        <v>1819.3228365853399</v>
      </c>
      <c r="FI104" s="21">
        <v>83.438375126570506</v>
      </c>
      <c r="FJ104" s="21">
        <v>-780.79170426353801</v>
      </c>
      <c r="FK104" s="21">
        <v>-2114.9217265192401</v>
      </c>
      <c r="FL104" s="22"/>
      <c r="FM104" s="22"/>
      <c r="FN104" s="22"/>
      <c r="FO104" s="22"/>
      <c r="FP104" s="22"/>
      <c r="FQ104" s="22"/>
      <c r="FR104" s="22"/>
    </row>
    <row r="105" spans="1:174" ht="19.350000000000001" customHeight="1" x14ac:dyDescent="0.25">
      <c r="A105" s="24">
        <f t="shared" si="1"/>
        <v>104</v>
      </c>
      <c r="B105" s="25" t="s">
        <v>443</v>
      </c>
      <c r="C105" s="26" t="s">
        <v>555</v>
      </c>
      <c r="D105" s="26" t="s">
        <v>556</v>
      </c>
      <c r="E105" s="38" t="s">
        <v>444</v>
      </c>
      <c r="F105" s="33" t="s">
        <v>586</v>
      </c>
      <c r="G105" s="27"/>
      <c r="H105" s="28">
        <v>1831724.04999956</v>
      </c>
      <c r="I105" s="28">
        <v>1793429.3497514001</v>
      </c>
      <c r="J105" s="28">
        <v>1333825.53988993</v>
      </c>
      <c r="K105" s="28">
        <v>1070771.1900949499</v>
      </c>
      <c r="L105" s="28">
        <v>643733.44467580295</v>
      </c>
      <c r="M105" s="28">
        <v>339885.11167913699</v>
      </c>
      <c r="N105" s="28">
        <v>176925.26248097399</v>
      </c>
      <c r="O105" s="27"/>
      <c r="P105" s="27"/>
      <c r="Q105" s="27"/>
      <c r="R105" s="27"/>
      <c r="S105" s="27"/>
      <c r="T105" s="28">
        <v>1453539.2255935799</v>
      </c>
      <c r="U105" s="28">
        <v>1489172.0635470001</v>
      </c>
      <c r="V105" s="28">
        <v>1095334.7752431401</v>
      </c>
      <c r="W105" s="28">
        <v>877604.67054732097</v>
      </c>
      <c r="X105" s="28">
        <v>432873.91785439098</v>
      </c>
      <c r="Y105" s="28">
        <v>231876.89775684799</v>
      </c>
      <c r="Z105" s="28">
        <v>117870.43851614</v>
      </c>
      <c r="AA105" s="27"/>
      <c r="AB105" s="27"/>
      <c r="AC105" s="27"/>
      <c r="AD105" s="27"/>
      <c r="AE105" s="27"/>
      <c r="AF105" s="29">
        <v>2.786</v>
      </c>
      <c r="AG105" s="29">
        <v>2.8050000000000002</v>
      </c>
      <c r="AH105" s="29">
        <v>2.7530000000000001</v>
      </c>
      <c r="AI105" s="29">
        <v>2.206</v>
      </c>
      <c r="AJ105" s="29">
        <v>1.1719999999999999</v>
      </c>
      <c r="AK105" s="29">
        <v>0.80300000000000005</v>
      </c>
      <c r="AL105" s="29">
        <v>0.59399999999999997</v>
      </c>
      <c r="AM105" s="27"/>
      <c r="AN105" s="27"/>
      <c r="AO105" s="27"/>
      <c r="AP105" s="27"/>
      <c r="AQ105" s="27"/>
      <c r="AR105" s="29">
        <v>19.187999999999999</v>
      </c>
      <c r="AS105" s="29">
        <v>20.815000000000001</v>
      </c>
      <c r="AT105" s="29">
        <v>19.358000000000001</v>
      </c>
      <c r="AU105" s="29">
        <v>17.123999999999999</v>
      </c>
      <c r="AV105" s="29">
        <v>10.145</v>
      </c>
      <c r="AW105" s="29">
        <v>4.2080000000000002</v>
      </c>
      <c r="AX105" s="29">
        <v>2.3980000000000001</v>
      </c>
      <c r="AY105" s="27"/>
      <c r="AZ105" s="27"/>
      <c r="BA105" s="27"/>
      <c r="BB105" s="27"/>
      <c r="BC105" s="27"/>
      <c r="BD105" s="29">
        <v>35.167000000000002</v>
      </c>
      <c r="BE105" s="29">
        <v>34.17</v>
      </c>
      <c r="BF105" s="29">
        <v>43.530999999999999</v>
      </c>
      <c r="BG105" s="29">
        <v>41.066000000000003</v>
      </c>
      <c r="BH105" s="29">
        <v>45.746000000000002</v>
      </c>
      <c r="BI105" s="29">
        <v>50.872999999999998</v>
      </c>
      <c r="BJ105" s="29">
        <v>40.984000000000002</v>
      </c>
      <c r="BK105" s="27"/>
      <c r="BL105" s="27"/>
      <c r="BM105" s="27"/>
      <c r="BN105" s="27"/>
      <c r="BO105" s="27"/>
      <c r="BP105" s="29">
        <v>33.115000000000002</v>
      </c>
      <c r="BQ105" s="29">
        <v>29.529</v>
      </c>
      <c r="BR105" s="29">
        <v>26.297999999999998</v>
      </c>
      <c r="BS105" s="29">
        <v>10.714</v>
      </c>
      <c r="BT105" s="29">
        <v>32.491</v>
      </c>
      <c r="BU105" s="29">
        <v>31.974</v>
      </c>
      <c r="BV105" s="29">
        <v>52.914999999999999</v>
      </c>
      <c r="BW105" s="27"/>
      <c r="BX105" s="27"/>
      <c r="BY105" s="27"/>
      <c r="BZ105" s="27"/>
      <c r="CA105" s="27"/>
      <c r="CB105" s="29">
        <v>15.787000000000001</v>
      </c>
      <c r="CC105" s="29">
        <v>13.212</v>
      </c>
      <c r="CD105" s="29">
        <v>13.84</v>
      </c>
      <c r="CE105" s="29">
        <v>14.712999999999999</v>
      </c>
      <c r="CF105" s="29">
        <v>9.2680000000000007</v>
      </c>
      <c r="CG105" s="29">
        <v>15.89</v>
      </c>
      <c r="CH105" s="29">
        <v>24.786999999999999</v>
      </c>
      <c r="CI105" s="27"/>
      <c r="CJ105" s="27"/>
      <c r="CK105" s="27"/>
      <c r="CL105" s="27"/>
      <c r="CM105" s="27"/>
      <c r="CN105" s="29">
        <v>6.1619999999999999</v>
      </c>
      <c r="CO105" s="29">
        <v>5.8869999999999996</v>
      </c>
      <c r="CP105" s="29">
        <v>4.9139999999999997</v>
      </c>
      <c r="CQ105" s="29">
        <v>3.0910000000000002</v>
      </c>
      <c r="CR105" s="29">
        <v>2.7829999999999999</v>
      </c>
      <c r="CS105" s="29">
        <v>0.47199999999999998</v>
      </c>
      <c r="CT105" s="29">
        <v>0.56200000000000006</v>
      </c>
      <c r="CU105" s="27"/>
      <c r="CV105" s="27"/>
      <c r="CW105" s="27"/>
      <c r="CX105" s="27"/>
      <c r="CY105" s="27"/>
      <c r="CZ105" s="29">
        <v>6.9180000000000001</v>
      </c>
      <c r="DA105" s="29">
        <v>7.7910000000000004</v>
      </c>
      <c r="DB105" s="29">
        <v>7.7770000000000001</v>
      </c>
      <c r="DC105" s="29">
        <v>5.3650000000000002</v>
      </c>
      <c r="DD105" s="29">
        <v>4.9210000000000003</v>
      </c>
      <c r="DE105" s="29">
        <v>7.5720000000000001</v>
      </c>
      <c r="DF105" s="29">
        <v>5.1449999999999996</v>
      </c>
      <c r="DG105" s="27"/>
      <c r="DH105" s="27"/>
      <c r="DI105" s="27"/>
      <c r="DJ105" s="27"/>
      <c r="DK105" s="27"/>
      <c r="DL105" s="29">
        <v>12.395</v>
      </c>
      <c r="DM105" s="29">
        <v>21.689</v>
      </c>
      <c r="DN105" s="29">
        <v>29.986000000000001</v>
      </c>
      <c r="DO105" s="29">
        <v>29.721</v>
      </c>
      <c r="DP105" s="29">
        <v>23.202999999999999</v>
      </c>
      <c r="DQ105" s="29">
        <v>15.385999999999999</v>
      </c>
      <c r="DR105" s="29">
        <v>15.792999999999999</v>
      </c>
      <c r="DS105" s="27"/>
      <c r="DT105" s="27"/>
      <c r="DU105" s="27"/>
      <c r="DV105" s="27"/>
      <c r="DW105" s="27"/>
      <c r="DX105" s="29">
        <v>44.893000000000001</v>
      </c>
      <c r="DY105" s="29">
        <v>38.664999999999999</v>
      </c>
      <c r="DZ105" s="29">
        <v>31.794</v>
      </c>
      <c r="EA105" s="29">
        <v>35.826999999999998</v>
      </c>
      <c r="EB105" s="29">
        <v>20.260000000000002</v>
      </c>
      <c r="EC105" s="29">
        <v>31.234000000000002</v>
      </c>
      <c r="ED105" s="29">
        <v>60.481000000000002</v>
      </c>
      <c r="EE105" s="27"/>
      <c r="EF105" s="27"/>
      <c r="EG105" s="27"/>
      <c r="EH105" s="27"/>
      <c r="EI105" s="27"/>
      <c r="EJ105" s="29">
        <v>4.8440000000000003</v>
      </c>
      <c r="EK105" s="29">
        <v>5.6120000000000001</v>
      </c>
      <c r="EL105" s="29">
        <v>5.6820000000000004</v>
      </c>
      <c r="EM105" s="29">
        <v>4.08</v>
      </c>
      <c r="EN105" s="29">
        <v>3.7690000000000001</v>
      </c>
      <c r="EO105" s="29">
        <v>5.6639999999999997</v>
      </c>
      <c r="EP105" s="29">
        <v>3.7269999999999999</v>
      </c>
      <c r="EQ105" s="27"/>
      <c r="ER105" s="27"/>
      <c r="ES105" s="27"/>
      <c r="ET105" s="27"/>
      <c r="EU105" s="27"/>
      <c r="EV105" s="29">
        <v>33.115000000000002</v>
      </c>
      <c r="EW105" s="29">
        <v>29.529</v>
      </c>
      <c r="EX105" s="29">
        <v>26.297999999999998</v>
      </c>
      <c r="EY105" s="29">
        <v>10.714</v>
      </c>
      <c r="EZ105" s="29">
        <v>32.491</v>
      </c>
      <c r="FA105" s="29">
        <v>31.974</v>
      </c>
      <c r="FB105" s="29">
        <v>52.914999999999999</v>
      </c>
      <c r="FC105" s="27"/>
      <c r="FD105" s="27"/>
      <c r="FE105" s="27"/>
      <c r="FF105" s="27"/>
      <c r="FG105" s="27"/>
      <c r="FH105" s="28">
        <v>10851.972519233799</v>
      </c>
      <c r="FI105" s="28">
        <v>18809.3039989471</v>
      </c>
      <c r="FJ105" s="28">
        <v>20164.502361975599</v>
      </c>
      <c r="FK105" s="28">
        <v>9773.1495786458308</v>
      </c>
      <c r="FL105" s="28">
        <v>4298.3144028112301</v>
      </c>
      <c r="FM105" s="28">
        <v>2305.9595720842499</v>
      </c>
      <c r="FN105" s="28">
        <v>781.16824105382</v>
      </c>
      <c r="FO105" s="27"/>
      <c r="FP105" s="27"/>
      <c r="FQ105" s="27"/>
      <c r="FR105" s="27"/>
    </row>
    <row r="106" spans="1:174" ht="19.350000000000001" customHeight="1" x14ac:dyDescent="0.25">
      <c r="A106" s="24">
        <f t="shared" si="1"/>
        <v>105</v>
      </c>
      <c r="B106" s="20" t="s">
        <v>445</v>
      </c>
      <c r="C106" s="19" t="s">
        <v>644</v>
      </c>
      <c r="D106" s="19" t="s">
        <v>645</v>
      </c>
      <c r="E106" s="37" t="s">
        <v>627</v>
      </c>
      <c r="F106" s="32" t="s">
        <v>640</v>
      </c>
      <c r="G106" s="22"/>
      <c r="H106" s="21">
        <v>1825040.9954357101</v>
      </c>
      <c r="I106" s="21">
        <v>1957235.56937678</v>
      </c>
      <c r="J106" s="21">
        <v>1255186.1325066099</v>
      </c>
      <c r="K106" s="21">
        <v>961982.65703213203</v>
      </c>
      <c r="L106" s="22"/>
      <c r="M106" s="22"/>
      <c r="N106" s="22"/>
      <c r="O106" s="22"/>
      <c r="P106" s="22"/>
      <c r="Q106" s="22"/>
      <c r="R106" s="22"/>
      <c r="S106" s="22"/>
      <c r="T106" s="21">
        <v>1274360.00192261</v>
      </c>
      <c r="U106" s="21">
        <v>1461772.9469657401</v>
      </c>
      <c r="V106" s="21">
        <v>857372.22827678896</v>
      </c>
      <c r="W106" s="21">
        <v>803207.69488203502</v>
      </c>
      <c r="X106" s="22"/>
      <c r="Y106" s="22"/>
      <c r="Z106" s="22"/>
      <c r="AA106" s="22"/>
      <c r="AB106" s="22"/>
      <c r="AC106" s="22"/>
      <c r="AD106" s="22"/>
      <c r="AE106" s="22"/>
      <c r="AF106" s="23">
        <v>0.373</v>
      </c>
      <c r="AG106" s="23">
        <v>8.6999999999999994E-2</v>
      </c>
      <c r="AH106" s="23">
        <v>5.6000000000000001E-2</v>
      </c>
      <c r="AI106" s="23">
        <v>6.4000000000000001E-2</v>
      </c>
      <c r="AJ106" s="22"/>
      <c r="AK106" s="22"/>
      <c r="AL106" s="22"/>
      <c r="AM106" s="22"/>
      <c r="AN106" s="22"/>
      <c r="AO106" s="22"/>
      <c r="AP106" s="22"/>
      <c r="AQ106" s="22"/>
      <c r="AR106" s="23">
        <v>2.512</v>
      </c>
      <c r="AS106" s="23">
        <v>0.50600000000000001</v>
      </c>
      <c r="AT106" s="23">
        <v>0.33300000000000002</v>
      </c>
      <c r="AU106" s="23">
        <v>0.65600000000000003</v>
      </c>
      <c r="AV106" s="22"/>
      <c r="AW106" s="22"/>
      <c r="AX106" s="22"/>
      <c r="AY106" s="22"/>
      <c r="AZ106" s="22"/>
      <c r="BA106" s="22"/>
      <c r="BB106" s="22"/>
      <c r="BC106" s="22"/>
      <c r="BD106" s="23">
        <v>20.399999999999999</v>
      </c>
      <c r="BE106" s="23">
        <v>13.474</v>
      </c>
      <c r="BF106" s="23">
        <v>19.763000000000002</v>
      </c>
      <c r="BG106" s="23">
        <v>25.501000000000001</v>
      </c>
      <c r="BH106" s="22"/>
      <c r="BI106" s="22"/>
      <c r="BJ106" s="22"/>
      <c r="BK106" s="22"/>
      <c r="BL106" s="22"/>
      <c r="BM106" s="22"/>
      <c r="BN106" s="22"/>
      <c r="BO106" s="22"/>
      <c r="BP106" s="23">
        <v>94.353999999999999</v>
      </c>
      <c r="BQ106" s="23">
        <v>88.412000000000006</v>
      </c>
      <c r="BR106" s="23">
        <v>84.238</v>
      </c>
      <c r="BS106" s="23">
        <v>60.761000000000003</v>
      </c>
      <c r="BT106" s="22"/>
      <c r="BU106" s="22"/>
      <c r="BV106" s="22"/>
      <c r="BW106" s="22"/>
      <c r="BX106" s="22"/>
      <c r="BY106" s="22"/>
      <c r="BZ106" s="22"/>
      <c r="CA106" s="22"/>
      <c r="CB106" s="23">
        <v>15.573</v>
      </c>
      <c r="CC106" s="23">
        <v>14.145</v>
      </c>
      <c r="CD106" s="23">
        <v>22.013000000000002</v>
      </c>
      <c r="CE106" s="23">
        <v>9.7560000000000002</v>
      </c>
      <c r="CF106" s="22"/>
      <c r="CG106" s="22"/>
      <c r="CH106" s="22"/>
      <c r="CI106" s="22"/>
      <c r="CJ106" s="22"/>
      <c r="CK106" s="22"/>
      <c r="CL106" s="22"/>
      <c r="CM106" s="22"/>
      <c r="CN106" s="22"/>
      <c r="CO106" s="22"/>
      <c r="CP106" s="22"/>
      <c r="CQ106" s="22"/>
      <c r="CR106" s="22"/>
      <c r="CS106" s="22"/>
      <c r="CT106" s="22"/>
      <c r="CU106" s="22"/>
      <c r="CV106" s="22"/>
      <c r="CW106" s="22"/>
      <c r="CX106" s="22"/>
      <c r="CY106" s="22"/>
      <c r="CZ106" s="23">
        <v>3.0249999999999999</v>
      </c>
      <c r="DA106" s="23">
        <v>2.98</v>
      </c>
      <c r="DB106" s="23">
        <v>4.0609999999999999</v>
      </c>
      <c r="DC106" s="23">
        <v>2.7469999999999999</v>
      </c>
      <c r="DD106" s="22"/>
      <c r="DE106" s="22"/>
      <c r="DF106" s="22"/>
      <c r="DG106" s="22"/>
      <c r="DH106" s="22"/>
      <c r="DI106" s="22"/>
      <c r="DJ106" s="22"/>
      <c r="DK106" s="22"/>
      <c r="DL106" s="22"/>
      <c r="DM106" s="22"/>
      <c r="DN106" s="23">
        <v>36.667999999999999</v>
      </c>
      <c r="DO106" s="22"/>
      <c r="DP106" s="22"/>
      <c r="DQ106" s="22"/>
      <c r="DR106" s="22"/>
      <c r="DS106" s="22"/>
      <c r="DT106" s="22"/>
      <c r="DU106" s="22"/>
      <c r="DV106" s="22"/>
      <c r="DW106" s="22"/>
      <c r="DX106" s="23">
        <v>76.334999999999994</v>
      </c>
      <c r="DY106" s="23">
        <v>104.979</v>
      </c>
      <c r="DZ106" s="23">
        <v>111.38800000000001</v>
      </c>
      <c r="EA106" s="23">
        <v>38.256999999999998</v>
      </c>
      <c r="EB106" s="22"/>
      <c r="EC106" s="22"/>
      <c r="ED106" s="22"/>
      <c r="EE106" s="22"/>
      <c r="EF106" s="22"/>
      <c r="EG106" s="22"/>
      <c r="EH106" s="22"/>
      <c r="EI106" s="22"/>
      <c r="EJ106" s="23">
        <v>0.72499999999999998</v>
      </c>
      <c r="EK106" s="23">
        <v>0.67900000000000005</v>
      </c>
      <c r="EL106" s="23">
        <v>1.2470000000000001</v>
      </c>
      <c r="EM106" s="23">
        <v>1.002</v>
      </c>
      <c r="EN106" s="22"/>
      <c r="EO106" s="22"/>
      <c r="EP106" s="22"/>
      <c r="EQ106" s="22"/>
      <c r="ER106" s="22"/>
      <c r="ES106" s="22"/>
      <c r="ET106" s="22"/>
      <c r="EU106" s="22"/>
      <c r="EV106" s="23">
        <v>94.353999999999999</v>
      </c>
      <c r="EW106" s="23">
        <v>88.412000000000006</v>
      </c>
      <c r="EX106" s="23">
        <v>84.238</v>
      </c>
      <c r="EY106" s="23">
        <v>60.761000000000003</v>
      </c>
      <c r="EZ106" s="22"/>
      <c r="FA106" s="22"/>
      <c r="FB106" s="22"/>
      <c r="FC106" s="22"/>
      <c r="FD106" s="22"/>
      <c r="FE106" s="22"/>
      <c r="FF106" s="22"/>
      <c r="FG106" s="22"/>
      <c r="FH106" s="22"/>
      <c r="FI106" s="22"/>
      <c r="FJ106" s="21">
        <v>5028.9287822842598</v>
      </c>
      <c r="FK106" s="22"/>
      <c r="FL106" s="22"/>
      <c r="FM106" s="22"/>
      <c r="FN106" s="22"/>
      <c r="FO106" s="22"/>
      <c r="FP106" s="22"/>
      <c r="FQ106" s="22"/>
      <c r="FR106" s="22"/>
    </row>
    <row r="107" spans="1:174" ht="35.1" customHeight="1" x14ac:dyDescent="0.25">
      <c r="A107" s="24">
        <f t="shared" si="1"/>
        <v>106</v>
      </c>
      <c r="B107" s="20" t="s">
        <v>446</v>
      </c>
      <c r="C107" s="19" t="s">
        <v>516</v>
      </c>
      <c r="D107" s="19" t="s">
        <v>517</v>
      </c>
      <c r="E107" s="37" t="s">
        <v>627</v>
      </c>
      <c r="F107" s="32" t="s">
        <v>592</v>
      </c>
      <c r="G107" s="22"/>
      <c r="H107" s="21">
        <v>1762994.9689745901</v>
      </c>
      <c r="I107" s="21">
        <v>1772160.3918671601</v>
      </c>
      <c r="J107" s="21">
        <v>1536268.1591510801</v>
      </c>
      <c r="K107" s="21">
        <v>1378729.20159101</v>
      </c>
      <c r="L107" s="21">
        <v>1328727.40188241</v>
      </c>
      <c r="M107" s="21">
        <v>1276890.3523504699</v>
      </c>
      <c r="N107" s="21">
        <v>1096600.0705719001</v>
      </c>
      <c r="O107" s="21">
        <v>930908.04874897003</v>
      </c>
      <c r="P107" s="21">
        <v>944472.213363647</v>
      </c>
      <c r="Q107" s="21">
        <v>900769.70329284703</v>
      </c>
      <c r="R107" s="22"/>
      <c r="S107" s="22"/>
      <c r="T107" s="21">
        <v>1326647.7487206501</v>
      </c>
      <c r="U107" s="21">
        <v>1390248.8222837399</v>
      </c>
      <c r="V107" s="21">
        <v>1304819.52023506</v>
      </c>
      <c r="W107" s="21">
        <v>1129355.48574328</v>
      </c>
      <c r="X107" s="21">
        <v>1070539.75045085</v>
      </c>
      <c r="Y107" s="21">
        <v>995002.90111303295</v>
      </c>
      <c r="Z107" s="21">
        <v>837560.68382263195</v>
      </c>
      <c r="AA107" s="21">
        <v>685785.55434942199</v>
      </c>
      <c r="AB107" s="21">
        <v>672419.52690482105</v>
      </c>
      <c r="AC107" s="21">
        <v>610361.68336868298</v>
      </c>
      <c r="AD107" s="22"/>
      <c r="AE107" s="22"/>
      <c r="AF107" s="23">
        <v>0.746</v>
      </c>
      <c r="AG107" s="23">
        <v>1.159</v>
      </c>
      <c r="AH107" s="23">
        <v>1.1479999999999999</v>
      </c>
      <c r="AI107" s="23">
        <v>1.361</v>
      </c>
      <c r="AJ107" s="23">
        <v>1.5580000000000001</v>
      </c>
      <c r="AK107" s="23">
        <v>1.214</v>
      </c>
      <c r="AL107" s="23">
        <v>1.181</v>
      </c>
      <c r="AM107" s="23">
        <v>0.71599999999999997</v>
      </c>
      <c r="AN107" s="23">
        <v>1.216</v>
      </c>
      <c r="AO107" s="23">
        <v>0.85399999999999998</v>
      </c>
      <c r="AP107" s="22"/>
      <c r="AQ107" s="22"/>
      <c r="AR107" s="23">
        <v>4.45</v>
      </c>
      <c r="AS107" s="23">
        <v>8.6890000000000001</v>
      </c>
      <c r="AT107" s="23">
        <v>10.943</v>
      </c>
      <c r="AU107" s="23">
        <v>12.076000000000001</v>
      </c>
      <c r="AV107" s="23">
        <v>13.714</v>
      </c>
      <c r="AW107" s="23">
        <v>10.206</v>
      </c>
      <c r="AX107" s="23">
        <v>9.6069999999999993</v>
      </c>
      <c r="AY107" s="23">
        <v>5.4669999999999996</v>
      </c>
      <c r="AZ107" s="23">
        <v>8.7460000000000004</v>
      </c>
      <c r="BA107" s="23">
        <v>6.1550000000000002</v>
      </c>
      <c r="BB107" s="22"/>
      <c r="BC107" s="22"/>
      <c r="BD107" s="23">
        <v>74.997</v>
      </c>
      <c r="BE107" s="23">
        <v>70.903000000000006</v>
      </c>
      <c r="BF107" s="23">
        <v>72.204999999999998</v>
      </c>
      <c r="BG107" s="23">
        <v>69.150000000000006</v>
      </c>
      <c r="BH107" s="23">
        <v>76.444000000000003</v>
      </c>
      <c r="BI107" s="23">
        <v>73.843999999999994</v>
      </c>
      <c r="BJ107" s="23">
        <v>73.221000000000004</v>
      </c>
      <c r="BK107" s="23">
        <v>74.463999999999999</v>
      </c>
      <c r="BL107" s="23">
        <v>76.314999999999998</v>
      </c>
      <c r="BM107" s="23">
        <v>75.23</v>
      </c>
      <c r="BN107" s="22"/>
      <c r="BO107" s="22"/>
      <c r="BP107" s="23">
        <v>14.307</v>
      </c>
      <c r="BQ107" s="23">
        <v>18.605</v>
      </c>
      <c r="BR107" s="23">
        <v>22.343</v>
      </c>
      <c r="BS107" s="23">
        <v>25.791</v>
      </c>
      <c r="BT107" s="23">
        <v>16.771999999999998</v>
      </c>
      <c r="BU107" s="23">
        <v>19.2</v>
      </c>
      <c r="BV107" s="23">
        <v>20.986999999999998</v>
      </c>
      <c r="BW107" s="23">
        <v>21.936</v>
      </c>
      <c r="BX107" s="23">
        <v>19.64</v>
      </c>
      <c r="BY107" s="23">
        <v>24.297999999999998</v>
      </c>
      <c r="BZ107" s="22"/>
      <c r="CA107" s="22"/>
      <c r="CB107" s="23">
        <v>17.184999999999999</v>
      </c>
      <c r="CC107" s="23">
        <v>16.318999999999999</v>
      </c>
      <c r="CD107" s="23">
        <v>9.7560000000000002</v>
      </c>
      <c r="CE107" s="23">
        <v>11.381</v>
      </c>
      <c r="CF107" s="23">
        <v>11.151999999999999</v>
      </c>
      <c r="CG107" s="23">
        <v>11.593</v>
      </c>
      <c r="CH107" s="23">
        <v>12.233000000000001</v>
      </c>
      <c r="CI107" s="23">
        <v>12.37</v>
      </c>
      <c r="CJ107" s="23">
        <v>13.912000000000001</v>
      </c>
      <c r="CK107" s="23">
        <v>13.882999999999999</v>
      </c>
      <c r="CL107" s="22"/>
      <c r="CM107" s="22"/>
      <c r="CN107" s="23">
        <v>5.2110000000000003</v>
      </c>
      <c r="CO107" s="23">
        <v>5.0019999999999998</v>
      </c>
      <c r="CP107" s="23">
        <v>5.2629999999999999</v>
      </c>
      <c r="CQ107" s="23">
        <v>6.423</v>
      </c>
      <c r="CR107" s="23">
        <v>6.5730000000000004</v>
      </c>
      <c r="CS107" s="23">
        <v>9.4339999999999993</v>
      </c>
      <c r="CT107" s="23">
        <v>10.93</v>
      </c>
      <c r="CU107" s="23">
        <v>12.91</v>
      </c>
      <c r="CV107" s="23">
        <v>14.364000000000001</v>
      </c>
      <c r="CW107" s="23">
        <v>15.026999999999999</v>
      </c>
      <c r="CX107" s="22"/>
      <c r="CY107" s="22"/>
      <c r="CZ107" s="23">
        <v>3.8149999999999999</v>
      </c>
      <c r="DA107" s="23">
        <v>3.9489999999999998</v>
      </c>
      <c r="DB107" s="23">
        <v>3.73</v>
      </c>
      <c r="DC107" s="23">
        <v>3.9</v>
      </c>
      <c r="DD107" s="23">
        <v>4.2510000000000003</v>
      </c>
      <c r="DE107" s="23">
        <v>3.2229999999999999</v>
      </c>
      <c r="DF107" s="23">
        <v>3.4</v>
      </c>
      <c r="DG107" s="23">
        <v>3.5209999999999999</v>
      </c>
      <c r="DH107" s="23">
        <v>3.754</v>
      </c>
      <c r="DI107" s="23">
        <v>3.8849999999999998</v>
      </c>
      <c r="DJ107" s="22"/>
      <c r="DK107" s="22"/>
      <c r="DL107" s="23">
        <v>17.654</v>
      </c>
      <c r="DM107" s="23">
        <v>15.257999999999999</v>
      </c>
      <c r="DN107" s="23">
        <v>7.891</v>
      </c>
      <c r="DO107" s="23">
        <v>3.657</v>
      </c>
      <c r="DP107" s="23">
        <v>3.9750000000000001</v>
      </c>
      <c r="DQ107" s="23">
        <v>7.5860000000000003</v>
      </c>
      <c r="DR107" s="23">
        <v>7.1769999999999996</v>
      </c>
      <c r="DS107" s="23">
        <v>32.481000000000002</v>
      </c>
      <c r="DT107" s="23">
        <v>23.297999999999998</v>
      </c>
      <c r="DU107" s="23">
        <v>44.01</v>
      </c>
      <c r="DV107" s="22"/>
      <c r="DW107" s="22"/>
      <c r="DX107" s="23">
        <v>22.914999999999999</v>
      </c>
      <c r="DY107" s="23">
        <v>23.015999999999998</v>
      </c>
      <c r="DZ107" s="23">
        <v>13.510999999999999</v>
      </c>
      <c r="EA107" s="23">
        <v>16.457999999999998</v>
      </c>
      <c r="EB107" s="23">
        <v>14.589</v>
      </c>
      <c r="EC107" s="23">
        <v>15.699</v>
      </c>
      <c r="ED107" s="23">
        <v>16.707000000000001</v>
      </c>
      <c r="EE107" s="23">
        <v>16.611999999999998</v>
      </c>
      <c r="EF107" s="23">
        <v>18.23</v>
      </c>
      <c r="EG107" s="23">
        <v>18.454000000000001</v>
      </c>
      <c r="EH107" s="22"/>
      <c r="EI107" s="22"/>
      <c r="EJ107" s="23">
        <v>3.3210000000000002</v>
      </c>
      <c r="EK107" s="23">
        <v>3.5019999999999998</v>
      </c>
      <c r="EL107" s="23">
        <v>3.4630000000000001</v>
      </c>
      <c r="EM107" s="23">
        <v>3.5369999999999999</v>
      </c>
      <c r="EN107" s="23">
        <v>3.8130000000000002</v>
      </c>
      <c r="EO107" s="23">
        <v>2.9180000000000001</v>
      </c>
      <c r="EP107" s="23">
        <v>3.1059999999999999</v>
      </c>
      <c r="EQ107" s="23">
        <v>3.2559999999999998</v>
      </c>
      <c r="ER107" s="23">
        <v>3.44</v>
      </c>
      <c r="ES107" s="23">
        <v>3.528</v>
      </c>
      <c r="ET107" s="22"/>
      <c r="EU107" s="22"/>
      <c r="EV107" s="23">
        <v>14.307</v>
      </c>
      <c r="EW107" s="23">
        <v>18.605</v>
      </c>
      <c r="EX107" s="23">
        <v>22.343</v>
      </c>
      <c r="EY107" s="23">
        <v>25.791</v>
      </c>
      <c r="EZ107" s="23">
        <v>16.771999999999998</v>
      </c>
      <c r="FA107" s="23">
        <v>19.2</v>
      </c>
      <c r="FB107" s="23">
        <v>20.986999999999998</v>
      </c>
      <c r="FC107" s="23">
        <v>21.936</v>
      </c>
      <c r="FD107" s="23">
        <v>19.64</v>
      </c>
      <c r="FE107" s="23">
        <v>24.297999999999998</v>
      </c>
      <c r="FF107" s="22"/>
      <c r="FG107" s="22"/>
      <c r="FH107" s="21">
        <v>10189.604020118701</v>
      </c>
      <c r="FI107" s="21">
        <v>8670.7132458686792</v>
      </c>
      <c r="FJ107" s="21">
        <v>3825.02257823944</v>
      </c>
      <c r="FK107" s="21">
        <v>1745.99557518959</v>
      </c>
      <c r="FL107" s="21">
        <v>1908.5426628589601</v>
      </c>
      <c r="FM107" s="21">
        <v>2703.3670127391802</v>
      </c>
      <c r="FN107" s="21">
        <v>2312.8516674041698</v>
      </c>
      <c r="FO107" s="21">
        <v>9314.9481713771802</v>
      </c>
      <c r="FP107" s="21">
        <v>7420.3766763210297</v>
      </c>
      <c r="FQ107" s="21">
        <v>13986.5931510925</v>
      </c>
      <c r="FR107" s="22"/>
    </row>
    <row r="108" spans="1:174" ht="19.350000000000001" customHeight="1" x14ac:dyDescent="0.25">
      <c r="A108" s="24">
        <f t="shared" si="1"/>
        <v>107</v>
      </c>
      <c r="B108" s="20" t="s">
        <v>447</v>
      </c>
      <c r="C108" s="19" t="s">
        <v>535</v>
      </c>
      <c r="D108" s="19" t="s">
        <v>581</v>
      </c>
      <c r="E108" s="37" t="s">
        <v>444</v>
      </c>
      <c r="F108" s="32" t="s">
        <v>564</v>
      </c>
      <c r="G108" s="22"/>
      <c r="H108" s="21">
        <v>1751800</v>
      </c>
      <c r="I108" s="21">
        <v>1747900</v>
      </c>
      <c r="J108" s="21">
        <v>1811900</v>
      </c>
      <c r="K108" s="21">
        <v>1697600</v>
      </c>
      <c r="L108" s="21">
        <v>4681900</v>
      </c>
      <c r="M108" s="21">
        <v>2790300</v>
      </c>
      <c r="N108" s="21">
        <v>4214900</v>
      </c>
      <c r="O108" s="21">
        <v>1023500</v>
      </c>
      <c r="P108" s="21">
        <v>588600</v>
      </c>
      <c r="Q108" s="21">
        <v>535000</v>
      </c>
      <c r="R108" s="21">
        <v>530800</v>
      </c>
      <c r="S108" s="22"/>
      <c r="T108" s="22"/>
      <c r="U108" s="22"/>
      <c r="V108" s="22"/>
      <c r="W108" s="22"/>
      <c r="X108" s="22"/>
      <c r="Y108" s="21">
        <v>1000000</v>
      </c>
      <c r="Z108" s="21">
        <v>2103500</v>
      </c>
      <c r="AA108" s="21">
        <v>5000</v>
      </c>
      <c r="AB108" s="22"/>
      <c r="AC108" s="21">
        <v>2100</v>
      </c>
      <c r="AD108" s="22"/>
      <c r="AE108" s="22"/>
      <c r="AF108" s="23">
        <v>2.1659999999999999</v>
      </c>
      <c r="AG108" s="23">
        <v>-5.1689999999999996</v>
      </c>
      <c r="AH108" s="23">
        <v>7.859</v>
      </c>
      <c r="AI108" s="23">
        <v>5.75</v>
      </c>
      <c r="AJ108" s="23">
        <v>1.7669999999999999</v>
      </c>
      <c r="AK108" s="23">
        <v>8.6280000000000001</v>
      </c>
      <c r="AL108" s="23">
        <v>0.19500000000000001</v>
      </c>
      <c r="AM108" s="23">
        <v>-1.7</v>
      </c>
      <c r="AN108" s="23">
        <v>1.7999999999999999E-2</v>
      </c>
      <c r="AO108" s="23">
        <v>0</v>
      </c>
      <c r="AP108" s="23">
        <v>5.7000000000000002E-2</v>
      </c>
      <c r="AQ108" s="22"/>
      <c r="AR108" s="23">
        <v>2.3050000000000002</v>
      </c>
      <c r="AS108" s="23">
        <v>-5.6260000000000003</v>
      </c>
      <c r="AT108" s="23">
        <v>8.7370000000000001</v>
      </c>
      <c r="AU108" s="23">
        <v>12.875999999999999</v>
      </c>
      <c r="AV108" s="23">
        <v>5.0439999999999996</v>
      </c>
      <c r="AW108" s="23">
        <v>26.687999999999999</v>
      </c>
      <c r="AX108" s="23">
        <v>0.51</v>
      </c>
      <c r="AY108" s="23">
        <v>-1.774</v>
      </c>
      <c r="AZ108" s="23">
        <v>1.9E-2</v>
      </c>
      <c r="BA108" s="23">
        <v>0</v>
      </c>
      <c r="BB108" s="23">
        <v>5.7000000000000002E-2</v>
      </c>
      <c r="BC108" s="22"/>
      <c r="BD108" s="22"/>
      <c r="BE108" s="22"/>
      <c r="BF108" s="22"/>
      <c r="BG108" s="22"/>
      <c r="BH108" s="22"/>
      <c r="BI108" s="22"/>
      <c r="BJ108" s="22"/>
      <c r="BK108" s="22"/>
      <c r="BL108" s="22"/>
      <c r="BM108" s="22"/>
      <c r="BN108" s="22"/>
      <c r="BO108" s="22"/>
      <c r="BP108" s="22"/>
      <c r="BQ108" s="22"/>
      <c r="BR108" s="22"/>
      <c r="BS108" s="22"/>
      <c r="BT108" s="22"/>
      <c r="BU108" s="23">
        <v>70.27</v>
      </c>
      <c r="BV108" s="23">
        <v>30.402000000000001</v>
      </c>
      <c r="BW108" s="22" t="s">
        <v>618</v>
      </c>
      <c r="BX108" s="22"/>
      <c r="BY108" s="22" t="s">
        <v>618</v>
      </c>
      <c r="BZ108" s="22"/>
      <c r="CA108" s="22"/>
      <c r="CB108" s="23">
        <v>94.947999999999993</v>
      </c>
      <c r="CC108" s="23">
        <v>92.992000000000004</v>
      </c>
      <c r="CD108" s="23">
        <v>90.783000000000001</v>
      </c>
      <c r="CE108" s="23">
        <v>89.055000000000007</v>
      </c>
      <c r="CF108" s="23">
        <v>28.556999999999999</v>
      </c>
      <c r="CG108" s="23">
        <v>45.866</v>
      </c>
      <c r="CH108" s="23">
        <v>23.367000000000001</v>
      </c>
      <c r="CI108" s="23">
        <v>99.218000000000004</v>
      </c>
      <c r="CJ108" s="23">
        <v>89.908000000000001</v>
      </c>
      <c r="CK108" s="23">
        <v>98.897000000000006</v>
      </c>
      <c r="CL108" s="23">
        <v>99.68</v>
      </c>
      <c r="CM108" s="22"/>
      <c r="CN108" s="22"/>
      <c r="CO108" s="22"/>
      <c r="CP108" s="22"/>
      <c r="CQ108" s="22"/>
      <c r="CR108" s="22"/>
      <c r="CS108" s="22"/>
      <c r="CT108" s="22"/>
      <c r="CU108" s="22"/>
      <c r="CV108" s="22"/>
      <c r="CW108" s="22"/>
      <c r="CX108" s="22"/>
      <c r="CY108" s="22"/>
      <c r="CZ108" s="22" t="s">
        <v>618</v>
      </c>
      <c r="DA108" s="23">
        <v>-1.7569999999999999</v>
      </c>
      <c r="DB108" s="23">
        <v>-0.77</v>
      </c>
      <c r="DC108" s="23">
        <v>-16.713999999999999</v>
      </c>
      <c r="DD108" s="23">
        <v>-16.751000000000001</v>
      </c>
      <c r="DE108" s="23">
        <v>1.79</v>
      </c>
      <c r="DF108" s="23">
        <v>3.706</v>
      </c>
      <c r="DG108" s="23">
        <v>1.448</v>
      </c>
      <c r="DH108" s="23">
        <v>0.748</v>
      </c>
      <c r="DI108" s="23">
        <v>0.254</v>
      </c>
      <c r="DJ108" s="23">
        <v>0.82</v>
      </c>
      <c r="DK108" s="22"/>
      <c r="DL108" s="22"/>
      <c r="DM108" s="23">
        <v>-125</v>
      </c>
      <c r="DN108" s="22"/>
      <c r="DO108" s="22"/>
      <c r="DP108" s="22"/>
      <c r="DQ108" s="22"/>
      <c r="DR108" s="22"/>
      <c r="DS108" s="22"/>
      <c r="DT108" s="22"/>
      <c r="DU108" s="22"/>
      <c r="DV108" s="22"/>
      <c r="DW108" s="22"/>
      <c r="DX108" s="22"/>
      <c r="DY108" s="22"/>
      <c r="DZ108" s="22"/>
      <c r="EA108" s="22"/>
      <c r="EB108" s="22"/>
      <c r="EC108" s="22"/>
      <c r="ED108" s="22"/>
      <c r="EE108" s="22"/>
      <c r="EF108" s="22"/>
      <c r="EG108" s="22"/>
      <c r="EH108" s="22"/>
      <c r="EI108" s="22"/>
      <c r="EJ108" s="23">
        <v>1.206</v>
      </c>
      <c r="EK108" s="23">
        <v>-0.112</v>
      </c>
      <c r="EL108" s="23">
        <v>-0.10299999999999999</v>
      </c>
      <c r="EM108" s="23">
        <v>-1.2789999999999999</v>
      </c>
      <c r="EN108" s="23">
        <v>-2.2160000000000002</v>
      </c>
      <c r="EO108" s="23">
        <v>0.95099999999999996</v>
      </c>
      <c r="EP108" s="23">
        <v>2.4470000000000001</v>
      </c>
      <c r="EQ108" s="23">
        <v>0.73199999999999998</v>
      </c>
      <c r="ER108" s="23">
        <v>0.55200000000000005</v>
      </c>
      <c r="ES108" s="23">
        <v>0.22500000000000001</v>
      </c>
      <c r="ET108" s="23">
        <v>0.69699999999999995</v>
      </c>
      <c r="EU108" s="22"/>
      <c r="EV108" s="22"/>
      <c r="EW108" s="22"/>
      <c r="EX108" s="22"/>
      <c r="EY108" s="22"/>
      <c r="EZ108" s="22"/>
      <c r="FA108" s="23">
        <v>70.27</v>
      </c>
      <c r="FB108" s="23">
        <v>30.402000000000001</v>
      </c>
      <c r="FC108" s="22" t="s">
        <v>618</v>
      </c>
      <c r="FD108" s="22"/>
      <c r="FE108" s="22" t="s">
        <v>618</v>
      </c>
      <c r="FF108" s="22"/>
      <c r="FG108" s="22"/>
      <c r="FH108" s="22"/>
      <c r="FI108" s="21">
        <v>2500</v>
      </c>
      <c r="FJ108" s="22"/>
      <c r="FK108" s="22"/>
      <c r="FL108" s="22"/>
      <c r="FM108" s="22"/>
      <c r="FN108" s="22"/>
      <c r="FO108" s="22"/>
      <c r="FP108" s="22"/>
      <c r="FQ108" s="22"/>
      <c r="FR108" s="22"/>
    </row>
    <row r="109" spans="1:174" ht="19.350000000000001" customHeight="1" x14ac:dyDescent="0.25">
      <c r="A109" s="24">
        <f t="shared" si="1"/>
        <v>108</v>
      </c>
      <c r="B109" s="25" t="s">
        <v>448</v>
      </c>
      <c r="C109" s="26" t="s">
        <v>633</v>
      </c>
      <c r="D109" s="26" t="s">
        <v>634</v>
      </c>
      <c r="E109" s="38" t="s">
        <v>630</v>
      </c>
      <c r="F109" s="34"/>
      <c r="G109" s="27"/>
      <c r="H109" s="27"/>
      <c r="I109" s="27"/>
      <c r="J109" s="28">
        <v>1737106.9578602901</v>
      </c>
      <c r="K109" s="28">
        <v>1852394.40755127</v>
      </c>
      <c r="L109" s="27"/>
      <c r="M109" s="28">
        <v>2987947.2007881901</v>
      </c>
      <c r="N109" s="28">
        <v>1460869.87296352</v>
      </c>
      <c r="O109" s="28">
        <v>1074128.51913739</v>
      </c>
      <c r="P109" s="28">
        <v>844865.90776313096</v>
      </c>
      <c r="Q109" s="28">
        <v>649936.24401558202</v>
      </c>
      <c r="R109" s="28">
        <v>772877.72369105404</v>
      </c>
      <c r="S109" s="27"/>
      <c r="T109" s="27"/>
      <c r="U109" s="27"/>
      <c r="V109" s="28">
        <v>2759182.8960031299</v>
      </c>
      <c r="W109" s="28">
        <v>2614062.0206734198</v>
      </c>
      <c r="X109" s="27"/>
      <c r="Y109" s="28">
        <v>1864262.93243375</v>
      </c>
      <c r="Z109" s="28">
        <v>1064055.8881522201</v>
      </c>
      <c r="AA109" s="28">
        <v>710823.20416811795</v>
      </c>
      <c r="AB109" s="28">
        <v>545817.92118353804</v>
      </c>
      <c r="AC109" s="28">
        <v>520479.92883436399</v>
      </c>
      <c r="AD109" s="28">
        <v>571403.78054417705</v>
      </c>
      <c r="AE109" s="27"/>
      <c r="AF109" s="27"/>
      <c r="AG109" s="27"/>
      <c r="AH109" s="29">
        <v>0.74199999999999999</v>
      </c>
      <c r="AI109" s="29">
        <v>-97.513000000000005</v>
      </c>
      <c r="AJ109" s="27"/>
      <c r="AK109" s="29">
        <v>3.72</v>
      </c>
      <c r="AL109" s="29">
        <v>3.1960000000000002</v>
      </c>
      <c r="AM109" s="29">
        <v>2.1480000000000001</v>
      </c>
      <c r="AN109" s="29">
        <v>0.65700000000000003</v>
      </c>
      <c r="AO109" s="29">
        <v>1.4379999999999999</v>
      </c>
      <c r="AP109" s="29">
        <v>1.091</v>
      </c>
      <c r="AQ109" s="27"/>
      <c r="AR109" s="27"/>
      <c r="AS109" s="27"/>
      <c r="AT109" s="29">
        <v>-0.78</v>
      </c>
      <c r="AU109" s="29">
        <v>281.74400000000003</v>
      </c>
      <c r="AV109" s="27"/>
      <c r="AW109" s="29">
        <v>28.055</v>
      </c>
      <c r="AX109" s="29">
        <v>17.081</v>
      </c>
      <c r="AY109" s="29">
        <v>9.843</v>
      </c>
      <c r="AZ109" s="29">
        <v>3.8769999999999998</v>
      </c>
      <c r="BA109" s="29">
        <v>16.597000000000001</v>
      </c>
      <c r="BB109" s="29">
        <v>14.186</v>
      </c>
      <c r="BC109" s="27"/>
      <c r="BD109" s="27"/>
      <c r="BE109" s="27"/>
      <c r="BF109" s="29">
        <v>21.379000000000001</v>
      </c>
      <c r="BG109" s="29">
        <v>42.667000000000002</v>
      </c>
      <c r="BH109" s="27"/>
      <c r="BI109" s="29">
        <v>29.587</v>
      </c>
      <c r="BJ109" s="29">
        <v>32.813000000000002</v>
      </c>
      <c r="BK109" s="29">
        <v>21.856999999999999</v>
      </c>
      <c r="BL109" s="29">
        <v>23.358000000000001</v>
      </c>
      <c r="BM109" s="29">
        <v>25.806000000000001</v>
      </c>
      <c r="BN109" s="29">
        <v>26.018999999999998</v>
      </c>
      <c r="BO109" s="27"/>
      <c r="BP109" s="27"/>
      <c r="BQ109" s="27"/>
      <c r="BR109" s="29">
        <v>13.39</v>
      </c>
      <c r="BS109" s="29">
        <v>20.927</v>
      </c>
      <c r="BT109" s="27"/>
      <c r="BU109" s="29">
        <v>90.715000000000003</v>
      </c>
      <c r="BV109" s="29">
        <v>69.346000000000004</v>
      </c>
      <c r="BW109" s="29">
        <v>90.495999999999995</v>
      </c>
      <c r="BX109" s="29">
        <v>93.296000000000006</v>
      </c>
      <c r="BY109" s="29">
        <v>68.622</v>
      </c>
      <c r="BZ109" s="29">
        <v>82.141000000000005</v>
      </c>
      <c r="CA109" s="27"/>
      <c r="CB109" s="27"/>
      <c r="CC109" s="27"/>
      <c r="CD109" s="29">
        <v>-97.076999999999998</v>
      </c>
      <c r="CE109" s="29">
        <v>-93.122</v>
      </c>
      <c r="CF109" s="27"/>
      <c r="CG109" s="29">
        <v>11.412000000000001</v>
      </c>
      <c r="CH109" s="29">
        <v>16.742999999999999</v>
      </c>
      <c r="CI109" s="29">
        <v>21.382000000000001</v>
      </c>
      <c r="CJ109" s="29">
        <v>22.373000000000001</v>
      </c>
      <c r="CK109" s="29">
        <v>9.9459999999999997</v>
      </c>
      <c r="CL109" s="29">
        <v>7.5289999999999999</v>
      </c>
      <c r="CM109" s="27"/>
      <c r="CN109" s="27"/>
      <c r="CO109" s="27"/>
      <c r="CP109" s="29">
        <v>38.688000000000002</v>
      </c>
      <c r="CQ109" s="29">
        <v>72.361000000000004</v>
      </c>
      <c r="CR109" s="27"/>
      <c r="CS109" s="27"/>
      <c r="CT109" s="29">
        <v>16.734000000000002</v>
      </c>
      <c r="CU109" s="29">
        <v>26.481000000000002</v>
      </c>
      <c r="CV109" s="29">
        <v>28.372</v>
      </c>
      <c r="CW109" s="29">
        <v>27.48</v>
      </c>
      <c r="CX109" s="29">
        <v>25.265000000000001</v>
      </c>
      <c r="CY109" s="27"/>
      <c r="CZ109" s="27"/>
      <c r="DA109" s="27"/>
      <c r="DB109" s="29">
        <v>0.71099999999999997</v>
      </c>
      <c r="DC109" s="29">
        <v>7.2279999999999998</v>
      </c>
      <c r="DD109" s="27"/>
      <c r="DE109" s="27"/>
      <c r="DF109" s="29">
        <v>7.9790000000000001</v>
      </c>
      <c r="DG109" s="29">
        <v>7.6029999999999998</v>
      </c>
      <c r="DH109" s="29">
        <v>9.032</v>
      </c>
      <c r="DI109" s="29">
        <v>8.7710000000000008</v>
      </c>
      <c r="DJ109" s="29">
        <v>9.9670000000000005</v>
      </c>
      <c r="DK109" s="27"/>
      <c r="DL109" s="27"/>
      <c r="DM109" s="27"/>
      <c r="DN109" s="27" t="s">
        <v>618</v>
      </c>
      <c r="DO109" s="29">
        <v>965.41099999999994</v>
      </c>
      <c r="DP109" s="27"/>
      <c r="DQ109" s="27"/>
      <c r="DR109" s="29">
        <v>13.625</v>
      </c>
      <c r="DS109" s="29">
        <v>-18.914000000000001</v>
      </c>
      <c r="DT109" s="29">
        <v>19.908999999999999</v>
      </c>
      <c r="DU109" s="29">
        <v>-10.32</v>
      </c>
      <c r="DV109" s="29">
        <v>1.46</v>
      </c>
      <c r="DW109" s="27"/>
      <c r="DX109" s="27"/>
      <c r="DY109" s="27"/>
      <c r="DZ109" s="29">
        <v>-454.08</v>
      </c>
      <c r="EA109" s="29">
        <v>-218.25200000000001</v>
      </c>
      <c r="EB109" s="27"/>
      <c r="EC109" s="29">
        <v>38.570999999999998</v>
      </c>
      <c r="ED109" s="29">
        <v>51.024999999999999</v>
      </c>
      <c r="EE109" s="29">
        <v>97.825999999999993</v>
      </c>
      <c r="EF109" s="29">
        <v>95.781000000000006</v>
      </c>
      <c r="EG109" s="29">
        <v>38.540999999999997</v>
      </c>
      <c r="EH109" s="29">
        <v>28.937999999999999</v>
      </c>
      <c r="EI109" s="27"/>
      <c r="EJ109" s="27"/>
      <c r="EK109" s="27"/>
      <c r="EL109" s="29">
        <v>0.57199999999999995</v>
      </c>
      <c r="EM109" s="29">
        <v>5.94</v>
      </c>
      <c r="EN109" s="27"/>
      <c r="EO109" s="27"/>
      <c r="EP109" s="29">
        <v>6.3840000000000003</v>
      </c>
      <c r="EQ109" s="29">
        <v>5.9420000000000002</v>
      </c>
      <c r="ER109" s="29">
        <v>6.8979999999999997</v>
      </c>
      <c r="ES109" s="29">
        <v>6.7249999999999996</v>
      </c>
      <c r="ET109" s="29">
        <v>7.7859999999999996</v>
      </c>
      <c r="EU109" s="27"/>
      <c r="EV109" s="27"/>
      <c r="EW109" s="27"/>
      <c r="EX109" s="29">
        <v>13.39</v>
      </c>
      <c r="EY109" s="29">
        <v>20.927</v>
      </c>
      <c r="EZ109" s="27"/>
      <c r="FA109" s="29">
        <v>90.715000000000003</v>
      </c>
      <c r="FB109" s="29">
        <v>69.346000000000004</v>
      </c>
      <c r="FC109" s="29">
        <v>90.495999999999995</v>
      </c>
      <c r="FD109" s="29">
        <v>93.296000000000006</v>
      </c>
      <c r="FE109" s="29">
        <v>68.622</v>
      </c>
      <c r="FF109" s="29">
        <v>82.141000000000005</v>
      </c>
      <c r="FG109" s="27"/>
      <c r="FH109" s="27"/>
      <c r="FI109" s="27"/>
      <c r="FJ109" s="28">
        <v>-118178.442986682</v>
      </c>
      <c r="FK109" s="28">
        <v>904800.76912837103</v>
      </c>
      <c r="FL109" s="27"/>
      <c r="FM109" s="27"/>
      <c r="FN109" s="28">
        <v>11041.698963381399</v>
      </c>
      <c r="FO109" s="28">
        <v>-10924.369532614901</v>
      </c>
      <c r="FP109" s="28">
        <v>10298.4513430856</v>
      </c>
      <c r="FQ109" s="28">
        <v>-4806.8990344181702</v>
      </c>
      <c r="FR109" s="28">
        <v>811.85462791472696</v>
      </c>
    </row>
    <row r="110" spans="1:174" ht="19.350000000000001" customHeight="1" x14ac:dyDescent="0.25">
      <c r="A110" s="24">
        <f t="shared" si="1"/>
        <v>109</v>
      </c>
      <c r="B110" s="20" t="s">
        <v>449</v>
      </c>
      <c r="C110" s="19" t="s">
        <v>633</v>
      </c>
      <c r="D110" s="19" t="s">
        <v>634</v>
      </c>
      <c r="E110" s="37" t="s">
        <v>627</v>
      </c>
      <c r="F110" s="32" t="s">
        <v>501</v>
      </c>
      <c r="G110" s="22"/>
      <c r="H110" s="21">
        <v>1697043.84333454</v>
      </c>
      <c r="I110" s="21">
        <v>1259264.38844763</v>
      </c>
      <c r="J110" s="22"/>
      <c r="K110" s="22"/>
      <c r="L110" s="22"/>
      <c r="M110" s="22"/>
      <c r="N110" s="22"/>
      <c r="O110" s="22"/>
      <c r="P110" s="22"/>
      <c r="Q110" s="22"/>
      <c r="R110" s="22"/>
      <c r="S110" s="22"/>
      <c r="T110" s="21">
        <v>1342178.1288459899</v>
      </c>
      <c r="U110" s="21">
        <v>1055810.7341173999</v>
      </c>
      <c r="V110" s="22"/>
      <c r="W110" s="22"/>
      <c r="X110" s="22"/>
      <c r="Y110" s="22"/>
      <c r="Z110" s="22"/>
      <c r="AA110" s="22"/>
      <c r="AB110" s="22"/>
      <c r="AC110" s="22"/>
      <c r="AD110" s="22"/>
      <c r="AE110" s="22"/>
      <c r="AF110" s="23">
        <v>6.1369999999999996</v>
      </c>
      <c r="AG110" s="23">
        <v>-2.1070000000000002</v>
      </c>
      <c r="AH110" s="22"/>
      <c r="AI110" s="22"/>
      <c r="AJ110" s="22"/>
      <c r="AK110" s="22"/>
      <c r="AL110" s="22"/>
      <c r="AM110" s="22"/>
      <c r="AN110" s="22"/>
      <c r="AO110" s="22"/>
      <c r="AP110" s="22"/>
      <c r="AQ110" s="22"/>
      <c r="AR110" s="23">
        <v>64.253</v>
      </c>
      <c r="AS110" s="23">
        <v>-34.146000000000001</v>
      </c>
      <c r="AT110" s="22"/>
      <c r="AU110" s="22"/>
      <c r="AV110" s="22"/>
      <c r="AW110" s="22"/>
      <c r="AX110" s="22"/>
      <c r="AY110" s="22"/>
      <c r="AZ110" s="22"/>
      <c r="BA110" s="22"/>
      <c r="BB110" s="22"/>
      <c r="BC110" s="22"/>
      <c r="BD110" s="23">
        <v>12.486000000000001</v>
      </c>
      <c r="BE110" s="23">
        <v>4.6660000000000004</v>
      </c>
      <c r="BF110" s="22"/>
      <c r="BG110" s="22"/>
      <c r="BH110" s="22"/>
      <c r="BI110" s="22"/>
      <c r="BJ110" s="22"/>
      <c r="BK110" s="22"/>
      <c r="BL110" s="22"/>
      <c r="BM110" s="22"/>
      <c r="BN110" s="22"/>
      <c r="BO110" s="22"/>
      <c r="BP110" s="23">
        <v>22.457000000000001</v>
      </c>
      <c r="BQ110" s="23">
        <v>17.234999999999999</v>
      </c>
      <c r="BR110" s="22"/>
      <c r="BS110" s="22"/>
      <c r="BT110" s="22"/>
      <c r="BU110" s="22"/>
      <c r="BV110" s="22"/>
      <c r="BW110" s="22"/>
      <c r="BX110" s="22"/>
      <c r="BY110" s="22"/>
      <c r="BZ110" s="22"/>
      <c r="CA110" s="22"/>
      <c r="CB110" s="23">
        <v>12.106</v>
      </c>
      <c r="CC110" s="23">
        <v>6.1719999999999997</v>
      </c>
      <c r="CD110" s="22"/>
      <c r="CE110" s="22"/>
      <c r="CF110" s="22"/>
      <c r="CG110" s="22"/>
      <c r="CH110" s="22"/>
      <c r="CI110" s="22"/>
      <c r="CJ110" s="22"/>
      <c r="CK110" s="22"/>
      <c r="CL110" s="22"/>
      <c r="CM110" s="22"/>
      <c r="CN110" s="23">
        <v>20.530999999999999</v>
      </c>
      <c r="CO110" s="23">
        <v>43.636000000000003</v>
      </c>
      <c r="CP110" s="22"/>
      <c r="CQ110" s="22"/>
      <c r="CR110" s="22"/>
      <c r="CS110" s="22"/>
      <c r="CT110" s="22"/>
      <c r="CU110" s="22"/>
      <c r="CV110" s="22"/>
      <c r="CW110" s="22"/>
      <c r="CX110" s="22"/>
      <c r="CY110" s="22"/>
      <c r="CZ110" s="23">
        <v>6.9850000000000003</v>
      </c>
      <c r="DA110" s="23">
        <v>2.625</v>
      </c>
      <c r="DB110" s="22"/>
      <c r="DC110" s="22"/>
      <c r="DD110" s="22"/>
      <c r="DE110" s="22"/>
      <c r="DF110" s="22"/>
      <c r="DG110" s="22"/>
      <c r="DH110" s="22"/>
      <c r="DI110" s="22"/>
      <c r="DJ110" s="22"/>
      <c r="DK110" s="22"/>
      <c r="DL110" s="23">
        <v>3.7589999999999999</v>
      </c>
      <c r="DM110" s="23">
        <v>55.814</v>
      </c>
      <c r="DN110" s="22"/>
      <c r="DO110" s="22"/>
      <c r="DP110" s="22"/>
      <c r="DQ110" s="22"/>
      <c r="DR110" s="22"/>
      <c r="DS110" s="22"/>
      <c r="DT110" s="22"/>
      <c r="DU110" s="22"/>
      <c r="DV110" s="22"/>
      <c r="DW110" s="22"/>
      <c r="DX110" s="23">
        <v>96.96</v>
      </c>
      <c r="DY110" s="23">
        <v>132.25800000000001</v>
      </c>
      <c r="DZ110" s="22"/>
      <c r="EA110" s="22"/>
      <c r="EB110" s="22"/>
      <c r="EC110" s="22"/>
      <c r="ED110" s="22"/>
      <c r="EE110" s="22"/>
      <c r="EF110" s="22"/>
      <c r="EG110" s="22"/>
      <c r="EH110" s="22"/>
      <c r="EI110" s="22"/>
      <c r="EJ110" s="23">
        <v>5.7480000000000002</v>
      </c>
      <c r="EK110" s="23">
        <v>2.1579999999999999</v>
      </c>
      <c r="EL110" s="22"/>
      <c r="EM110" s="22"/>
      <c r="EN110" s="22"/>
      <c r="EO110" s="22"/>
      <c r="EP110" s="22"/>
      <c r="EQ110" s="22"/>
      <c r="ER110" s="22"/>
      <c r="ES110" s="22"/>
      <c r="ET110" s="22"/>
      <c r="EU110" s="22"/>
      <c r="EV110" s="23">
        <v>22.457000000000001</v>
      </c>
      <c r="EW110" s="23">
        <v>17.234999999999999</v>
      </c>
      <c r="EX110" s="22"/>
      <c r="EY110" s="22"/>
      <c r="EZ110" s="22"/>
      <c r="FA110" s="22"/>
      <c r="FB110" s="22"/>
      <c r="FC110" s="22"/>
      <c r="FD110" s="22"/>
      <c r="FE110" s="22"/>
      <c r="FF110" s="22"/>
      <c r="FG110" s="22"/>
      <c r="FH110" s="21">
        <v>3220.1970461756</v>
      </c>
      <c r="FI110" s="21">
        <v>15164.2475277185</v>
      </c>
      <c r="FJ110" s="22"/>
      <c r="FK110" s="22"/>
      <c r="FL110" s="22"/>
      <c r="FM110" s="22"/>
      <c r="FN110" s="22"/>
      <c r="FO110" s="22"/>
      <c r="FP110" s="22"/>
      <c r="FQ110" s="22"/>
      <c r="FR110" s="22"/>
    </row>
    <row r="111" spans="1:174" ht="19.350000000000001" customHeight="1" x14ac:dyDescent="0.25">
      <c r="A111" s="24">
        <f t="shared" si="1"/>
        <v>110</v>
      </c>
      <c r="B111" s="25" t="s">
        <v>450</v>
      </c>
      <c r="C111" s="26" t="s">
        <v>555</v>
      </c>
      <c r="D111" s="26" t="s">
        <v>556</v>
      </c>
      <c r="E111" s="38" t="s">
        <v>627</v>
      </c>
      <c r="F111" s="33" t="s">
        <v>592</v>
      </c>
      <c r="G111" s="27"/>
      <c r="H111" s="28">
        <v>1692100</v>
      </c>
      <c r="I111" s="28">
        <v>1214500</v>
      </c>
      <c r="J111" s="28">
        <v>1215500</v>
      </c>
      <c r="K111" s="28">
        <v>1194500</v>
      </c>
      <c r="L111" s="28">
        <v>760600</v>
      </c>
      <c r="M111" s="28">
        <v>442500</v>
      </c>
      <c r="N111" s="28">
        <v>61100</v>
      </c>
      <c r="O111" s="27"/>
      <c r="P111" s="27"/>
      <c r="Q111" s="27"/>
      <c r="R111" s="27"/>
      <c r="S111" s="27"/>
      <c r="T111" s="28">
        <v>1397900</v>
      </c>
      <c r="U111" s="28">
        <v>972000</v>
      </c>
      <c r="V111" s="28">
        <v>1036100</v>
      </c>
      <c r="W111" s="28">
        <v>1069500</v>
      </c>
      <c r="X111" s="28">
        <v>658000</v>
      </c>
      <c r="Y111" s="28">
        <v>388300</v>
      </c>
      <c r="Z111" s="28">
        <v>38800</v>
      </c>
      <c r="AA111" s="27"/>
      <c r="AB111" s="27"/>
      <c r="AC111" s="27"/>
      <c r="AD111" s="27"/>
      <c r="AE111" s="27"/>
      <c r="AF111" s="29">
        <v>2.4359999999999999</v>
      </c>
      <c r="AG111" s="29">
        <v>2.823</v>
      </c>
      <c r="AH111" s="29">
        <v>2.6640000000000001</v>
      </c>
      <c r="AI111" s="29">
        <v>3.867</v>
      </c>
      <c r="AJ111" s="29">
        <v>4.173</v>
      </c>
      <c r="AK111" s="29">
        <v>6.2350000000000003</v>
      </c>
      <c r="AL111" s="29">
        <v>0.32700000000000001</v>
      </c>
      <c r="AM111" s="27"/>
      <c r="AN111" s="27"/>
      <c r="AO111" s="27"/>
      <c r="AP111" s="27"/>
      <c r="AQ111" s="27"/>
      <c r="AR111" s="29">
        <v>18.925000000000001</v>
      </c>
      <c r="AS111" s="29">
        <v>21.16</v>
      </c>
      <c r="AT111" s="29">
        <v>25.375</v>
      </c>
      <c r="AU111" s="29">
        <v>40.997999999999998</v>
      </c>
      <c r="AV111" s="29">
        <v>42.113999999999997</v>
      </c>
      <c r="AW111" s="29">
        <v>54.798999999999999</v>
      </c>
      <c r="AX111" s="29">
        <v>0.995</v>
      </c>
      <c r="AY111" s="27"/>
      <c r="AZ111" s="27"/>
      <c r="BA111" s="27"/>
      <c r="BB111" s="27"/>
      <c r="BC111" s="27"/>
      <c r="BD111" s="29">
        <v>46.764000000000003</v>
      </c>
      <c r="BE111" s="29">
        <v>53.585999999999999</v>
      </c>
      <c r="BF111" s="29">
        <v>49.716000000000001</v>
      </c>
      <c r="BG111" s="29">
        <v>57.991</v>
      </c>
      <c r="BH111" s="29">
        <v>48.094000000000001</v>
      </c>
      <c r="BI111" s="29">
        <v>39.616</v>
      </c>
      <c r="BJ111" s="29">
        <v>1.4730000000000001</v>
      </c>
      <c r="BK111" s="27"/>
      <c r="BL111" s="27"/>
      <c r="BM111" s="27"/>
      <c r="BN111" s="27"/>
      <c r="BO111" s="27"/>
      <c r="BP111" s="29">
        <v>37.670999999999999</v>
      </c>
      <c r="BQ111" s="29">
        <v>31.07</v>
      </c>
      <c r="BR111" s="29">
        <v>30.692</v>
      </c>
      <c r="BS111" s="29">
        <v>30.837</v>
      </c>
      <c r="BT111" s="29">
        <v>52.143000000000001</v>
      </c>
      <c r="BU111" s="29">
        <v>20.036000000000001</v>
      </c>
      <c r="BV111" s="29">
        <v>97.938000000000002</v>
      </c>
      <c r="BW111" s="27"/>
      <c r="BX111" s="27"/>
      <c r="BY111" s="27"/>
      <c r="BZ111" s="27"/>
      <c r="CA111" s="27"/>
      <c r="CB111" s="29">
        <v>11.849</v>
      </c>
      <c r="CC111" s="29">
        <v>14.294</v>
      </c>
      <c r="CD111" s="29">
        <v>12.39</v>
      </c>
      <c r="CE111" s="29">
        <v>8.5730000000000004</v>
      </c>
      <c r="CF111" s="29">
        <v>10.781000000000001</v>
      </c>
      <c r="CG111" s="29">
        <v>8.407</v>
      </c>
      <c r="CH111" s="29">
        <v>32.896999999999998</v>
      </c>
      <c r="CI111" s="27"/>
      <c r="CJ111" s="27"/>
      <c r="CK111" s="27"/>
      <c r="CL111" s="27"/>
      <c r="CM111" s="27"/>
      <c r="CN111" s="29">
        <v>3.169</v>
      </c>
      <c r="CO111" s="29">
        <v>3.5990000000000002</v>
      </c>
      <c r="CP111" s="29">
        <v>2.548</v>
      </c>
      <c r="CQ111" s="29">
        <v>1.647</v>
      </c>
      <c r="CR111" s="29">
        <v>2.919</v>
      </c>
      <c r="CS111" s="27"/>
      <c r="CT111" s="27"/>
      <c r="CU111" s="27"/>
      <c r="CV111" s="27"/>
      <c r="CW111" s="27"/>
      <c r="CX111" s="27"/>
      <c r="CY111" s="27"/>
      <c r="CZ111" s="29">
        <v>5.6680000000000001</v>
      </c>
      <c r="DA111" s="29">
        <v>6.4160000000000004</v>
      </c>
      <c r="DB111" s="29">
        <v>4.2910000000000004</v>
      </c>
      <c r="DC111" s="29">
        <v>4.2370000000000001</v>
      </c>
      <c r="DD111" s="29">
        <v>5.8440000000000003</v>
      </c>
      <c r="DE111" s="29">
        <v>4.0030000000000001</v>
      </c>
      <c r="DF111" s="29">
        <v>1.518</v>
      </c>
      <c r="DG111" s="27"/>
      <c r="DH111" s="27"/>
      <c r="DI111" s="27"/>
      <c r="DJ111" s="27"/>
      <c r="DK111" s="27"/>
      <c r="DL111" s="29">
        <v>7.383</v>
      </c>
      <c r="DM111" s="29">
        <v>36.677999999999997</v>
      </c>
      <c r="DN111" s="29">
        <v>11.436</v>
      </c>
      <c r="DO111" s="29">
        <v>7.3449999999999998</v>
      </c>
      <c r="DP111" s="29">
        <v>24.521999999999998</v>
      </c>
      <c r="DQ111" s="29">
        <v>35.869999999999997</v>
      </c>
      <c r="DR111" s="29">
        <v>0</v>
      </c>
      <c r="DS111" s="27"/>
      <c r="DT111" s="27"/>
      <c r="DU111" s="27"/>
      <c r="DV111" s="27"/>
      <c r="DW111" s="27"/>
      <c r="DX111" s="29">
        <v>25.338000000000001</v>
      </c>
      <c r="DY111" s="29">
        <v>26.675000000000001</v>
      </c>
      <c r="DZ111" s="29">
        <v>24.920999999999999</v>
      </c>
      <c r="EA111" s="29">
        <v>14.782999999999999</v>
      </c>
      <c r="EB111" s="29">
        <v>22.417000000000002</v>
      </c>
      <c r="EC111" s="29">
        <v>21.221</v>
      </c>
      <c r="ED111" s="27" t="s">
        <v>618</v>
      </c>
      <c r="EE111" s="27"/>
      <c r="EF111" s="27"/>
      <c r="EG111" s="27"/>
      <c r="EH111" s="27"/>
      <c r="EI111" s="27"/>
      <c r="EJ111" s="29">
        <v>4.101</v>
      </c>
      <c r="EK111" s="29">
        <v>4.7569999999999997</v>
      </c>
      <c r="EL111" s="29">
        <v>3.411</v>
      </c>
      <c r="EM111" s="29">
        <v>3.621</v>
      </c>
      <c r="EN111" s="29">
        <v>5.22</v>
      </c>
      <c r="EO111" s="29">
        <v>3.6539999999999999</v>
      </c>
      <c r="EP111" s="29">
        <v>1.3089999999999999</v>
      </c>
      <c r="EQ111" s="27"/>
      <c r="ER111" s="27"/>
      <c r="ES111" s="27"/>
      <c r="ET111" s="27"/>
      <c r="EU111" s="27"/>
      <c r="EV111" s="29">
        <v>37.670999999999999</v>
      </c>
      <c r="EW111" s="29">
        <v>31.07</v>
      </c>
      <c r="EX111" s="29">
        <v>30.692</v>
      </c>
      <c r="EY111" s="29">
        <v>30.837</v>
      </c>
      <c r="EZ111" s="29">
        <v>52.143000000000001</v>
      </c>
      <c r="FA111" s="29">
        <v>20.036000000000001</v>
      </c>
      <c r="FB111" s="29">
        <v>97.938000000000002</v>
      </c>
      <c r="FC111" s="27"/>
      <c r="FD111" s="27"/>
      <c r="FE111" s="27"/>
      <c r="FF111" s="27"/>
      <c r="FG111" s="27"/>
      <c r="FH111" s="28">
        <v>4400</v>
      </c>
      <c r="FI111" s="28">
        <v>21200</v>
      </c>
      <c r="FJ111" s="28">
        <v>4700</v>
      </c>
      <c r="FK111" s="28">
        <v>2600</v>
      </c>
      <c r="FL111" s="28">
        <v>7700</v>
      </c>
      <c r="FM111" s="28">
        <v>3300</v>
      </c>
      <c r="FN111" s="28">
        <v>0</v>
      </c>
      <c r="FO111" s="27"/>
      <c r="FP111" s="27"/>
      <c r="FQ111" s="27"/>
      <c r="FR111" s="27"/>
    </row>
    <row r="112" spans="1:174" ht="19.350000000000001" customHeight="1" x14ac:dyDescent="0.25">
      <c r="A112" s="24">
        <f t="shared" si="1"/>
        <v>111</v>
      </c>
      <c r="B112" s="20" t="s">
        <v>451</v>
      </c>
      <c r="C112" s="19" t="s">
        <v>452</v>
      </c>
      <c r="D112" s="19" t="s">
        <v>617</v>
      </c>
      <c r="E112" s="37" t="s">
        <v>606</v>
      </c>
      <c r="F112" s="32" t="s">
        <v>453</v>
      </c>
      <c r="G112" s="21">
        <v>1674996.42024189</v>
      </c>
      <c r="H112" s="21">
        <v>1604262.8638744401</v>
      </c>
      <c r="I112" s="21">
        <v>1391696.68721408</v>
      </c>
      <c r="J112" s="21">
        <v>1316645.3744471101</v>
      </c>
      <c r="K112" s="21">
        <v>1530883.5495740201</v>
      </c>
      <c r="L112" s="21">
        <v>1208680.8348015</v>
      </c>
      <c r="M112" s="21">
        <v>1148642.7321329699</v>
      </c>
      <c r="N112" s="21">
        <v>864576.77907943702</v>
      </c>
      <c r="O112" s="21">
        <v>705191.74430817401</v>
      </c>
      <c r="P112" s="21">
        <v>649143.70890408801</v>
      </c>
      <c r="Q112" s="21">
        <v>581179.90851402294</v>
      </c>
      <c r="R112" s="21">
        <v>713222.22753614199</v>
      </c>
      <c r="S112" s="21">
        <v>1410413.3836552501</v>
      </c>
      <c r="T112" s="21">
        <v>1359484.3219220601</v>
      </c>
      <c r="U112" s="21">
        <v>1137462.7855420101</v>
      </c>
      <c r="V112" s="21">
        <v>1074888.65047693</v>
      </c>
      <c r="W112" s="21">
        <v>1271614.8269265899</v>
      </c>
      <c r="X112" s="21">
        <v>937664.67575728905</v>
      </c>
      <c r="Y112" s="21">
        <v>937388.69384527195</v>
      </c>
      <c r="Z112" s="21">
        <v>694508.74782800698</v>
      </c>
      <c r="AA112" s="21">
        <v>559907.20712393499</v>
      </c>
      <c r="AB112" s="21">
        <v>583265.38431644405</v>
      </c>
      <c r="AC112" s="21">
        <v>518039.97717797803</v>
      </c>
      <c r="AD112" s="21">
        <v>587133.33770781802</v>
      </c>
      <c r="AE112" s="23">
        <v>1.2470000000000001</v>
      </c>
      <c r="AF112" s="23">
        <v>0.88</v>
      </c>
      <c r="AG112" s="23">
        <v>0.92100000000000004</v>
      </c>
      <c r="AH112" s="23">
        <v>0.57699999999999996</v>
      </c>
      <c r="AI112" s="23">
        <v>1.4730000000000001</v>
      </c>
      <c r="AJ112" s="23">
        <v>1.7769999999999999</v>
      </c>
      <c r="AK112" s="23">
        <v>1.966</v>
      </c>
      <c r="AL112" s="23">
        <v>1.4219999999999999</v>
      </c>
      <c r="AM112" s="23">
        <v>-6.0709999999999997</v>
      </c>
      <c r="AN112" s="23">
        <v>0</v>
      </c>
      <c r="AO112" s="23">
        <v>0</v>
      </c>
      <c r="AP112" s="23">
        <v>0</v>
      </c>
      <c r="AQ112" s="23">
        <v>11.12</v>
      </c>
      <c r="AR112" s="23">
        <v>7.7549999999999999</v>
      </c>
      <c r="AS112" s="23">
        <v>7.5460000000000003</v>
      </c>
      <c r="AT112" s="23">
        <v>4.9130000000000003</v>
      </c>
      <c r="AU112" s="23">
        <v>13.007999999999999</v>
      </c>
      <c r="AV112" s="23">
        <v>18.030999999999999</v>
      </c>
      <c r="AW112" s="23">
        <v>24.34</v>
      </c>
      <c r="AX112" s="23">
        <v>17.341999999999999</v>
      </c>
      <c r="AY112" s="23">
        <v>-84.593000000000004</v>
      </c>
      <c r="AZ112" s="23">
        <v>0</v>
      </c>
      <c r="BA112" s="23">
        <v>0</v>
      </c>
      <c r="BB112" s="23">
        <v>0</v>
      </c>
      <c r="BC112" s="23">
        <v>27.864999999999998</v>
      </c>
      <c r="BD112" s="23">
        <v>26.052</v>
      </c>
      <c r="BE112" s="23">
        <v>32.115000000000002</v>
      </c>
      <c r="BF112" s="23">
        <v>35.572000000000003</v>
      </c>
      <c r="BG112" s="23">
        <v>26.404</v>
      </c>
      <c r="BH112" s="23">
        <v>33.529000000000003</v>
      </c>
      <c r="BI112" s="23">
        <v>29.024999999999999</v>
      </c>
      <c r="BJ112" s="23">
        <v>36.942</v>
      </c>
      <c r="BK112" s="23">
        <v>31.300999999999998</v>
      </c>
      <c r="BL112" s="23">
        <v>40.466000000000001</v>
      </c>
      <c r="BM112" s="23">
        <v>42.823999999999998</v>
      </c>
      <c r="BN112" s="23">
        <v>49.048000000000002</v>
      </c>
      <c r="BO112" s="23">
        <v>31.725000000000001</v>
      </c>
      <c r="BP112" s="23">
        <v>34.853999999999999</v>
      </c>
      <c r="BQ112" s="23">
        <v>52.063000000000002</v>
      </c>
      <c r="BR112" s="23">
        <v>46.945</v>
      </c>
      <c r="BS112" s="23">
        <v>63.002000000000002</v>
      </c>
      <c r="BT112" s="23">
        <v>56.295000000000002</v>
      </c>
      <c r="BU112" s="23">
        <v>60.521000000000001</v>
      </c>
      <c r="BV112" s="23">
        <v>37.664999999999999</v>
      </c>
      <c r="BW112" s="23">
        <v>50.02</v>
      </c>
      <c r="BX112" s="23">
        <v>45.427999999999997</v>
      </c>
      <c r="BY112" s="23">
        <v>43.795999999999999</v>
      </c>
      <c r="BZ112" s="23">
        <v>37.436</v>
      </c>
      <c r="CA112" s="23">
        <v>11.451000000000001</v>
      </c>
      <c r="CB112" s="23">
        <v>10.945</v>
      </c>
      <c r="CC112" s="23">
        <v>11.848000000000001</v>
      </c>
      <c r="CD112" s="23">
        <v>12.603999999999999</v>
      </c>
      <c r="CE112" s="23">
        <v>10.97</v>
      </c>
      <c r="CF112" s="23">
        <v>11.762</v>
      </c>
      <c r="CG112" s="23">
        <v>7.8520000000000003</v>
      </c>
      <c r="CH112" s="23">
        <v>8.3629999999999995</v>
      </c>
      <c r="CI112" s="23">
        <v>8</v>
      </c>
      <c r="CJ112" s="23">
        <v>6.3390000000000004</v>
      </c>
      <c r="CK112" s="23">
        <v>6.851</v>
      </c>
      <c r="CL112" s="23">
        <v>9.02</v>
      </c>
      <c r="CM112" s="23">
        <v>11.036</v>
      </c>
      <c r="CN112" s="23">
        <v>12.159000000000001</v>
      </c>
      <c r="CO112" s="23">
        <v>13.898999999999999</v>
      </c>
      <c r="CP112" s="23">
        <v>12.907999999999999</v>
      </c>
      <c r="CQ112" s="23">
        <v>13.867000000000001</v>
      </c>
      <c r="CR112" s="23">
        <v>14.992000000000001</v>
      </c>
      <c r="CS112" s="23">
        <v>26.294</v>
      </c>
      <c r="CT112" s="23">
        <v>26.866</v>
      </c>
      <c r="CU112" s="23">
        <v>31.434999999999999</v>
      </c>
      <c r="CV112" s="23">
        <v>19.103000000000002</v>
      </c>
      <c r="CW112" s="22"/>
      <c r="CX112" s="22"/>
      <c r="CY112" s="23">
        <v>4.0839999999999996</v>
      </c>
      <c r="CZ112" s="23">
        <v>4.1429999999999998</v>
      </c>
      <c r="DA112" s="23">
        <v>3.3650000000000002</v>
      </c>
      <c r="DB112" s="23">
        <v>2.883</v>
      </c>
      <c r="DC112" s="23">
        <v>3.08</v>
      </c>
      <c r="DD112" s="23">
        <v>3.181</v>
      </c>
      <c r="DE112" s="23">
        <v>2.0710000000000002</v>
      </c>
      <c r="DF112" s="23">
        <v>2.5529999999999999</v>
      </c>
      <c r="DG112" s="23">
        <v>1.44</v>
      </c>
      <c r="DH112" s="23">
        <v>0.41899999999999998</v>
      </c>
      <c r="DI112" s="23">
        <v>0.84399999999999997</v>
      </c>
      <c r="DJ112" s="23">
        <v>1.8129999999999999</v>
      </c>
      <c r="DK112" s="23">
        <v>7.1020000000000003</v>
      </c>
      <c r="DL112" s="23">
        <v>22.358000000000001</v>
      </c>
      <c r="DM112" s="23">
        <v>11.818</v>
      </c>
      <c r="DN112" s="23">
        <v>22.475000000000001</v>
      </c>
      <c r="DO112" s="23">
        <v>1.796</v>
      </c>
      <c r="DP112" s="23">
        <v>12.069000000000001</v>
      </c>
      <c r="DQ112" s="23">
        <v>46.555</v>
      </c>
      <c r="DR112" s="23">
        <v>32.75</v>
      </c>
      <c r="DS112" s="23">
        <v>550.298</v>
      </c>
      <c r="DT112" s="23">
        <v>216.429</v>
      </c>
      <c r="DU112" s="23">
        <v>231.22499999999999</v>
      </c>
      <c r="DV112" s="23">
        <v>113.06100000000001</v>
      </c>
      <c r="DW112" s="23">
        <v>41.094000000000001</v>
      </c>
      <c r="DX112" s="23">
        <v>42.012999999999998</v>
      </c>
      <c r="DY112" s="23">
        <v>36.892000000000003</v>
      </c>
      <c r="DZ112" s="23">
        <v>35.433</v>
      </c>
      <c r="EA112" s="23">
        <v>41.545999999999999</v>
      </c>
      <c r="EB112" s="23">
        <v>35.08</v>
      </c>
      <c r="EC112" s="23">
        <v>27.053000000000001</v>
      </c>
      <c r="ED112" s="23">
        <v>22.638000000000002</v>
      </c>
      <c r="EE112" s="23">
        <v>25.559000000000001</v>
      </c>
      <c r="EF112" s="23">
        <v>15.666</v>
      </c>
      <c r="EG112" s="23">
        <v>15.997999999999999</v>
      </c>
      <c r="EH112" s="23">
        <v>18.39</v>
      </c>
      <c r="EI112" s="23">
        <v>3.5739999999999998</v>
      </c>
      <c r="EJ112" s="23">
        <v>3.5510000000000002</v>
      </c>
      <c r="EK112" s="23">
        <v>2.9089999999999998</v>
      </c>
      <c r="EL112" s="23">
        <v>2.4740000000000002</v>
      </c>
      <c r="EM112" s="23">
        <v>2.593</v>
      </c>
      <c r="EN112" s="23">
        <v>2.7719999999999998</v>
      </c>
      <c r="EO112" s="23">
        <v>1.909</v>
      </c>
      <c r="EP112" s="23">
        <v>2.2930000000000001</v>
      </c>
      <c r="EQ112" s="23">
        <v>1.254</v>
      </c>
      <c r="ER112" s="23">
        <v>0.371</v>
      </c>
      <c r="ES112" s="23">
        <v>0.746</v>
      </c>
      <c r="ET112" s="23">
        <v>1.603</v>
      </c>
      <c r="EU112" s="23">
        <v>31.725000000000001</v>
      </c>
      <c r="EV112" s="23">
        <v>34.853999999999999</v>
      </c>
      <c r="EW112" s="23">
        <v>52.063000000000002</v>
      </c>
      <c r="EX112" s="23">
        <v>46.945</v>
      </c>
      <c r="EY112" s="23">
        <v>63.002000000000002</v>
      </c>
      <c r="EZ112" s="23">
        <v>56.295000000000002</v>
      </c>
      <c r="FA112" s="23">
        <v>60.521000000000001</v>
      </c>
      <c r="FB112" s="23">
        <v>37.664999999999999</v>
      </c>
      <c r="FC112" s="23">
        <v>50.02</v>
      </c>
      <c r="FD112" s="23">
        <v>45.427999999999997</v>
      </c>
      <c r="FE112" s="23">
        <v>43.795999999999999</v>
      </c>
      <c r="FF112" s="23">
        <v>37.436</v>
      </c>
      <c r="FG112" s="21">
        <v>3975.2268970012701</v>
      </c>
      <c r="FH112" s="21">
        <v>11640.262377262099</v>
      </c>
      <c r="FI112" s="21">
        <v>4570.4597607255</v>
      </c>
      <c r="FJ112" s="21">
        <v>7682.2152361273802</v>
      </c>
      <c r="FK112" s="21">
        <v>639.22268897294998</v>
      </c>
      <c r="FL112" s="21">
        <v>3942.5156876444798</v>
      </c>
      <c r="FM112" s="21">
        <v>9084.6322476863897</v>
      </c>
      <c r="FN112" s="21">
        <v>5908.5491269826898</v>
      </c>
      <c r="FO112" s="21">
        <v>48288.616585731499</v>
      </c>
      <c r="FP112" s="21">
        <v>4942.0976355671901</v>
      </c>
      <c r="FQ112" s="21">
        <v>9507.55722820759</v>
      </c>
      <c r="FR112" s="21">
        <v>12311.111202836</v>
      </c>
    </row>
    <row r="113" spans="1:174" ht="35.1" customHeight="1" x14ac:dyDescent="0.25">
      <c r="A113" s="24">
        <f t="shared" si="1"/>
        <v>112</v>
      </c>
      <c r="B113" s="25" t="s">
        <v>454</v>
      </c>
      <c r="C113" s="26" t="s">
        <v>455</v>
      </c>
      <c r="D113" s="26" t="s">
        <v>456</v>
      </c>
      <c r="E113" s="38" t="s">
        <v>627</v>
      </c>
      <c r="F113" s="33" t="s">
        <v>607</v>
      </c>
      <c r="G113" s="27"/>
      <c r="H113" s="28">
        <v>1606032.6280817401</v>
      </c>
      <c r="I113" s="28">
        <v>1539595.82415875</v>
      </c>
      <c r="J113" s="28">
        <v>1388747.94353452</v>
      </c>
      <c r="K113" s="28">
        <v>1449215.5232559899</v>
      </c>
      <c r="L113" s="28">
        <v>1184321.0847908601</v>
      </c>
      <c r="M113" s="28">
        <v>1178881.99434383</v>
      </c>
      <c r="N113" s="28">
        <v>933898.767164908</v>
      </c>
      <c r="O113" s="28">
        <v>760114.90411358001</v>
      </c>
      <c r="P113" s="28">
        <v>856389.40116390598</v>
      </c>
      <c r="Q113" s="28">
        <v>803729.57837826095</v>
      </c>
      <c r="R113" s="28">
        <v>762178.765731049</v>
      </c>
      <c r="S113" s="27"/>
      <c r="T113" s="28">
        <v>1341449.3829216801</v>
      </c>
      <c r="U113" s="28">
        <v>1308477.4426734101</v>
      </c>
      <c r="V113" s="28">
        <v>1163499.8238310199</v>
      </c>
      <c r="W113" s="28">
        <v>1201589.59446033</v>
      </c>
      <c r="X113" s="28">
        <v>955437.17876891606</v>
      </c>
      <c r="Y113" s="28">
        <v>964296.25680204504</v>
      </c>
      <c r="Z113" s="28">
        <v>759615.67651433905</v>
      </c>
      <c r="AA113" s="28">
        <v>609245.44367997395</v>
      </c>
      <c r="AB113" s="28">
        <v>673375.152919441</v>
      </c>
      <c r="AC113" s="28">
        <v>645436.681766761</v>
      </c>
      <c r="AD113" s="28">
        <v>631287.22988453205</v>
      </c>
      <c r="AE113" s="27"/>
      <c r="AF113" s="29">
        <v>2.9540000000000002</v>
      </c>
      <c r="AG113" s="29">
        <v>2.1869999999999998</v>
      </c>
      <c r="AH113" s="29">
        <v>2.4079999999999999</v>
      </c>
      <c r="AI113" s="29">
        <v>3.3260000000000001</v>
      </c>
      <c r="AJ113" s="29">
        <v>3.04</v>
      </c>
      <c r="AK113" s="29">
        <v>2.653</v>
      </c>
      <c r="AL113" s="29">
        <v>1.974</v>
      </c>
      <c r="AM113" s="29">
        <v>1.444</v>
      </c>
      <c r="AN113" s="29">
        <v>1.091</v>
      </c>
      <c r="AO113" s="29">
        <v>0.90400000000000003</v>
      </c>
      <c r="AP113" s="29">
        <v>0.185</v>
      </c>
      <c r="AQ113" s="27"/>
      <c r="AR113" s="29">
        <v>24.907</v>
      </c>
      <c r="AS113" s="29">
        <v>18.239000000000001</v>
      </c>
      <c r="AT113" s="29">
        <v>18.556000000000001</v>
      </c>
      <c r="AU113" s="29">
        <v>24.19</v>
      </c>
      <c r="AV113" s="29">
        <v>21.863</v>
      </c>
      <c r="AW113" s="29">
        <v>19.777000000000001</v>
      </c>
      <c r="AX113" s="29">
        <v>14.407</v>
      </c>
      <c r="AY113" s="29">
        <v>9.6359999999999992</v>
      </c>
      <c r="AZ113" s="29">
        <v>7.3949999999999996</v>
      </c>
      <c r="BA113" s="29">
        <v>7.3620000000000001</v>
      </c>
      <c r="BB113" s="29">
        <v>1.839</v>
      </c>
      <c r="BC113" s="27"/>
      <c r="BD113" s="29">
        <v>54.115000000000002</v>
      </c>
      <c r="BE113" s="29">
        <v>58.795000000000002</v>
      </c>
      <c r="BF113" s="29">
        <v>70.28</v>
      </c>
      <c r="BG113" s="29">
        <v>66.534999999999997</v>
      </c>
      <c r="BH113" s="29">
        <v>62.781999999999996</v>
      </c>
      <c r="BI113" s="29">
        <v>65.129000000000005</v>
      </c>
      <c r="BJ113" s="29">
        <v>64.745000000000005</v>
      </c>
      <c r="BK113" s="29">
        <v>57.378999999999998</v>
      </c>
      <c r="BL113" s="29">
        <v>60.969000000000001</v>
      </c>
      <c r="BM113" s="29">
        <v>59.872999999999998</v>
      </c>
      <c r="BN113" s="29">
        <v>66.661000000000001</v>
      </c>
      <c r="BO113" s="27"/>
      <c r="BP113" s="29">
        <v>23.920999999999999</v>
      </c>
      <c r="BQ113" s="29">
        <v>22.378</v>
      </c>
      <c r="BR113" s="29">
        <v>13.362</v>
      </c>
      <c r="BS113" s="29">
        <v>18.725999999999999</v>
      </c>
      <c r="BT113" s="29">
        <v>19.062000000000001</v>
      </c>
      <c r="BU113" s="29">
        <v>22.765999999999998</v>
      </c>
      <c r="BV113" s="29">
        <v>21.913</v>
      </c>
      <c r="BW113" s="29">
        <v>30.856999999999999</v>
      </c>
      <c r="BX113" s="29">
        <v>32.607999999999997</v>
      </c>
      <c r="BY113" s="29">
        <v>30.699000000000002</v>
      </c>
      <c r="BZ113" s="29">
        <v>22.641999999999999</v>
      </c>
      <c r="CA113" s="27"/>
      <c r="CB113" s="29">
        <v>12.327999999999999</v>
      </c>
      <c r="CC113" s="29">
        <v>11.378</v>
      </c>
      <c r="CD113" s="29">
        <v>12.689</v>
      </c>
      <c r="CE113" s="29">
        <v>13.278</v>
      </c>
      <c r="CF113" s="29">
        <v>14.307</v>
      </c>
      <c r="CG113" s="29">
        <v>13.474</v>
      </c>
      <c r="CH113" s="29">
        <v>13.346</v>
      </c>
      <c r="CI113" s="29">
        <v>14.087</v>
      </c>
      <c r="CJ113" s="29">
        <v>15.898999999999999</v>
      </c>
      <c r="CK113" s="29">
        <v>13.63</v>
      </c>
      <c r="CL113" s="29">
        <v>11.087</v>
      </c>
      <c r="CM113" s="27"/>
      <c r="CN113" s="27"/>
      <c r="CO113" s="27"/>
      <c r="CP113" s="27"/>
      <c r="CQ113" s="27"/>
      <c r="CR113" s="27"/>
      <c r="CS113" s="27"/>
      <c r="CT113" s="29">
        <v>2.8620000000000001</v>
      </c>
      <c r="CU113" s="29">
        <v>2.2669999999999999</v>
      </c>
      <c r="CV113" s="29">
        <v>2.4729999999999999</v>
      </c>
      <c r="CW113" s="29">
        <v>1.0329999999999999</v>
      </c>
      <c r="CX113" s="29">
        <v>0.36</v>
      </c>
      <c r="CY113" s="27"/>
      <c r="CZ113" s="29">
        <v>3.863</v>
      </c>
      <c r="DA113" s="29">
        <v>4.3170000000000002</v>
      </c>
      <c r="DB113" s="29">
        <v>4.8109999999999999</v>
      </c>
      <c r="DC113" s="29">
        <v>5.2880000000000003</v>
      </c>
      <c r="DD113" s="29">
        <v>5.5750000000000002</v>
      </c>
      <c r="DE113" s="29">
        <v>4.9029999999999996</v>
      </c>
      <c r="DF113" s="29">
        <v>3.8279999999999998</v>
      </c>
      <c r="DG113" s="29">
        <v>3.7509999999999999</v>
      </c>
      <c r="DH113" s="29">
        <v>4.4349999999999996</v>
      </c>
      <c r="DI113" s="29">
        <v>5.2850000000000001</v>
      </c>
      <c r="DJ113" s="29">
        <v>5.13</v>
      </c>
      <c r="DK113" s="27"/>
      <c r="DL113" s="27"/>
      <c r="DM113" s="27"/>
      <c r="DN113" s="27"/>
      <c r="DO113" s="27"/>
      <c r="DP113" s="29">
        <v>7.4080000000000004</v>
      </c>
      <c r="DQ113" s="27"/>
      <c r="DR113" s="29">
        <v>16.420999999999999</v>
      </c>
      <c r="DS113" s="29">
        <v>-20.181000000000001</v>
      </c>
      <c r="DT113" s="29">
        <v>9.9190000000000005</v>
      </c>
      <c r="DU113" s="29">
        <v>50.898000000000003</v>
      </c>
      <c r="DV113" s="29">
        <v>40.273000000000003</v>
      </c>
      <c r="DW113" s="27"/>
      <c r="DX113" s="29">
        <v>22.780999999999999</v>
      </c>
      <c r="DY113" s="29">
        <v>19.352</v>
      </c>
      <c r="DZ113" s="29">
        <v>18.055</v>
      </c>
      <c r="EA113" s="29">
        <v>19.956</v>
      </c>
      <c r="EB113" s="29">
        <v>22.788</v>
      </c>
      <c r="EC113" s="29">
        <v>20.689</v>
      </c>
      <c r="ED113" s="29">
        <v>20.614000000000001</v>
      </c>
      <c r="EE113" s="29">
        <v>24.552</v>
      </c>
      <c r="EF113" s="29">
        <v>26.076000000000001</v>
      </c>
      <c r="EG113" s="29">
        <v>22.765000000000001</v>
      </c>
      <c r="EH113" s="29">
        <v>16.632000000000001</v>
      </c>
      <c r="EI113" s="27"/>
      <c r="EJ113" s="29">
        <v>3.3260000000000001</v>
      </c>
      <c r="EK113" s="29">
        <v>3.76</v>
      </c>
      <c r="EL113" s="29">
        <v>4.2549999999999999</v>
      </c>
      <c r="EM113" s="29">
        <v>4.569</v>
      </c>
      <c r="EN113" s="29">
        <v>4.8010000000000002</v>
      </c>
      <c r="EO113" s="29">
        <v>4.3109999999999999</v>
      </c>
      <c r="EP113" s="29">
        <v>3.39</v>
      </c>
      <c r="EQ113" s="29">
        <v>3.3260000000000001</v>
      </c>
      <c r="ER113" s="29">
        <v>3.8559999999999999</v>
      </c>
      <c r="ES113" s="29">
        <v>4.5810000000000004</v>
      </c>
      <c r="ET113" s="29">
        <v>4.4260000000000002</v>
      </c>
      <c r="EU113" s="27"/>
      <c r="EV113" s="29">
        <v>23.920999999999999</v>
      </c>
      <c r="EW113" s="29">
        <v>22.378</v>
      </c>
      <c r="EX113" s="29">
        <v>13.362</v>
      </c>
      <c r="EY113" s="29">
        <v>18.725999999999999</v>
      </c>
      <c r="EZ113" s="29">
        <v>19.062000000000001</v>
      </c>
      <c r="FA113" s="29">
        <v>22.765999999999998</v>
      </c>
      <c r="FB113" s="29">
        <v>21.913</v>
      </c>
      <c r="FC113" s="29">
        <v>30.856999999999999</v>
      </c>
      <c r="FD113" s="29">
        <v>32.607999999999997</v>
      </c>
      <c r="FE113" s="29">
        <v>30.699000000000002</v>
      </c>
      <c r="FF113" s="29">
        <v>22.641999999999999</v>
      </c>
      <c r="FG113" s="27"/>
      <c r="FH113" s="27"/>
      <c r="FI113" s="27"/>
      <c r="FJ113" s="27"/>
      <c r="FK113" s="27"/>
      <c r="FL113" s="28">
        <v>4088.3870830293699</v>
      </c>
      <c r="FM113" s="27"/>
      <c r="FN113" s="28">
        <v>4961.1602672375702</v>
      </c>
      <c r="FO113" s="28">
        <v>-5041.0315726185199</v>
      </c>
      <c r="FP113" s="28">
        <v>3295.4026954248502</v>
      </c>
      <c r="FQ113" s="28">
        <v>20070.856141857799</v>
      </c>
      <c r="FR113" s="28">
        <v>14000.1121190144</v>
      </c>
    </row>
    <row r="114" spans="1:174" ht="19.350000000000001" customHeight="1" x14ac:dyDescent="0.25">
      <c r="A114" s="24">
        <f t="shared" si="1"/>
        <v>113</v>
      </c>
      <c r="B114" s="20" t="s">
        <v>457</v>
      </c>
      <c r="C114" s="19" t="s">
        <v>555</v>
      </c>
      <c r="D114" s="19" t="s">
        <v>556</v>
      </c>
      <c r="E114" s="37" t="s">
        <v>627</v>
      </c>
      <c r="F114" s="32" t="s">
        <v>527</v>
      </c>
      <c r="G114" s="22"/>
      <c r="H114" s="21">
        <v>1582533.58304165</v>
      </c>
      <c r="I114" s="21">
        <v>1271555.1338877501</v>
      </c>
      <c r="J114" s="21">
        <v>1001473.39376528</v>
      </c>
      <c r="K114" s="21">
        <v>768168.21456961299</v>
      </c>
      <c r="L114" s="21">
        <v>632070.39225567097</v>
      </c>
      <c r="M114" s="21">
        <v>492899.52499531198</v>
      </c>
      <c r="N114" s="21">
        <v>359876.85794755799</v>
      </c>
      <c r="O114" s="21">
        <v>274668.68909597403</v>
      </c>
      <c r="P114" s="21">
        <v>204248.734441493</v>
      </c>
      <c r="Q114" s="21">
        <v>195409.79408780101</v>
      </c>
      <c r="R114" s="21">
        <v>202471.93588875199</v>
      </c>
      <c r="S114" s="22"/>
      <c r="T114" s="21">
        <v>1176650.60933232</v>
      </c>
      <c r="U114" s="21">
        <v>932224.58355808596</v>
      </c>
      <c r="V114" s="21">
        <v>728225.55101476598</v>
      </c>
      <c r="W114" s="21">
        <v>500670.05227841402</v>
      </c>
      <c r="X114" s="21">
        <v>482498.09732008702</v>
      </c>
      <c r="Y114" s="21">
        <v>370035.86631528998</v>
      </c>
      <c r="Z114" s="21">
        <v>269622.647870332</v>
      </c>
      <c r="AA114" s="21">
        <v>202063.63665461499</v>
      </c>
      <c r="AB114" s="21">
        <v>155084.78515911801</v>
      </c>
      <c r="AC114" s="21">
        <v>147084.965793137</v>
      </c>
      <c r="AD114" s="21">
        <v>146843.84409338201</v>
      </c>
      <c r="AE114" s="22"/>
      <c r="AF114" s="23">
        <v>4.1109999999999998</v>
      </c>
      <c r="AG114" s="23">
        <v>4.4569999999999999</v>
      </c>
      <c r="AH114" s="23">
        <v>4.7670000000000003</v>
      </c>
      <c r="AI114" s="23">
        <v>6.9710000000000001</v>
      </c>
      <c r="AJ114" s="23">
        <v>4.9359999999999999</v>
      </c>
      <c r="AK114" s="23">
        <v>4.5739999999999998</v>
      </c>
      <c r="AL114" s="23">
        <v>4.9870000000000001</v>
      </c>
      <c r="AM114" s="23">
        <v>9.0060000000000002</v>
      </c>
      <c r="AN114" s="23">
        <v>5.4249999999999998</v>
      </c>
      <c r="AO114" s="23">
        <v>5.415</v>
      </c>
      <c r="AP114" s="23">
        <v>1.3939999999999999</v>
      </c>
      <c r="AQ114" s="22"/>
      <c r="AR114" s="23">
        <v>20.227</v>
      </c>
      <c r="AS114" s="23">
        <v>19.341000000000001</v>
      </c>
      <c r="AT114" s="23">
        <v>17.276</v>
      </c>
      <c r="AU114" s="23">
        <v>26.251999999999999</v>
      </c>
      <c r="AV114" s="23">
        <v>24.623999999999999</v>
      </c>
      <c r="AW114" s="23">
        <v>22.574000000000002</v>
      </c>
      <c r="AX114" s="23">
        <v>24.109000000000002</v>
      </c>
      <c r="AY114" s="23">
        <v>47.712000000000003</v>
      </c>
      <c r="AZ114" s="23">
        <v>34.076999999999998</v>
      </c>
      <c r="BA114" s="23">
        <v>38.908000000000001</v>
      </c>
      <c r="BB114" s="23">
        <v>11.782</v>
      </c>
      <c r="BC114" s="22"/>
      <c r="BD114" s="23">
        <v>33.767000000000003</v>
      </c>
      <c r="BE114" s="23">
        <v>21.105</v>
      </c>
      <c r="BF114" s="23">
        <v>20.058</v>
      </c>
      <c r="BG114" s="23">
        <v>23.245999999999999</v>
      </c>
      <c r="BH114" s="23">
        <v>31.067</v>
      </c>
      <c r="BI114" s="23">
        <v>31.315999999999999</v>
      </c>
      <c r="BJ114" s="23">
        <v>26.344999999999999</v>
      </c>
      <c r="BK114" s="23">
        <v>19.617999999999999</v>
      </c>
      <c r="BL114" s="23">
        <v>17.030999999999999</v>
      </c>
      <c r="BM114" s="23">
        <v>11.192</v>
      </c>
      <c r="BN114" s="23">
        <v>3.98</v>
      </c>
      <c r="BO114" s="22"/>
      <c r="BP114" s="23">
        <v>40.162999999999997</v>
      </c>
      <c r="BQ114" s="23">
        <v>61.293999999999997</v>
      </c>
      <c r="BR114" s="23">
        <v>50.576999999999998</v>
      </c>
      <c r="BS114" s="23">
        <v>68.305000000000007</v>
      </c>
      <c r="BT114" s="23">
        <v>69.167000000000002</v>
      </c>
      <c r="BU114" s="23">
        <v>66.665000000000006</v>
      </c>
      <c r="BV114" s="23">
        <v>54.56</v>
      </c>
      <c r="BW114" s="23">
        <v>58.622</v>
      </c>
      <c r="BX114" s="23">
        <v>68.134</v>
      </c>
      <c r="BY114" s="23">
        <v>87.134</v>
      </c>
      <c r="BZ114" s="23">
        <v>117.242</v>
      </c>
      <c r="CA114" s="22"/>
      <c r="CB114" s="23">
        <v>19.36</v>
      </c>
      <c r="CC114" s="23">
        <v>21.533000000000001</v>
      </c>
      <c r="CD114" s="23">
        <v>25.010999999999999</v>
      </c>
      <c r="CE114" s="23">
        <v>31.077000000000002</v>
      </c>
      <c r="CF114" s="23">
        <v>20.018000000000001</v>
      </c>
      <c r="CG114" s="23">
        <v>20.082000000000001</v>
      </c>
      <c r="CH114" s="23">
        <v>20.492999999999999</v>
      </c>
      <c r="CI114" s="23">
        <v>20.939</v>
      </c>
      <c r="CJ114" s="23">
        <v>16.27</v>
      </c>
      <c r="CK114" s="23">
        <v>15.52</v>
      </c>
      <c r="CL114" s="23">
        <v>11.833</v>
      </c>
      <c r="CM114" s="22"/>
      <c r="CN114" s="23">
        <v>2.4809999999999999</v>
      </c>
      <c r="CO114" s="23">
        <v>4.3520000000000003</v>
      </c>
      <c r="CP114" s="23">
        <v>5.5090000000000003</v>
      </c>
      <c r="CQ114" s="23">
        <v>4.7320000000000002</v>
      </c>
      <c r="CR114" s="23">
        <v>0.63400000000000001</v>
      </c>
      <c r="CS114" s="23">
        <v>0.93400000000000005</v>
      </c>
      <c r="CT114" s="23">
        <v>0.57699999999999996</v>
      </c>
      <c r="CU114" s="23">
        <v>0.8</v>
      </c>
      <c r="CV114" s="22"/>
      <c r="CW114" s="22"/>
      <c r="CX114" s="22"/>
      <c r="CY114" s="22"/>
      <c r="CZ114" s="23">
        <v>4.9089999999999998</v>
      </c>
      <c r="DA114" s="23">
        <v>4.569</v>
      </c>
      <c r="DB114" s="23">
        <v>6.93</v>
      </c>
      <c r="DC114" s="23">
        <v>4.726</v>
      </c>
      <c r="DD114" s="23">
        <v>6.8970000000000002</v>
      </c>
      <c r="DE114" s="23">
        <v>7.4850000000000003</v>
      </c>
      <c r="DF114" s="23">
        <v>7.15</v>
      </c>
      <c r="DG114" s="23">
        <v>12.999000000000001</v>
      </c>
      <c r="DH114" s="23">
        <v>10.199</v>
      </c>
      <c r="DI114" s="23">
        <v>11.635999999999999</v>
      </c>
      <c r="DJ114" s="23">
        <v>3.0760000000000001</v>
      </c>
      <c r="DK114" s="22"/>
      <c r="DL114" s="23">
        <v>26.571999999999999</v>
      </c>
      <c r="DM114" s="23">
        <v>22.702999999999999</v>
      </c>
      <c r="DN114" s="23">
        <v>16.135999999999999</v>
      </c>
      <c r="DO114" s="23">
        <v>46.426000000000002</v>
      </c>
      <c r="DP114" s="23">
        <v>10.289</v>
      </c>
      <c r="DQ114" s="23">
        <v>7.4</v>
      </c>
      <c r="DR114" s="23">
        <v>2.2480000000000002</v>
      </c>
      <c r="DS114" s="23">
        <v>1.921</v>
      </c>
      <c r="DT114" s="23">
        <v>34.527000000000001</v>
      </c>
      <c r="DU114" s="23">
        <v>78.409000000000006</v>
      </c>
      <c r="DV114" s="23">
        <v>158.08600000000001</v>
      </c>
      <c r="DW114" s="22"/>
      <c r="DX114" s="23">
        <v>57.335999999999999</v>
      </c>
      <c r="DY114" s="23">
        <v>102.02800000000001</v>
      </c>
      <c r="DZ114" s="23">
        <v>124.694</v>
      </c>
      <c r="EA114" s="23">
        <v>133.68799999999999</v>
      </c>
      <c r="EB114" s="23">
        <v>64.436000000000007</v>
      </c>
      <c r="EC114" s="23">
        <v>64.126000000000005</v>
      </c>
      <c r="ED114" s="23">
        <v>77.787999999999997</v>
      </c>
      <c r="EE114" s="23">
        <v>106.73399999999999</v>
      </c>
      <c r="EF114" s="23">
        <v>95.53</v>
      </c>
      <c r="EG114" s="23">
        <v>138.66999999999999</v>
      </c>
      <c r="EH114" s="23">
        <v>297.27199999999999</v>
      </c>
      <c r="EI114" s="22"/>
      <c r="EJ114" s="23">
        <v>3.2589999999999999</v>
      </c>
      <c r="EK114" s="23">
        <v>2.9260000000000002</v>
      </c>
      <c r="EL114" s="23">
        <v>4.7080000000000002</v>
      </c>
      <c r="EM114" s="23">
        <v>3.613</v>
      </c>
      <c r="EN114" s="23">
        <v>5.5679999999999996</v>
      </c>
      <c r="EO114" s="23">
        <v>6.0609999999999999</v>
      </c>
      <c r="EP114" s="23">
        <v>5.87</v>
      </c>
      <c r="EQ114" s="23">
        <v>10.87</v>
      </c>
      <c r="ER114" s="23">
        <v>8.9179999999999993</v>
      </c>
      <c r="ES114" s="23">
        <v>10.212</v>
      </c>
      <c r="ET114" s="23">
        <v>2.6909999999999998</v>
      </c>
      <c r="EU114" s="22"/>
      <c r="EV114" s="23">
        <v>40.162999999999997</v>
      </c>
      <c r="EW114" s="23">
        <v>61.293999999999997</v>
      </c>
      <c r="EX114" s="23">
        <v>50.576999999999998</v>
      </c>
      <c r="EY114" s="23">
        <v>68.305000000000007</v>
      </c>
      <c r="EZ114" s="23">
        <v>69.167000000000002</v>
      </c>
      <c r="FA114" s="23">
        <v>66.665000000000006</v>
      </c>
      <c r="FB114" s="23">
        <v>54.56</v>
      </c>
      <c r="FC114" s="23">
        <v>58.622</v>
      </c>
      <c r="FD114" s="23">
        <v>68.134</v>
      </c>
      <c r="FE114" s="23">
        <v>87.134</v>
      </c>
      <c r="FF114" s="23">
        <v>117.242</v>
      </c>
      <c r="FG114" s="22"/>
      <c r="FH114" s="21">
        <v>12324.4346044958</v>
      </c>
      <c r="FI114" s="21">
        <v>7457.5951402075598</v>
      </c>
      <c r="FJ114" s="21">
        <v>6620.03602515906</v>
      </c>
      <c r="FK114" s="21">
        <v>10898.4544288367</v>
      </c>
      <c r="FL114" s="21">
        <v>3219.4122113287399</v>
      </c>
      <c r="FM114" s="21">
        <v>1968.7296462245299</v>
      </c>
      <c r="FN114" s="21">
        <v>419.86235603690102</v>
      </c>
      <c r="FO114" s="21">
        <v>513.74419033527397</v>
      </c>
      <c r="FP114" s="21">
        <v>5911.3034701906099</v>
      </c>
      <c r="FQ114" s="21">
        <v>13836.358362995101</v>
      </c>
      <c r="FR114" s="21">
        <v>8614.8115806281603</v>
      </c>
    </row>
    <row r="115" spans="1:174" ht="19.350000000000001" customHeight="1" x14ac:dyDescent="0.25">
      <c r="A115" s="24">
        <f t="shared" si="1"/>
        <v>114</v>
      </c>
      <c r="B115" s="25" t="s">
        <v>458</v>
      </c>
      <c r="C115" s="26" t="s">
        <v>459</v>
      </c>
      <c r="D115" s="26" t="s">
        <v>460</v>
      </c>
      <c r="E115" s="38" t="s">
        <v>606</v>
      </c>
      <c r="F115" s="33" t="s">
        <v>610</v>
      </c>
      <c r="G115" s="28">
        <v>1547636.4097595201</v>
      </c>
      <c r="H115" s="28">
        <v>1585691.47801995</v>
      </c>
      <c r="I115" s="28">
        <v>1586842.9784774799</v>
      </c>
      <c r="J115" s="28">
        <v>1414506.7174136599</v>
      </c>
      <c r="K115" s="28">
        <v>1355350.3598392</v>
      </c>
      <c r="L115" s="28">
        <v>1359196.0864543901</v>
      </c>
      <c r="M115" s="28">
        <v>1190412.30443716</v>
      </c>
      <c r="N115" s="27"/>
      <c r="O115" s="27"/>
      <c r="P115" s="27"/>
      <c r="Q115" s="27"/>
      <c r="R115" s="27"/>
      <c r="S115" s="28">
        <v>1242318.2188421499</v>
      </c>
      <c r="T115" s="28">
        <v>1282074.4589150001</v>
      </c>
      <c r="U115" s="28">
        <v>1327571.7716216999</v>
      </c>
      <c r="V115" s="28">
        <v>1074840.5483067001</v>
      </c>
      <c r="W115" s="28">
        <v>887847.18272090005</v>
      </c>
      <c r="X115" s="28">
        <v>923729.49397563899</v>
      </c>
      <c r="Y115" s="28">
        <v>925051.494562626</v>
      </c>
      <c r="Z115" s="27"/>
      <c r="AA115" s="27"/>
      <c r="AB115" s="27"/>
      <c r="AC115" s="27"/>
      <c r="AD115" s="27"/>
      <c r="AE115" s="29">
        <v>7.1779999999999999</v>
      </c>
      <c r="AF115" s="29">
        <v>5.2560000000000002</v>
      </c>
      <c r="AG115" s="29">
        <v>0.79200000000000004</v>
      </c>
      <c r="AH115" s="29">
        <v>2.54</v>
      </c>
      <c r="AI115" s="29">
        <v>1.0580000000000001</v>
      </c>
      <c r="AJ115" s="29">
        <v>2.681</v>
      </c>
      <c r="AK115" s="29">
        <v>2.8490000000000002</v>
      </c>
      <c r="AL115" s="27"/>
      <c r="AM115" s="27"/>
      <c r="AN115" s="27"/>
      <c r="AO115" s="27"/>
      <c r="AP115" s="27"/>
      <c r="AQ115" s="29">
        <v>60.156999999999996</v>
      </c>
      <c r="AR115" s="29">
        <v>60.325000000000003</v>
      </c>
      <c r="AS115" s="29">
        <v>10.019</v>
      </c>
      <c r="AT115" s="29">
        <v>26.475999999999999</v>
      </c>
      <c r="AU115" s="29">
        <v>9.1950000000000003</v>
      </c>
      <c r="AV115" s="29">
        <v>19.553000000000001</v>
      </c>
      <c r="AW115" s="29">
        <v>18.597999999999999</v>
      </c>
      <c r="AX115" s="27"/>
      <c r="AY115" s="27"/>
      <c r="AZ115" s="27"/>
      <c r="BA115" s="27"/>
      <c r="BB115" s="27"/>
      <c r="BC115" s="29">
        <v>28.216000000000001</v>
      </c>
      <c r="BD115" s="29">
        <v>28.439</v>
      </c>
      <c r="BE115" s="29">
        <v>19.355</v>
      </c>
      <c r="BF115" s="29">
        <v>47.747999999999998</v>
      </c>
      <c r="BG115" s="29">
        <v>65.819000000000003</v>
      </c>
      <c r="BH115" s="29">
        <v>65.876999999999995</v>
      </c>
      <c r="BI115" s="29">
        <v>65.013000000000005</v>
      </c>
      <c r="BJ115" s="27"/>
      <c r="BK115" s="27"/>
      <c r="BL115" s="27"/>
      <c r="BM115" s="27"/>
      <c r="BN115" s="27"/>
      <c r="BO115" s="29">
        <v>18.626999999999999</v>
      </c>
      <c r="BP115" s="29">
        <v>16.512</v>
      </c>
      <c r="BQ115" s="29">
        <v>31.606999999999999</v>
      </c>
      <c r="BR115" s="29">
        <v>33.401000000000003</v>
      </c>
      <c r="BS115" s="29">
        <v>29.321000000000002</v>
      </c>
      <c r="BT115" s="29">
        <v>27.231000000000002</v>
      </c>
      <c r="BU115" s="29">
        <v>18.655999999999999</v>
      </c>
      <c r="BV115" s="27"/>
      <c r="BW115" s="27"/>
      <c r="BX115" s="27"/>
      <c r="BY115" s="27"/>
      <c r="BZ115" s="27"/>
      <c r="CA115" s="29">
        <v>13.689</v>
      </c>
      <c r="CB115" s="29">
        <v>9.9260000000000002</v>
      </c>
      <c r="CC115" s="29">
        <v>7.2430000000000003</v>
      </c>
      <c r="CD115" s="29">
        <v>8.6869999999999994</v>
      </c>
      <c r="CE115" s="29">
        <v>10.579000000000001</v>
      </c>
      <c r="CF115" s="29">
        <v>12.586</v>
      </c>
      <c r="CG115" s="29">
        <v>15.32</v>
      </c>
      <c r="CH115" s="27"/>
      <c r="CI115" s="27"/>
      <c r="CJ115" s="27"/>
      <c r="CK115" s="27"/>
      <c r="CL115" s="27"/>
      <c r="CM115" s="27"/>
      <c r="CN115" s="29">
        <v>14.657</v>
      </c>
      <c r="CO115" s="29">
        <v>22.088000000000001</v>
      </c>
      <c r="CP115" s="29">
        <v>11.101000000000001</v>
      </c>
      <c r="CQ115" s="29">
        <v>4.0490000000000004</v>
      </c>
      <c r="CR115" s="29">
        <v>1.5129999999999999</v>
      </c>
      <c r="CS115" s="29">
        <v>1.341</v>
      </c>
      <c r="CT115" s="27"/>
      <c r="CU115" s="27"/>
      <c r="CV115" s="27"/>
      <c r="CW115" s="27"/>
      <c r="CX115" s="27"/>
      <c r="CY115" s="29">
        <v>17.262</v>
      </c>
      <c r="CZ115" s="29">
        <v>15.023</v>
      </c>
      <c r="DA115" s="29">
        <v>11.724</v>
      </c>
      <c r="DB115" s="29">
        <v>17.337</v>
      </c>
      <c r="DC115" s="29">
        <v>8.798</v>
      </c>
      <c r="DD115" s="29">
        <v>10.891999999999999</v>
      </c>
      <c r="DE115" s="29">
        <v>8.4909999999999997</v>
      </c>
      <c r="DF115" s="27"/>
      <c r="DG115" s="27"/>
      <c r="DH115" s="27"/>
      <c r="DI115" s="27"/>
      <c r="DJ115" s="27"/>
      <c r="DK115" s="29">
        <v>-2.3039999999999998</v>
      </c>
      <c r="DL115" s="29">
        <v>3.2109999999999999</v>
      </c>
      <c r="DM115" s="29">
        <v>4.8460000000000001</v>
      </c>
      <c r="DN115" s="29">
        <v>24.6</v>
      </c>
      <c r="DO115" s="29">
        <v>26.741</v>
      </c>
      <c r="DP115" s="29">
        <v>6.4779999999999998</v>
      </c>
      <c r="DQ115" s="29">
        <v>-17.396000000000001</v>
      </c>
      <c r="DR115" s="27"/>
      <c r="DS115" s="27"/>
      <c r="DT115" s="27"/>
      <c r="DU115" s="27"/>
      <c r="DV115" s="27"/>
      <c r="DW115" s="29">
        <v>48.517000000000003</v>
      </c>
      <c r="DX115" s="29">
        <v>34.902000000000001</v>
      </c>
      <c r="DY115" s="29">
        <v>37.420999999999999</v>
      </c>
      <c r="DZ115" s="29">
        <v>18.193999999999999</v>
      </c>
      <c r="EA115" s="29">
        <v>16.073</v>
      </c>
      <c r="EB115" s="29">
        <v>19.106000000000002</v>
      </c>
      <c r="EC115" s="29">
        <v>23.565000000000001</v>
      </c>
      <c r="ED115" s="27"/>
      <c r="EE115" s="27"/>
      <c r="EF115" s="27"/>
      <c r="EG115" s="27"/>
      <c r="EH115" s="27"/>
      <c r="EI115" s="29">
        <v>14.407</v>
      </c>
      <c r="EJ115" s="29">
        <v>12.019</v>
      </c>
      <c r="EK115" s="29">
        <v>9.17</v>
      </c>
      <c r="EL115" s="29">
        <v>14.363</v>
      </c>
      <c r="EM115" s="29">
        <v>7.5570000000000004</v>
      </c>
      <c r="EN115" s="29">
        <v>9.5760000000000005</v>
      </c>
      <c r="EO115" s="29">
        <v>7.915</v>
      </c>
      <c r="EP115" s="27"/>
      <c r="EQ115" s="27"/>
      <c r="ER115" s="27"/>
      <c r="ES115" s="27"/>
      <c r="ET115" s="27"/>
      <c r="EU115" s="29">
        <v>18.626999999999999</v>
      </c>
      <c r="EV115" s="29">
        <v>16.512</v>
      </c>
      <c r="EW115" s="29">
        <v>31.606999999999999</v>
      </c>
      <c r="EX115" s="29">
        <v>33.401000000000003</v>
      </c>
      <c r="EY115" s="29">
        <v>29.321000000000002</v>
      </c>
      <c r="EZ115" s="29">
        <v>27.231000000000002</v>
      </c>
      <c r="FA115" s="29">
        <v>18.655999999999999</v>
      </c>
      <c r="FB115" s="27"/>
      <c r="FC115" s="27"/>
      <c r="FD115" s="27"/>
      <c r="FE115" s="27"/>
      <c r="FF115" s="27"/>
      <c r="FG115" s="28">
        <v>-4818.1819617748297</v>
      </c>
      <c r="FH115" s="28">
        <v>5585.1063430309296</v>
      </c>
      <c r="FI115" s="28">
        <v>6514.0278339386005</v>
      </c>
      <c r="FJ115" s="28">
        <v>48039.082646369898</v>
      </c>
      <c r="FK115" s="28">
        <v>25447.624689340599</v>
      </c>
      <c r="FL115" s="28">
        <v>7165.8016920089703</v>
      </c>
      <c r="FM115" s="28">
        <v>-16391.751658916499</v>
      </c>
      <c r="FN115" s="27"/>
      <c r="FO115" s="27"/>
      <c r="FP115" s="27"/>
      <c r="FQ115" s="27"/>
      <c r="FR115" s="27"/>
    </row>
    <row r="116" spans="1:174" ht="19.350000000000001" customHeight="1" x14ac:dyDescent="0.25">
      <c r="A116" s="24">
        <f t="shared" si="1"/>
        <v>115</v>
      </c>
      <c r="B116" s="20" t="s">
        <v>461</v>
      </c>
      <c r="C116" s="19" t="s">
        <v>438</v>
      </c>
      <c r="D116" s="19" t="s">
        <v>439</v>
      </c>
      <c r="E116" s="37" t="s">
        <v>609</v>
      </c>
      <c r="F116" s="32" t="s">
        <v>610</v>
      </c>
      <c r="G116" s="22"/>
      <c r="H116" s="21">
        <v>1490205.37522733</v>
      </c>
      <c r="I116" s="21">
        <v>1509819.2106842999</v>
      </c>
      <c r="J116" s="21">
        <v>1811681.1079680901</v>
      </c>
      <c r="K116" s="21">
        <v>1768087.2813612199</v>
      </c>
      <c r="L116" s="21">
        <v>1844634.71490294</v>
      </c>
      <c r="M116" s="21">
        <v>1782181.4469754701</v>
      </c>
      <c r="N116" s="22"/>
      <c r="O116" s="22"/>
      <c r="P116" s="22"/>
      <c r="Q116" s="22"/>
      <c r="R116" s="22"/>
      <c r="S116" s="22"/>
      <c r="T116" s="21">
        <v>1213718.8291162299</v>
      </c>
      <c r="U116" s="21">
        <v>1209460.47077179</v>
      </c>
      <c r="V116" s="21">
        <v>1452508.89317691</v>
      </c>
      <c r="W116" s="21">
        <v>1437832.52434433</v>
      </c>
      <c r="X116" s="21">
        <v>1564945.1132878701</v>
      </c>
      <c r="Y116" s="21">
        <v>1462418.4217959601</v>
      </c>
      <c r="Z116" s="22"/>
      <c r="AA116" s="22"/>
      <c r="AB116" s="22"/>
      <c r="AC116" s="22"/>
      <c r="AD116" s="22"/>
      <c r="AE116" s="22"/>
      <c r="AF116" s="23">
        <v>3.855</v>
      </c>
      <c r="AG116" s="23">
        <v>4.68</v>
      </c>
      <c r="AH116" s="23">
        <v>4.8819999999999997</v>
      </c>
      <c r="AI116" s="23">
        <v>3.5449999999999999</v>
      </c>
      <c r="AJ116" s="23">
        <v>3.43</v>
      </c>
      <c r="AK116" s="23">
        <v>2.2450000000000001</v>
      </c>
      <c r="AL116" s="22"/>
      <c r="AM116" s="22"/>
      <c r="AN116" s="22"/>
      <c r="AO116" s="22"/>
      <c r="AP116" s="22"/>
      <c r="AQ116" s="22"/>
      <c r="AR116" s="23">
        <v>31.79</v>
      </c>
      <c r="AS116" s="23">
        <v>39.854999999999997</v>
      </c>
      <c r="AT116" s="23">
        <v>51.988</v>
      </c>
      <c r="AU116" s="23">
        <v>53.445</v>
      </c>
      <c r="AV116" s="23">
        <v>64.307000000000002</v>
      </c>
      <c r="AW116" s="23">
        <v>43.834000000000003</v>
      </c>
      <c r="AX116" s="22"/>
      <c r="AY116" s="22"/>
      <c r="AZ116" s="22"/>
      <c r="BA116" s="22"/>
      <c r="BB116" s="22"/>
      <c r="BC116" s="22"/>
      <c r="BD116" s="23">
        <v>54.350999999999999</v>
      </c>
      <c r="BE116" s="23">
        <v>53.616</v>
      </c>
      <c r="BF116" s="23">
        <v>47.75</v>
      </c>
      <c r="BG116" s="23">
        <v>49.408000000000001</v>
      </c>
      <c r="BH116" s="23">
        <v>37.700000000000003</v>
      </c>
      <c r="BI116" s="23">
        <v>36.414999999999999</v>
      </c>
      <c r="BJ116" s="22"/>
      <c r="BK116" s="22"/>
      <c r="BL116" s="22"/>
      <c r="BM116" s="22"/>
      <c r="BN116" s="22"/>
      <c r="BO116" s="22"/>
      <c r="BP116" s="23">
        <v>29.407</v>
      </c>
      <c r="BQ116" s="23">
        <v>34.802999999999997</v>
      </c>
      <c r="BR116" s="23">
        <v>5.5090000000000003</v>
      </c>
      <c r="BS116" s="23">
        <v>3.6160000000000001</v>
      </c>
      <c r="BT116" s="23">
        <v>4.6260000000000003</v>
      </c>
      <c r="BU116" s="23">
        <v>3.6709999999999998</v>
      </c>
      <c r="BV116" s="22"/>
      <c r="BW116" s="22"/>
      <c r="BX116" s="22"/>
      <c r="BY116" s="22"/>
      <c r="BZ116" s="22"/>
      <c r="CA116" s="22"/>
      <c r="CB116" s="23">
        <v>11.577999999999999</v>
      </c>
      <c r="CC116" s="23">
        <v>12.683</v>
      </c>
      <c r="CD116" s="23">
        <v>10.827999999999999</v>
      </c>
      <c r="CE116" s="23">
        <v>7.9669999999999996</v>
      </c>
      <c r="CF116" s="23">
        <v>5.4989999999999997</v>
      </c>
      <c r="CG116" s="23">
        <v>5.1219999999999999</v>
      </c>
      <c r="CH116" s="22"/>
      <c r="CI116" s="22"/>
      <c r="CJ116" s="22"/>
      <c r="CK116" s="22"/>
      <c r="CL116" s="22"/>
      <c r="CM116" s="22"/>
      <c r="CN116" s="23">
        <v>5.5060000000000002</v>
      </c>
      <c r="CO116" s="23">
        <v>6.157</v>
      </c>
      <c r="CP116" s="23">
        <v>7.3029999999999999</v>
      </c>
      <c r="CQ116" s="23">
        <v>6.0259999999999998</v>
      </c>
      <c r="CR116" s="23">
        <v>3.2440000000000002</v>
      </c>
      <c r="CS116" s="23">
        <v>3.0329999999999999</v>
      </c>
      <c r="CT116" s="22"/>
      <c r="CU116" s="22"/>
      <c r="CV116" s="22"/>
      <c r="CW116" s="22"/>
      <c r="CX116" s="22"/>
      <c r="CY116" s="22"/>
      <c r="CZ116" s="23">
        <v>9.5510000000000002</v>
      </c>
      <c r="DA116" s="23">
        <v>9.6280000000000001</v>
      </c>
      <c r="DB116" s="23">
        <v>9.3510000000000009</v>
      </c>
      <c r="DC116" s="23">
        <v>8.6</v>
      </c>
      <c r="DD116" s="23">
        <v>6.9180000000000001</v>
      </c>
      <c r="DE116" s="23">
        <v>5.6420000000000003</v>
      </c>
      <c r="DF116" s="22"/>
      <c r="DG116" s="22"/>
      <c r="DH116" s="22"/>
      <c r="DI116" s="22"/>
      <c r="DJ116" s="22"/>
      <c r="DK116" s="22"/>
      <c r="DL116" s="23">
        <v>13.12</v>
      </c>
      <c r="DM116" s="23">
        <v>11.705</v>
      </c>
      <c r="DN116" s="23">
        <v>16.210999999999999</v>
      </c>
      <c r="DO116" s="23">
        <v>19.91</v>
      </c>
      <c r="DP116" s="23">
        <v>7.7039999999999997</v>
      </c>
      <c r="DQ116" s="23">
        <v>17.093</v>
      </c>
      <c r="DR116" s="22"/>
      <c r="DS116" s="22"/>
      <c r="DT116" s="22"/>
      <c r="DU116" s="22"/>
      <c r="DV116" s="22"/>
      <c r="DW116" s="22"/>
      <c r="DX116" s="23">
        <v>21.302</v>
      </c>
      <c r="DY116" s="23">
        <v>23.655999999999999</v>
      </c>
      <c r="DZ116" s="23">
        <v>22.677</v>
      </c>
      <c r="EA116" s="23">
        <v>16.125</v>
      </c>
      <c r="EB116" s="23">
        <v>14.586</v>
      </c>
      <c r="EC116" s="23">
        <v>14.064</v>
      </c>
      <c r="ED116" s="22"/>
      <c r="EE116" s="22"/>
      <c r="EF116" s="22"/>
      <c r="EG116" s="22"/>
      <c r="EH116" s="22"/>
      <c r="EI116" s="22"/>
      <c r="EJ116" s="23">
        <v>8.3759999999999994</v>
      </c>
      <c r="EK116" s="23">
        <v>8.5609999999999999</v>
      </c>
      <c r="EL116" s="23">
        <v>8.5380000000000003</v>
      </c>
      <c r="EM116" s="23">
        <v>7.9829999999999997</v>
      </c>
      <c r="EN116" s="23">
        <v>6.4130000000000003</v>
      </c>
      <c r="EO116" s="23">
        <v>5.1870000000000003</v>
      </c>
      <c r="EP116" s="22"/>
      <c r="EQ116" s="22"/>
      <c r="ER116" s="22"/>
      <c r="ES116" s="22"/>
      <c r="ET116" s="22"/>
      <c r="EU116" s="22"/>
      <c r="EV116" s="23">
        <v>29.407</v>
      </c>
      <c r="EW116" s="23">
        <v>34.802999999999997</v>
      </c>
      <c r="EX116" s="23">
        <v>5.5090000000000003</v>
      </c>
      <c r="EY116" s="23">
        <v>3.6160000000000001</v>
      </c>
      <c r="EZ116" s="23">
        <v>4.6260000000000003</v>
      </c>
      <c r="FA116" s="23">
        <v>3.6709999999999998</v>
      </c>
      <c r="FB116" s="22"/>
      <c r="FC116" s="22"/>
      <c r="FD116" s="22"/>
      <c r="FE116" s="22"/>
      <c r="FF116" s="22"/>
      <c r="FG116" s="22"/>
      <c r="FH116" s="21">
        <v>16219.2749649286</v>
      </c>
      <c r="FI116" s="21">
        <v>15333.5096597672</v>
      </c>
      <c r="FJ116" s="21">
        <v>25212.694048881502</v>
      </c>
      <c r="FK116" s="21">
        <v>30570.8187818527</v>
      </c>
      <c r="FL116" s="21">
        <v>8072.8287294506999</v>
      </c>
      <c r="FM116" s="21">
        <v>15800.838890671699</v>
      </c>
      <c r="FN116" s="22"/>
      <c r="FO116" s="22"/>
      <c r="FP116" s="22"/>
      <c r="FQ116" s="22"/>
      <c r="FR116" s="22"/>
    </row>
    <row r="117" spans="1:174" ht="19.350000000000001" customHeight="1" x14ac:dyDescent="0.25">
      <c r="A117" s="24">
        <f t="shared" si="1"/>
        <v>116</v>
      </c>
      <c r="B117" s="25" t="s">
        <v>463</v>
      </c>
      <c r="C117" s="26" t="s">
        <v>467</v>
      </c>
      <c r="D117" s="26" t="s">
        <v>468</v>
      </c>
      <c r="E117" s="38" t="s">
        <v>627</v>
      </c>
      <c r="F117" s="33" t="s">
        <v>612</v>
      </c>
      <c r="G117" s="27"/>
      <c r="H117" s="28">
        <v>1423902.5939445901</v>
      </c>
      <c r="I117" s="28">
        <v>1271021.5848684299</v>
      </c>
      <c r="J117" s="28">
        <v>986190.88961593795</v>
      </c>
      <c r="K117" s="28">
        <v>882038.32777142501</v>
      </c>
      <c r="L117" s="28">
        <v>848312.11451627302</v>
      </c>
      <c r="M117" s="28">
        <v>711956.361542642</v>
      </c>
      <c r="N117" s="28">
        <v>515198.29612188</v>
      </c>
      <c r="O117" s="28">
        <v>423590.95780700399</v>
      </c>
      <c r="P117" s="28">
        <v>378162.14792430401</v>
      </c>
      <c r="Q117" s="28">
        <v>295732.42391943902</v>
      </c>
      <c r="R117" s="28">
        <v>286870.72311975103</v>
      </c>
      <c r="S117" s="27"/>
      <c r="T117" s="28">
        <v>1180457.2033233901</v>
      </c>
      <c r="U117" s="28">
        <v>1007312.3247921499</v>
      </c>
      <c r="V117" s="28">
        <v>826396.54131233704</v>
      </c>
      <c r="W117" s="28">
        <v>741455.94316124904</v>
      </c>
      <c r="X117" s="28">
        <v>707529.75386232103</v>
      </c>
      <c r="Y117" s="28">
        <v>602942.92403422296</v>
      </c>
      <c r="Z117" s="28">
        <v>436268.76351721602</v>
      </c>
      <c r="AA117" s="28">
        <v>361369.56180632103</v>
      </c>
      <c r="AB117" s="28">
        <v>328350.78006982798</v>
      </c>
      <c r="AC117" s="28">
        <v>258342.509794235</v>
      </c>
      <c r="AD117" s="28">
        <v>246328.76460254201</v>
      </c>
      <c r="AE117" s="27"/>
      <c r="AF117" s="29">
        <v>3.2269999999999999</v>
      </c>
      <c r="AG117" s="29">
        <v>3.556</v>
      </c>
      <c r="AH117" s="29">
        <v>2.7480000000000002</v>
      </c>
      <c r="AI117" s="29">
        <v>3.0510000000000002</v>
      </c>
      <c r="AJ117" s="29">
        <v>3.71</v>
      </c>
      <c r="AK117" s="29">
        <v>4.0860000000000003</v>
      </c>
      <c r="AL117" s="29">
        <v>3.8290000000000002</v>
      </c>
      <c r="AM117" s="29">
        <v>3.1579999999999999</v>
      </c>
      <c r="AN117" s="29">
        <v>2.3769999999999998</v>
      </c>
      <c r="AO117" s="29">
        <v>2.3610000000000002</v>
      </c>
      <c r="AP117" s="29">
        <v>3.6989999999999998</v>
      </c>
      <c r="AQ117" s="27"/>
      <c r="AR117" s="29">
        <v>22.084</v>
      </c>
      <c r="AS117" s="29">
        <v>29.402000000000001</v>
      </c>
      <c r="AT117" s="29">
        <v>32.046999999999997</v>
      </c>
      <c r="AU117" s="29">
        <v>37.954999999999998</v>
      </c>
      <c r="AV117" s="29">
        <v>45.73</v>
      </c>
      <c r="AW117" s="29">
        <v>48.834000000000003</v>
      </c>
      <c r="AX117" s="29">
        <v>41.683</v>
      </c>
      <c r="AY117" s="29">
        <v>32.249000000000002</v>
      </c>
      <c r="AZ117" s="29">
        <v>26.035</v>
      </c>
      <c r="BA117" s="29">
        <v>25.375</v>
      </c>
      <c r="BB117" s="29">
        <v>34.204000000000001</v>
      </c>
      <c r="BC117" s="27"/>
      <c r="BD117" s="29">
        <v>35.25</v>
      </c>
      <c r="BE117" s="29">
        <v>36.747</v>
      </c>
      <c r="BF117" s="29">
        <v>35.234000000000002</v>
      </c>
      <c r="BG117" s="29">
        <v>27.181000000000001</v>
      </c>
      <c r="BH117" s="29">
        <v>24.981000000000002</v>
      </c>
      <c r="BI117" s="29">
        <v>21.797999999999998</v>
      </c>
      <c r="BJ117" s="29">
        <v>22.853999999999999</v>
      </c>
      <c r="BK117" s="29">
        <v>16.977</v>
      </c>
      <c r="BL117" s="29">
        <v>16.765000000000001</v>
      </c>
      <c r="BM117" s="29">
        <v>16.425000000000001</v>
      </c>
      <c r="BN117" s="29">
        <v>18.100000000000001</v>
      </c>
      <c r="BO117" s="27"/>
      <c r="BP117" s="29">
        <v>56.753</v>
      </c>
      <c r="BQ117" s="29">
        <v>58.05</v>
      </c>
      <c r="BR117" s="29">
        <v>59.637999999999998</v>
      </c>
      <c r="BS117" s="29">
        <v>58.67</v>
      </c>
      <c r="BT117" s="29">
        <v>58.16</v>
      </c>
      <c r="BU117" s="29">
        <v>84.417000000000002</v>
      </c>
      <c r="BV117" s="29">
        <v>84.304000000000002</v>
      </c>
      <c r="BW117" s="29">
        <v>90.927999999999997</v>
      </c>
      <c r="BX117" s="29">
        <v>78.337000000000003</v>
      </c>
      <c r="BY117" s="29">
        <v>74.808999999999997</v>
      </c>
      <c r="BZ117" s="29">
        <v>82.451999999999998</v>
      </c>
      <c r="CA117" s="27"/>
      <c r="CB117" s="29">
        <v>14.295999999999999</v>
      </c>
      <c r="CC117" s="29">
        <v>14.997</v>
      </c>
      <c r="CD117" s="29">
        <v>8.9550000000000001</v>
      </c>
      <c r="CE117" s="29">
        <v>8.1020000000000003</v>
      </c>
      <c r="CF117" s="29">
        <v>7.9610000000000003</v>
      </c>
      <c r="CG117" s="29">
        <v>8.3040000000000003</v>
      </c>
      <c r="CH117" s="29">
        <v>8.4469999999999992</v>
      </c>
      <c r="CI117" s="29">
        <v>10.153</v>
      </c>
      <c r="CJ117" s="29">
        <v>9.2769999999999992</v>
      </c>
      <c r="CK117" s="29">
        <v>8.9819999999999993</v>
      </c>
      <c r="CL117" s="29">
        <v>9.64</v>
      </c>
      <c r="CM117" s="27"/>
      <c r="CN117" s="29">
        <v>2.077</v>
      </c>
      <c r="CO117" s="29">
        <v>0.82699999999999996</v>
      </c>
      <c r="CP117" s="29">
        <v>0.45400000000000001</v>
      </c>
      <c r="CQ117" s="29">
        <v>1.0449999999999999</v>
      </c>
      <c r="CR117" s="29">
        <v>1.1779999999999999</v>
      </c>
      <c r="CS117" s="29">
        <v>1.6779999999999999</v>
      </c>
      <c r="CT117" s="29">
        <v>1.9810000000000001</v>
      </c>
      <c r="CU117" s="29">
        <v>1.389</v>
      </c>
      <c r="CV117" s="29">
        <v>2.371</v>
      </c>
      <c r="CW117" s="29">
        <v>6.367</v>
      </c>
      <c r="CX117" s="29">
        <v>5.9740000000000002</v>
      </c>
      <c r="CY117" s="27"/>
      <c r="CZ117" s="29">
        <v>6.9470000000000001</v>
      </c>
      <c r="DA117" s="29">
        <v>8.1069999999999993</v>
      </c>
      <c r="DB117" s="29">
        <v>6.1420000000000003</v>
      </c>
      <c r="DC117" s="29">
        <v>6.3730000000000002</v>
      </c>
      <c r="DD117" s="29">
        <v>6.6319999999999997</v>
      </c>
      <c r="DE117" s="29">
        <v>7.2640000000000002</v>
      </c>
      <c r="DF117" s="29">
        <v>7.11</v>
      </c>
      <c r="DG117" s="29">
        <v>5.1660000000000004</v>
      </c>
      <c r="DH117" s="29">
        <v>4.4539999999999997</v>
      </c>
      <c r="DI117" s="29">
        <v>4.6660000000000004</v>
      </c>
      <c r="DJ117" s="29">
        <v>5.8220000000000001</v>
      </c>
      <c r="DK117" s="27"/>
      <c r="DL117" s="29">
        <v>13.851000000000001</v>
      </c>
      <c r="DM117" s="29">
        <v>5.6820000000000004</v>
      </c>
      <c r="DN117" s="29">
        <v>1.155</v>
      </c>
      <c r="DO117" s="29">
        <v>4.1900000000000004</v>
      </c>
      <c r="DP117" s="29">
        <v>0.85399999999999998</v>
      </c>
      <c r="DQ117" s="29">
        <v>-3.9420000000000002</v>
      </c>
      <c r="DR117" s="29">
        <v>2.738</v>
      </c>
      <c r="DS117" s="29">
        <v>3.8380000000000001</v>
      </c>
      <c r="DT117" s="29">
        <v>-2.1389999999999998</v>
      </c>
      <c r="DU117" s="29">
        <v>2.121</v>
      </c>
      <c r="DV117" s="29">
        <v>-6.8289999999999997</v>
      </c>
      <c r="DW117" s="27"/>
      <c r="DX117" s="29">
        <v>40.555999999999997</v>
      </c>
      <c r="DY117" s="29">
        <v>40.811999999999998</v>
      </c>
      <c r="DZ117" s="29">
        <v>25.416</v>
      </c>
      <c r="EA117" s="29">
        <v>29.81</v>
      </c>
      <c r="EB117" s="29">
        <v>31.867999999999999</v>
      </c>
      <c r="EC117" s="29">
        <v>38.093000000000004</v>
      </c>
      <c r="ED117" s="29">
        <v>36.960999999999999</v>
      </c>
      <c r="EE117" s="29">
        <v>59.801000000000002</v>
      </c>
      <c r="EF117" s="29">
        <v>55.332999999999998</v>
      </c>
      <c r="EG117" s="29">
        <v>54.686</v>
      </c>
      <c r="EH117" s="29">
        <v>53.262</v>
      </c>
      <c r="EI117" s="27"/>
      <c r="EJ117" s="29">
        <v>6.0869999999999997</v>
      </c>
      <c r="EK117" s="29">
        <v>7.0460000000000003</v>
      </c>
      <c r="EL117" s="29">
        <v>5.2679999999999998</v>
      </c>
      <c r="EM117" s="29">
        <v>5.4210000000000003</v>
      </c>
      <c r="EN117" s="29">
        <v>5.5640000000000001</v>
      </c>
      <c r="EO117" s="29">
        <v>5.9530000000000003</v>
      </c>
      <c r="EP117" s="29">
        <v>5.8140000000000001</v>
      </c>
      <c r="EQ117" s="29">
        <v>4.1950000000000003</v>
      </c>
      <c r="ER117" s="29">
        <v>3.621</v>
      </c>
      <c r="ES117" s="29">
        <v>3.8679999999999999</v>
      </c>
      <c r="ET117" s="29">
        <v>4.7439999999999998</v>
      </c>
      <c r="EU117" s="27"/>
      <c r="EV117" s="29">
        <v>56.753</v>
      </c>
      <c r="EW117" s="29">
        <v>58.05</v>
      </c>
      <c r="EX117" s="29">
        <v>59.637999999999998</v>
      </c>
      <c r="EY117" s="29">
        <v>58.67</v>
      </c>
      <c r="EZ117" s="29">
        <v>58.16</v>
      </c>
      <c r="FA117" s="29">
        <v>84.417000000000002</v>
      </c>
      <c r="FB117" s="29">
        <v>84.304000000000002</v>
      </c>
      <c r="FC117" s="29">
        <v>90.927999999999997</v>
      </c>
      <c r="FD117" s="29">
        <v>78.337000000000003</v>
      </c>
      <c r="FE117" s="29">
        <v>74.808999999999997</v>
      </c>
      <c r="FF117" s="29">
        <v>82.451999999999998</v>
      </c>
      <c r="FG117" s="27"/>
      <c r="FH117" s="28">
        <v>10921.0089627653</v>
      </c>
      <c r="FI117" s="28">
        <v>4899.3042111396799</v>
      </c>
      <c r="FJ117" s="28">
        <v>540.20870327949501</v>
      </c>
      <c r="FK117" s="28">
        <v>1832.8193724155401</v>
      </c>
      <c r="FL117" s="28">
        <v>361.397918686271</v>
      </c>
      <c r="FM117" s="28">
        <v>-1494.5424482226399</v>
      </c>
      <c r="FN117" s="28">
        <v>723.91219288110699</v>
      </c>
      <c r="FO117" s="28">
        <v>578.91908288002003</v>
      </c>
      <c r="FP117" s="28">
        <v>-291.01606458425499</v>
      </c>
      <c r="FQ117" s="28">
        <v>238.92658129334399</v>
      </c>
      <c r="FR117" s="28">
        <v>-800.69424845278297</v>
      </c>
    </row>
    <row r="118" spans="1:174" ht="19.350000000000001" customHeight="1" x14ac:dyDescent="0.25">
      <c r="A118" s="24">
        <f t="shared" si="1"/>
        <v>117</v>
      </c>
      <c r="B118" s="25" t="s">
        <v>464</v>
      </c>
      <c r="C118" s="26" t="s">
        <v>522</v>
      </c>
      <c r="D118" s="26" t="s">
        <v>523</v>
      </c>
      <c r="E118" s="38" t="s">
        <v>606</v>
      </c>
      <c r="F118" s="33" t="s">
        <v>586</v>
      </c>
      <c r="G118" s="28">
        <v>1402654.6792490401</v>
      </c>
      <c r="H118" s="28">
        <v>1259855.73189743</v>
      </c>
      <c r="I118" s="28">
        <v>928479.639530182</v>
      </c>
      <c r="J118" s="28">
        <v>730805.12277781998</v>
      </c>
      <c r="K118" s="28">
        <v>627251.39295551903</v>
      </c>
      <c r="L118" s="28">
        <v>548430.00951474498</v>
      </c>
      <c r="M118" s="28">
        <v>499098.52808341401</v>
      </c>
      <c r="N118" s="28">
        <v>375556.76442384702</v>
      </c>
      <c r="O118" s="28">
        <v>286041.791875567</v>
      </c>
      <c r="P118" s="28">
        <v>215186.87993381199</v>
      </c>
      <c r="Q118" s="28">
        <v>144341.26681648201</v>
      </c>
      <c r="R118" s="28">
        <v>121046.553914994</v>
      </c>
      <c r="S118" s="28">
        <v>1171241.5153300399</v>
      </c>
      <c r="T118" s="28">
        <v>1011647.57379796</v>
      </c>
      <c r="U118" s="28">
        <v>788564.67936635006</v>
      </c>
      <c r="V118" s="28">
        <v>609591.87127649796</v>
      </c>
      <c r="W118" s="28">
        <v>521907.15524647402</v>
      </c>
      <c r="X118" s="28">
        <v>453515.64231365902</v>
      </c>
      <c r="Y118" s="28">
        <v>395781.41517937201</v>
      </c>
      <c r="Z118" s="28">
        <v>319081.456273794</v>
      </c>
      <c r="AA118" s="28">
        <v>236350.42700981701</v>
      </c>
      <c r="AB118" s="28">
        <v>166212.42248788499</v>
      </c>
      <c r="AC118" s="28">
        <v>105128.774895892</v>
      </c>
      <c r="AD118" s="28">
        <v>84858.314333856106</v>
      </c>
      <c r="AE118" s="29">
        <v>2.8220000000000001</v>
      </c>
      <c r="AF118" s="29">
        <v>3.242</v>
      </c>
      <c r="AG118" s="29">
        <v>3.923</v>
      </c>
      <c r="AH118" s="29">
        <v>3.4980000000000002</v>
      </c>
      <c r="AI118" s="29">
        <v>2.4079999999999999</v>
      </c>
      <c r="AJ118" s="29">
        <v>2.8079999999999998</v>
      </c>
      <c r="AK118" s="29">
        <v>2.601</v>
      </c>
      <c r="AL118" s="29">
        <v>1.9590000000000001</v>
      </c>
      <c r="AM118" s="29">
        <v>1.544</v>
      </c>
      <c r="AN118" s="29">
        <v>1.8919999999999999</v>
      </c>
      <c r="AO118" s="29">
        <v>2.3879999999999999</v>
      </c>
      <c r="AP118" s="29">
        <v>2.456</v>
      </c>
      <c r="AQ118" s="29">
        <v>19.59</v>
      </c>
      <c r="AR118" s="29">
        <v>23.356000000000002</v>
      </c>
      <c r="AS118" s="29">
        <v>28.683</v>
      </c>
      <c r="AT118" s="29">
        <v>24.613</v>
      </c>
      <c r="AU118" s="29">
        <v>17.571000000000002</v>
      </c>
      <c r="AV118" s="29">
        <v>20.141999999999999</v>
      </c>
      <c r="AW118" s="29">
        <v>19.184000000000001</v>
      </c>
      <c r="AX118" s="29">
        <v>15.715</v>
      </c>
      <c r="AY118" s="29">
        <v>10.885999999999999</v>
      </c>
      <c r="AZ118" s="29">
        <v>10.574</v>
      </c>
      <c r="BA118" s="29">
        <v>10.06</v>
      </c>
      <c r="BB118" s="29">
        <v>9.6140000000000008</v>
      </c>
      <c r="BC118" s="29">
        <v>68.966999999999999</v>
      </c>
      <c r="BD118" s="29">
        <v>66.028000000000006</v>
      </c>
      <c r="BE118" s="29">
        <v>71.691000000000003</v>
      </c>
      <c r="BF118" s="29">
        <v>69.06</v>
      </c>
      <c r="BG118" s="29">
        <v>68.361000000000004</v>
      </c>
      <c r="BH118" s="29">
        <v>70.284999999999997</v>
      </c>
      <c r="BI118" s="29">
        <v>70.998999999999995</v>
      </c>
      <c r="BJ118" s="29">
        <v>63.579000000000001</v>
      </c>
      <c r="BK118" s="29">
        <v>68.885999999999996</v>
      </c>
      <c r="BL118" s="29">
        <v>69.343999999999994</v>
      </c>
      <c r="BM118" s="29">
        <v>62.75</v>
      </c>
      <c r="BN118" s="29">
        <v>50.515000000000001</v>
      </c>
      <c r="BO118" s="29">
        <v>10.167</v>
      </c>
      <c r="BP118" s="29">
        <v>13.279</v>
      </c>
      <c r="BQ118" s="29">
        <v>11.881</v>
      </c>
      <c r="BR118" s="29">
        <v>19.991</v>
      </c>
      <c r="BS118" s="29">
        <v>18.934999999999999</v>
      </c>
      <c r="BT118" s="29">
        <v>21.698</v>
      </c>
      <c r="BU118" s="29">
        <v>28.927</v>
      </c>
      <c r="BV118" s="29">
        <v>37.473999999999997</v>
      </c>
      <c r="BW118" s="29">
        <v>29.925999999999998</v>
      </c>
      <c r="BX118" s="29">
        <v>30.86</v>
      </c>
      <c r="BY118" s="29">
        <v>33.344000000000001</v>
      </c>
      <c r="BZ118" s="29">
        <v>50.41</v>
      </c>
      <c r="CA118" s="29">
        <v>14.512</v>
      </c>
      <c r="CB118" s="29">
        <v>14.289</v>
      </c>
      <c r="CC118" s="29">
        <v>13.323</v>
      </c>
      <c r="CD118" s="29">
        <v>14.154999999999999</v>
      </c>
      <c r="CE118" s="29">
        <v>14.282</v>
      </c>
      <c r="CF118" s="29">
        <v>13.058999999999999</v>
      </c>
      <c r="CG118" s="29">
        <v>15.146000000000001</v>
      </c>
      <c r="CH118" s="29">
        <v>11.65</v>
      </c>
      <c r="CI118" s="29">
        <v>13.491</v>
      </c>
      <c r="CJ118" s="29">
        <v>15.044</v>
      </c>
      <c r="CK118" s="29">
        <v>22.204999999999998</v>
      </c>
      <c r="CL118" s="29">
        <v>25.542999999999999</v>
      </c>
      <c r="CM118" s="29">
        <v>3.202</v>
      </c>
      <c r="CN118" s="29">
        <v>2.4020000000000001</v>
      </c>
      <c r="CO118" s="29">
        <v>2.9649999999999999</v>
      </c>
      <c r="CP118" s="29">
        <v>3.516</v>
      </c>
      <c r="CQ118" s="29">
        <v>3.6019999999999999</v>
      </c>
      <c r="CR118" s="29">
        <v>2.3069999999999999</v>
      </c>
      <c r="CS118" s="29">
        <v>2.355</v>
      </c>
      <c r="CT118" s="29">
        <v>4.1280000000000001</v>
      </c>
      <c r="CU118" s="29">
        <v>4.0529999999999999</v>
      </c>
      <c r="CV118" s="29">
        <v>4.5309999999999997</v>
      </c>
      <c r="CW118" s="29">
        <v>9.6020000000000003</v>
      </c>
      <c r="CX118" s="29">
        <v>12.548</v>
      </c>
      <c r="CY118" s="29">
        <v>7.0449999999999999</v>
      </c>
      <c r="CZ118" s="29">
        <v>6.4950000000000001</v>
      </c>
      <c r="DA118" s="29">
        <v>6.3689999999999998</v>
      </c>
      <c r="DB118" s="29">
        <v>6.8310000000000004</v>
      </c>
      <c r="DC118" s="29">
        <v>6.0289999999999999</v>
      </c>
      <c r="DD118" s="29">
        <v>6.0880000000000001</v>
      </c>
      <c r="DE118" s="29">
        <v>6.3819999999999997</v>
      </c>
      <c r="DF118" s="29">
        <v>6.9329999999999998</v>
      </c>
      <c r="DG118" s="29">
        <v>6.9989999999999997</v>
      </c>
      <c r="DH118" s="29">
        <v>6.99</v>
      </c>
      <c r="DI118" s="29">
        <v>8.641</v>
      </c>
      <c r="DJ118" s="29">
        <v>8.4209999999999994</v>
      </c>
      <c r="DK118" s="29">
        <v>15.037000000000001</v>
      </c>
      <c r="DL118" s="29">
        <v>5.4249999999999998</v>
      </c>
      <c r="DM118" s="29">
        <v>6.6139999999999999</v>
      </c>
      <c r="DN118" s="29">
        <v>9.8520000000000003</v>
      </c>
      <c r="DO118" s="29">
        <v>19.2</v>
      </c>
      <c r="DP118" s="29">
        <v>9.657</v>
      </c>
      <c r="DQ118" s="29">
        <v>6.1029999999999998</v>
      </c>
      <c r="DR118" s="29">
        <v>9.1709999999999994</v>
      </c>
      <c r="DS118" s="29">
        <v>15.897</v>
      </c>
      <c r="DT118" s="29">
        <v>2.3090000000000002</v>
      </c>
      <c r="DU118" s="29">
        <v>7.3559999999999999</v>
      </c>
      <c r="DV118" s="29">
        <v>12.725</v>
      </c>
      <c r="DW118" s="29">
        <v>21.042000000000002</v>
      </c>
      <c r="DX118" s="29">
        <v>21.64</v>
      </c>
      <c r="DY118" s="29">
        <v>18.584</v>
      </c>
      <c r="DZ118" s="29">
        <v>20.495999999999999</v>
      </c>
      <c r="EA118" s="29">
        <v>20.891999999999999</v>
      </c>
      <c r="EB118" s="29">
        <v>18.581</v>
      </c>
      <c r="EC118" s="29">
        <v>21.332999999999998</v>
      </c>
      <c r="ED118" s="29">
        <v>18.323</v>
      </c>
      <c r="EE118" s="29">
        <v>19.584</v>
      </c>
      <c r="EF118" s="29">
        <v>21.695</v>
      </c>
      <c r="EG118" s="29">
        <v>35.386000000000003</v>
      </c>
      <c r="EH118" s="29">
        <v>50.564999999999998</v>
      </c>
      <c r="EI118" s="29">
        <v>6.3360000000000003</v>
      </c>
      <c r="EJ118" s="29">
        <v>5.8550000000000004</v>
      </c>
      <c r="EK118" s="29">
        <v>5.6580000000000004</v>
      </c>
      <c r="EL118" s="29">
        <v>6.0309999999999997</v>
      </c>
      <c r="EM118" s="29">
        <v>5.3540000000000001</v>
      </c>
      <c r="EN118" s="29">
        <v>5.4539999999999997</v>
      </c>
      <c r="EO118" s="29">
        <v>5.72</v>
      </c>
      <c r="EP118" s="29">
        <v>6.2210000000000001</v>
      </c>
      <c r="EQ118" s="29">
        <v>6.2629999999999999</v>
      </c>
      <c r="ER118" s="29">
        <v>6.2389999999999999</v>
      </c>
      <c r="ES118" s="29">
        <v>7.6539999999999999</v>
      </c>
      <c r="ET118" s="29">
        <v>7.4379999999999997</v>
      </c>
      <c r="EU118" s="29">
        <v>10.167</v>
      </c>
      <c r="EV118" s="29">
        <v>13.279</v>
      </c>
      <c r="EW118" s="29">
        <v>11.881</v>
      </c>
      <c r="EX118" s="29">
        <v>19.991</v>
      </c>
      <c r="EY118" s="29">
        <v>18.934999999999999</v>
      </c>
      <c r="EZ118" s="29">
        <v>21.698</v>
      </c>
      <c r="FA118" s="29">
        <v>28.927</v>
      </c>
      <c r="FB118" s="29">
        <v>37.473999999999997</v>
      </c>
      <c r="FC118" s="29">
        <v>29.925999999999998</v>
      </c>
      <c r="FD118" s="29">
        <v>30.86</v>
      </c>
      <c r="FE118" s="29">
        <v>33.344000000000001</v>
      </c>
      <c r="FF118" s="29">
        <v>50.41</v>
      </c>
      <c r="FG118" s="28">
        <v>12662.5401461497</v>
      </c>
      <c r="FH118" s="28">
        <v>3459.27017275244</v>
      </c>
      <c r="FI118" s="28">
        <v>3035.2152705192598</v>
      </c>
      <c r="FJ118" s="28">
        <v>3920.6509292125702</v>
      </c>
      <c r="FK118" s="28">
        <v>6113.1628328002998</v>
      </c>
      <c r="FL118" s="28">
        <v>2504.1467288509002</v>
      </c>
      <c r="FM118" s="28">
        <v>1597.1280541271001</v>
      </c>
      <c r="FN118" s="28">
        <v>1922.2816154360801</v>
      </c>
      <c r="FO118" s="28">
        <v>2568.8611592166098</v>
      </c>
      <c r="FP118" s="28">
        <v>257.29076880961702</v>
      </c>
      <c r="FQ118" s="28">
        <v>751.257548853755</v>
      </c>
      <c r="FR118" s="28">
        <v>1145.6819601356999</v>
      </c>
    </row>
    <row r="119" spans="1:174" ht="19.350000000000001" customHeight="1" x14ac:dyDescent="0.25">
      <c r="A119" s="24">
        <f t="shared" si="1"/>
        <v>118</v>
      </c>
      <c r="B119" s="20" t="s">
        <v>390</v>
      </c>
      <c r="C119" s="19" t="s">
        <v>438</v>
      </c>
      <c r="D119" s="19" t="s">
        <v>439</v>
      </c>
      <c r="E119" s="37" t="s">
        <v>627</v>
      </c>
      <c r="F119" s="32" t="s">
        <v>612</v>
      </c>
      <c r="G119" s="22"/>
      <c r="H119" s="21">
        <v>1386587.2315972999</v>
      </c>
      <c r="I119" s="21">
        <v>1195787.8698706599</v>
      </c>
      <c r="J119" s="21">
        <v>1397891.7394429401</v>
      </c>
      <c r="K119" s="21">
        <v>1071806.91221356</v>
      </c>
      <c r="L119" s="21">
        <v>1127775.50345957</v>
      </c>
      <c r="M119" s="21">
        <v>1012502.43812501</v>
      </c>
      <c r="N119" s="21">
        <v>654396.33458107698</v>
      </c>
      <c r="O119" s="21">
        <v>477680.54428398598</v>
      </c>
      <c r="P119" s="21">
        <v>570711.08585745096</v>
      </c>
      <c r="Q119" s="21">
        <v>438379.28164750303</v>
      </c>
      <c r="R119" s="22"/>
      <c r="S119" s="22"/>
      <c r="T119" s="21">
        <v>1169820.0301826</v>
      </c>
      <c r="U119" s="21">
        <v>1084148.2267499</v>
      </c>
      <c r="V119" s="21">
        <v>1185384.7467452299</v>
      </c>
      <c r="W119" s="21">
        <v>986373.46227467095</v>
      </c>
      <c r="X119" s="21">
        <v>840505.15657961403</v>
      </c>
      <c r="Y119" s="21">
        <v>677388.12373876595</v>
      </c>
      <c r="Z119" s="21">
        <v>591607.844397426</v>
      </c>
      <c r="AA119" s="21">
        <v>408168.075302243</v>
      </c>
      <c r="AB119" s="21">
        <v>508316.20597839402</v>
      </c>
      <c r="AC119" s="21">
        <v>370422.05179929698</v>
      </c>
      <c r="AD119" s="22"/>
      <c r="AE119" s="22"/>
      <c r="AF119" s="23">
        <v>2.61</v>
      </c>
      <c r="AG119" s="23">
        <v>1.855</v>
      </c>
      <c r="AH119" s="23">
        <v>1.333</v>
      </c>
      <c r="AI119" s="23">
        <v>0.66</v>
      </c>
      <c r="AJ119" s="23">
        <v>1.746</v>
      </c>
      <c r="AK119" s="23">
        <v>2.2080000000000002</v>
      </c>
      <c r="AL119" s="23">
        <v>2.7170000000000001</v>
      </c>
      <c r="AM119" s="23">
        <v>3.766</v>
      </c>
      <c r="AN119" s="23">
        <v>2.7919999999999998</v>
      </c>
      <c r="AO119" s="23">
        <v>2.8809999999999998</v>
      </c>
      <c r="AP119" s="22"/>
      <c r="AQ119" s="22"/>
      <c r="AR119" s="23">
        <v>40.084000000000003</v>
      </c>
      <c r="AS119" s="23">
        <v>33.768000000000001</v>
      </c>
      <c r="AT119" s="23">
        <v>28.936</v>
      </c>
      <c r="AU119" s="23">
        <v>16.696000000000002</v>
      </c>
      <c r="AV119" s="23">
        <v>48.951000000000001</v>
      </c>
      <c r="AW119" s="23">
        <v>55.923000000000002</v>
      </c>
      <c r="AX119" s="23">
        <v>49.027000000000001</v>
      </c>
      <c r="AY119" s="23">
        <v>52.993000000000002</v>
      </c>
      <c r="AZ119" s="23">
        <v>43.911000000000001</v>
      </c>
      <c r="BA119" s="23">
        <v>51.61</v>
      </c>
      <c r="BB119" s="22"/>
      <c r="BC119" s="22"/>
      <c r="BD119" s="23">
        <v>56.911999999999999</v>
      </c>
      <c r="BE119" s="23">
        <v>49.936</v>
      </c>
      <c r="BF119" s="23">
        <v>33.588000000000001</v>
      </c>
      <c r="BG119" s="23">
        <v>39.073</v>
      </c>
      <c r="BH119" s="23">
        <v>35.779000000000003</v>
      </c>
      <c r="BI119" s="23">
        <v>35.005000000000003</v>
      </c>
      <c r="BJ119" s="23">
        <v>41.658000000000001</v>
      </c>
      <c r="BK119" s="23">
        <v>59.878999999999998</v>
      </c>
      <c r="BL119" s="23">
        <v>52.597000000000001</v>
      </c>
      <c r="BM119" s="23">
        <v>56.051000000000002</v>
      </c>
      <c r="BN119" s="22"/>
      <c r="BO119" s="22"/>
      <c r="BP119" s="23">
        <v>48.566000000000003</v>
      </c>
      <c r="BQ119" s="23">
        <v>36.731999999999999</v>
      </c>
      <c r="BR119" s="23">
        <v>44.427</v>
      </c>
      <c r="BS119" s="23">
        <v>23.12</v>
      </c>
      <c r="BT119" s="23">
        <v>37.040999999999997</v>
      </c>
      <c r="BU119" s="23">
        <v>15.827</v>
      </c>
      <c r="BV119" s="23">
        <v>12.53</v>
      </c>
      <c r="BW119" s="23">
        <v>39.692</v>
      </c>
      <c r="BX119" s="23">
        <v>49.49</v>
      </c>
      <c r="BY119" s="23">
        <v>44.871000000000002</v>
      </c>
      <c r="BZ119" s="22"/>
      <c r="CA119" s="22"/>
      <c r="CB119" s="23">
        <v>6.7050000000000001</v>
      </c>
      <c r="CC119" s="23">
        <v>6.2779999999999996</v>
      </c>
      <c r="CD119" s="23">
        <v>4.71</v>
      </c>
      <c r="CE119" s="23">
        <v>4.4779999999999998</v>
      </c>
      <c r="CF119" s="23">
        <v>3.512</v>
      </c>
      <c r="CG119" s="23">
        <v>3.6419999999999999</v>
      </c>
      <c r="CH119" s="23">
        <v>4.4189999999999996</v>
      </c>
      <c r="CI119" s="23">
        <v>7.2270000000000003</v>
      </c>
      <c r="CJ119" s="23">
        <v>6.9790000000000001</v>
      </c>
      <c r="CK119" s="23">
        <v>5.5819999999999999</v>
      </c>
      <c r="CL119" s="22"/>
      <c r="CM119" s="22"/>
      <c r="CN119" s="23">
        <v>1.851</v>
      </c>
      <c r="CO119" s="23">
        <v>1.079</v>
      </c>
      <c r="CP119" s="23">
        <v>1.5620000000000001</v>
      </c>
      <c r="CQ119" s="23">
        <v>1.83</v>
      </c>
      <c r="CR119" s="23">
        <v>0.879</v>
      </c>
      <c r="CS119" s="23">
        <v>1.8720000000000001</v>
      </c>
      <c r="CT119" s="23">
        <v>2.4329999999999998</v>
      </c>
      <c r="CU119" s="23">
        <v>1.512</v>
      </c>
      <c r="CV119" s="23">
        <v>1.298</v>
      </c>
      <c r="CW119" s="23">
        <v>2.1070000000000002</v>
      </c>
      <c r="CX119" s="22"/>
      <c r="CY119" s="22"/>
      <c r="CZ119" s="23">
        <v>4.952</v>
      </c>
      <c r="DA119" s="23">
        <v>3.6509999999999998</v>
      </c>
      <c r="DB119" s="23">
        <v>3.1389999999999998</v>
      </c>
      <c r="DC119" s="23">
        <v>2.6339999999999999</v>
      </c>
      <c r="DD119" s="23">
        <v>3.1190000000000002</v>
      </c>
      <c r="DE119" s="23">
        <v>3.395</v>
      </c>
      <c r="DF119" s="23">
        <v>4.8780000000000001</v>
      </c>
      <c r="DG119" s="23">
        <v>5.3949999999999996</v>
      </c>
      <c r="DH119" s="23">
        <v>4.7270000000000003</v>
      </c>
      <c r="DI119" s="23">
        <v>4.5919999999999996</v>
      </c>
      <c r="DJ119" s="22"/>
      <c r="DK119" s="22"/>
      <c r="DL119" s="23">
        <v>18.239000000000001</v>
      </c>
      <c r="DM119" s="23">
        <v>7.7489999999999997</v>
      </c>
      <c r="DN119" s="23">
        <v>9.0640000000000001</v>
      </c>
      <c r="DO119" s="23">
        <v>21.210999999999999</v>
      </c>
      <c r="DP119" s="23">
        <v>8.1259999999999994</v>
      </c>
      <c r="DQ119" s="23">
        <v>3.157</v>
      </c>
      <c r="DR119" s="23">
        <v>16.103000000000002</v>
      </c>
      <c r="DS119" s="23">
        <v>4.8490000000000002</v>
      </c>
      <c r="DT119" s="23">
        <v>-3.0750000000000002</v>
      </c>
      <c r="DU119" s="23">
        <v>10.635999999999999</v>
      </c>
      <c r="DV119" s="22"/>
      <c r="DW119" s="22"/>
      <c r="DX119" s="23">
        <v>11.781000000000001</v>
      </c>
      <c r="DY119" s="23">
        <v>12.571999999999999</v>
      </c>
      <c r="DZ119" s="23">
        <v>14.023</v>
      </c>
      <c r="EA119" s="23">
        <v>11.461</v>
      </c>
      <c r="EB119" s="23">
        <v>9.8149999999999995</v>
      </c>
      <c r="EC119" s="23">
        <v>10.404999999999999</v>
      </c>
      <c r="ED119" s="23">
        <v>10.606999999999999</v>
      </c>
      <c r="EE119" s="23">
        <v>12.069000000000001</v>
      </c>
      <c r="EF119" s="23">
        <v>13.268000000000001</v>
      </c>
      <c r="EG119" s="23">
        <v>9.9580000000000002</v>
      </c>
      <c r="EH119" s="22"/>
      <c r="EI119" s="22"/>
      <c r="EJ119" s="23">
        <v>4.5129999999999999</v>
      </c>
      <c r="EK119" s="23">
        <v>3.3260000000000001</v>
      </c>
      <c r="EL119" s="23">
        <v>2.895</v>
      </c>
      <c r="EM119" s="23">
        <v>2.4729999999999999</v>
      </c>
      <c r="EN119" s="23">
        <v>2.9239999999999999</v>
      </c>
      <c r="EO119" s="23">
        <v>3.1589999999999998</v>
      </c>
      <c r="EP119" s="23">
        <v>4.492</v>
      </c>
      <c r="EQ119" s="23">
        <v>4.9560000000000004</v>
      </c>
      <c r="ER119" s="23">
        <v>4.2960000000000003</v>
      </c>
      <c r="ES119" s="23">
        <v>4.2</v>
      </c>
      <c r="ET119" s="22"/>
      <c r="EU119" s="22"/>
      <c r="EV119" s="23">
        <v>48.566000000000003</v>
      </c>
      <c r="EW119" s="23">
        <v>36.731999999999999</v>
      </c>
      <c r="EX119" s="23">
        <v>44.427</v>
      </c>
      <c r="EY119" s="23">
        <v>23.12</v>
      </c>
      <c r="EZ119" s="23">
        <v>37.040999999999997</v>
      </c>
      <c r="FA119" s="23">
        <v>15.827</v>
      </c>
      <c r="FB119" s="23">
        <v>12.53</v>
      </c>
      <c r="FC119" s="23">
        <v>39.692</v>
      </c>
      <c r="FD119" s="23">
        <v>49.49</v>
      </c>
      <c r="FE119" s="23">
        <v>44.871000000000002</v>
      </c>
      <c r="FF119" s="22"/>
      <c r="FG119" s="22"/>
      <c r="FH119" s="21">
        <v>10469.857114553501</v>
      </c>
      <c r="FI119" s="21">
        <v>3082.6466560363801</v>
      </c>
      <c r="FJ119" s="21">
        <v>3291.3122773170498</v>
      </c>
      <c r="FK119" s="21">
        <v>6144.1351473331497</v>
      </c>
      <c r="FL119" s="21">
        <v>2300.8226856589299</v>
      </c>
      <c r="FM119" s="21">
        <v>832.49941468238796</v>
      </c>
      <c r="FN119" s="21">
        <v>3946.0418969392799</v>
      </c>
      <c r="FO119" s="21">
        <v>1106.5398246049899</v>
      </c>
      <c r="FP119" s="21">
        <v>-677.44347304105804</v>
      </c>
      <c r="FQ119" s="21">
        <v>1958.3567395806299</v>
      </c>
      <c r="FR119" s="22"/>
    </row>
    <row r="120" spans="1:174" ht="19.350000000000001" customHeight="1" x14ac:dyDescent="0.25">
      <c r="A120" s="24">
        <f t="shared" si="1"/>
        <v>119</v>
      </c>
      <c r="B120" s="25" t="s">
        <v>391</v>
      </c>
      <c r="C120" s="26" t="s">
        <v>522</v>
      </c>
      <c r="D120" s="26" t="s">
        <v>523</v>
      </c>
      <c r="E120" s="38" t="s">
        <v>635</v>
      </c>
      <c r="F120" s="33" t="s">
        <v>592</v>
      </c>
      <c r="G120" s="27"/>
      <c r="H120" s="28">
        <v>1375576.7493302</v>
      </c>
      <c r="I120" s="28">
        <v>1114066.2432611</v>
      </c>
      <c r="J120" s="28">
        <v>934456.06611669098</v>
      </c>
      <c r="K120" s="28">
        <v>866359.81070827704</v>
      </c>
      <c r="L120" s="28">
        <v>710343.81329566205</v>
      </c>
      <c r="M120" s="28">
        <v>670292.78552159702</v>
      </c>
      <c r="N120" s="28">
        <v>539476.66334733402</v>
      </c>
      <c r="O120" s="28">
        <v>408180.84520576498</v>
      </c>
      <c r="P120" s="28">
        <v>261032.47476406401</v>
      </c>
      <c r="Q120" s="27"/>
      <c r="R120" s="27"/>
      <c r="S120" s="27"/>
      <c r="T120" s="28">
        <v>1199633.0358345101</v>
      </c>
      <c r="U120" s="28">
        <v>966575.00020861602</v>
      </c>
      <c r="V120" s="28">
        <v>809343.21582317399</v>
      </c>
      <c r="W120" s="28">
        <v>758280.14695495402</v>
      </c>
      <c r="X120" s="28">
        <v>620835.36613974697</v>
      </c>
      <c r="Y120" s="28">
        <v>576004.79115732003</v>
      </c>
      <c r="Z120" s="28">
        <v>470731.31924867601</v>
      </c>
      <c r="AA120" s="28">
        <v>366703.20316432102</v>
      </c>
      <c r="AB120" s="28">
        <v>229981.745599583</v>
      </c>
      <c r="AC120" s="27"/>
      <c r="AD120" s="27"/>
      <c r="AE120" s="27"/>
      <c r="AF120" s="29">
        <v>2.9319999999999999</v>
      </c>
      <c r="AG120" s="29">
        <v>1.964</v>
      </c>
      <c r="AH120" s="29">
        <v>2.9380000000000002</v>
      </c>
      <c r="AI120" s="29">
        <v>2.3340000000000001</v>
      </c>
      <c r="AJ120" s="29">
        <v>2.7850000000000001</v>
      </c>
      <c r="AK120" s="29">
        <v>2.6739999999999999</v>
      </c>
      <c r="AL120" s="29">
        <v>3.0419999999999998</v>
      </c>
      <c r="AM120" s="29">
        <v>0.95799999999999996</v>
      </c>
      <c r="AN120" s="29">
        <v>1.472</v>
      </c>
      <c r="AO120" s="27"/>
      <c r="AP120" s="27"/>
      <c r="AQ120" s="27"/>
      <c r="AR120" s="29">
        <v>26.515999999999998</v>
      </c>
      <c r="AS120" s="29">
        <v>17.635999999999999</v>
      </c>
      <c r="AT120" s="29">
        <v>27.359000000000002</v>
      </c>
      <c r="AU120" s="29">
        <v>23.387</v>
      </c>
      <c r="AV120" s="29">
        <v>28.768000000000001</v>
      </c>
      <c r="AW120" s="29">
        <v>27.251999999999999</v>
      </c>
      <c r="AX120" s="29">
        <v>34.81</v>
      </c>
      <c r="AY120" s="29">
        <v>11.218</v>
      </c>
      <c r="AZ120" s="29">
        <v>15.14</v>
      </c>
      <c r="BA120" s="27"/>
      <c r="BB120" s="27"/>
      <c r="BC120" s="27"/>
      <c r="BD120" s="29">
        <v>43.521999999999998</v>
      </c>
      <c r="BE120" s="29">
        <v>48.073</v>
      </c>
      <c r="BF120" s="29">
        <v>48.94</v>
      </c>
      <c r="BG120" s="29">
        <v>51.061</v>
      </c>
      <c r="BH120" s="29">
        <v>51.817</v>
      </c>
      <c r="BI120" s="29">
        <v>40.887</v>
      </c>
      <c r="BJ120" s="29">
        <v>37.99</v>
      </c>
      <c r="BK120" s="29">
        <v>39.000999999999998</v>
      </c>
      <c r="BL120" s="29">
        <v>26.309000000000001</v>
      </c>
      <c r="BM120" s="27"/>
      <c r="BN120" s="27"/>
      <c r="BO120" s="27"/>
      <c r="BP120" s="29">
        <v>25.891999999999999</v>
      </c>
      <c r="BQ120" s="29">
        <v>31.402000000000001</v>
      </c>
      <c r="BR120" s="29">
        <v>27.61</v>
      </c>
      <c r="BS120" s="29">
        <v>16.161999999999999</v>
      </c>
      <c r="BT120" s="29">
        <v>26.588999999999999</v>
      </c>
      <c r="BU120" s="29">
        <v>37.39</v>
      </c>
      <c r="BV120" s="29">
        <v>63.244999999999997</v>
      </c>
      <c r="BW120" s="29">
        <v>60.820999999999998</v>
      </c>
      <c r="BX120" s="29">
        <v>79.134</v>
      </c>
      <c r="BY120" s="27"/>
      <c r="BZ120" s="27"/>
      <c r="CA120" s="27"/>
      <c r="CB120" s="29">
        <v>10.882999999999999</v>
      </c>
      <c r="CC120" s="29">
        <v>11.273</v>
      </c>
      <c r="CD120" s="29">
        <v>10.965999999999999</v>
      </c>
      <c r="CE120" s="29">
        <v>10.477</v>
      </c>
      <c r="CF120" s="29">
        <v>9.3870000000000005</v>
      </c>
      <c r="CG120" s="29">
        <v>10.066000000000001</v>
      </c>
      <c r="CH120" s="29">
        <v>9.5289999999999999</v>
      </c>
      <c r="CI120" s="29">
        <v>7.74</v>
      </c>
      <c r="CJ120" s="29">
        <v>9.7200000000000006</v>
      </c>
      <c r="CK120" s="27"/>
      <c r="CL120" s="27"/>
      <c r="CM120" s="27"/>
      <c r="CN120" s="29">
        <v>3.0750000000000002</v>
      </c>
      <c r="CO120" s="29">
        <v>3.8119999999999998</v>
      </c>
      <c r="CP120" s="29">
        <v>4.4329999999999998</v>
      </c>
      <c r="CQ120" s="29">
        <v>2.7210000000000001</v>
      </c>
      <c r="CR120" s="29">
        <v>2.3439999999999999</v>
      </c>
      <c r="CS120" s="29">
        <v>2.8559999999999999</v>
      </c>
      <c r="CT120" s="29">
        <v>2.7240000000000002</v>
      </c>
      <c r="CU120" s="29">
        <v>3.7810000000000001</v>
      </c>
      <c r="CV120" s="29">
        <v>6.0590000000000002</v>
      </c>
      <c r="CW120" s="27"/>
      <c r="CX120" s="27"/>
      <c r="CY120" s="27"/>
      <c r="CZ120" s="29">
        <v>5.726</v>
      </c>
      <c r="DA120" s="29">
        <v>5.6609999999999996</v>
      </c>
      <c r="DB120" s="29">
        <v>6.2110000000000003</v>
      </c>
      <c r="DC120" s="29">
        <v>5.3979999999999997</v>
      </c>
      <c r="DD120" s="29">
        <v>5.81</v>
      </c>
      <c r="DE120" s="29">
        <v>5.5019999999999998</v>
      </c>
      <c r="DF120" s="29">
        <v>5.3140000000000001</v>
      </c>
      <c r="DG120" s="29">
        <v>5.1029999999999998</v>
      </c>
      <c r="DH120" s="29">
        <v>4.18</v>
      </c>
      <c r="DI120" s="27"/>
      <c r="DJ120" s="27"/>
      <c r="DK120" s="27"/>
      <c r="DL120" s="29">
        <v>3.2669999999999999</v>
      </c>
      <c r="DM120" s="29">
        <v>7.4980000000000002</v>
      </c>
      <c r="DN120" s="29">
        <v>21.268999999999998</v>
      </c>
      <c r="DO120" s="29">
        <v>9.3019999999999996</v>
      </c>
      <c r="DP120" s="29">
        <v>11.284000000000001</v>
      </c>
      <c r="DQ120" s="29">
        <v>3.976</v>
      </c>
      <c r="DR120" s="29">
        <v>-12.013</v>
      </c>
      <c r="DS120" s="29">
        <v>7.4059999999999997</v>
      </c>
      <c r="DT120" s="29">
        <v>3.0150000000000001</v>
      </c>
      <c r="DU120" s="27"/>
      <c r="DV120" s="27"/>
      <c r="DW120" s="27"/>
      <c r="DX120" s="29">
        <v>25.004999999999999</v>
      </c>
      <c r="DY120" s="29">
        <v>23.45</v>
      </c>
      <c r="DZ120" s="29">
        <v>22.407</v>
      </c>
      <c r="EA120" s="29">
        <v>20.518999999999998</v>
      </c>
      <c r="EB120" s="29">
        <v>18.116</v>
      </c>
      <c r="EC120" s="29">
        <v>24.619</v>
      </c>
      <c r="ED120" s="29">
        <v>25.082000000000001</v>
      </c>
      <c r="EE120" s="29">
        <v>19.844999999999999</v>
      </c>
      <c r="EF120" s="29">
        <v>36.945</v>
      </c>
      <c r="EG120" s="27"/>
      <c r="EH120" s="27"/>
      <c r="EI120" s="27"/>
      <c r="EJ120" s="29">
        <v>4.9790000000000001</v>
      </c>
      <c r="EK120" s="29">
        <v>4.867</v>
      </c>
      <c r="EL120" s="29">
        <v>5.3220000000000001</v>
      </c>
      <c r="EM120" s="29">
        <v>4.6829999999999998</v>
      </c>
      <c r="EN120" s="29">
        <v>4.9610000000000003</v>
      </c>
      <c r="EO120" s="29">
        <v>4.7290000000000001</v>
      </c>
      <c r="EP120" s="29">
        <v>4.6429999999999998</v>
      </c>
      <c r="EQ120" s="29">
        <v>4.4690000000000003</v>
      </c>
      <c r="ER120" s="29">
        <v>3.7120000000000002</v>
      </c>
      <c r="ES120" s="27"/>
      <c r="ET120" s="27"/>
      <c r="EU120" s="27"/>
      <c r="EV120" s="29">
        <v>25.891999999999999</v>
      </c>
      <c r="EW120" s="29">
        <v>31.402000000000001</v>
      </c>
      <c r="EX120" s="29">
        <v>27.61</v>
      </c>
      <c r="EY120" s="29">
        <v>16.161999999999999</v>
      </c>
      <c r="EZ120" s="29">
        <v>26.588999999999999</v>
      </c>
      <c r="FA120" s="29">
        <v>37.39</v>
      </c>
      <c r="FB120" s="29">
        <v>63.244999999999997</v>
      </c>
      <c r="FC120" s="29">
        <v>60.820999999999998</v>
      </c>
      <c r="FD120" s="29">
        <v>79.134</v>
      </c>
      <c r="FE120" s="27"/>
      <c r="FF120" s="27"/>
      <c r="FG120" s="27"/>
      <c r="FH120" s="28">
        <v>2015.09754937142</v>
      </c>
      <c r="FI120" s="28">
        <v>3651.19234323502</v>
      </c>
      <c r="FJ120" s="28">
        <v>9892.0276761054993</v>
      </c>
      <c r="FK120" s="28">
        <v>3472.6985412649801</v>
      </c>
      <c r="FL120" s="28">
        <v>3501.4302411116701</v>
      </c>
      <c r="FM120" s="28">
        <v>1191.8627936393</v>
      </c>
      <c r="FN120" s="28">
        <v>-2691.7706578970001</v>
      </c>
      <c r="FO120" s="28">
        <v>1137.26343950257</v>
      </c>
      <c r="FP120" s="28">
        <v>292.19956658780598</v>
      </c>
      <c r="FQ120" s="27"/>
      <c r="FR120" s="27"/>
    </row>
    <row r="121" spans="1:174" ht="19.350000000000001" customHeight="1" x14ac:dyDescent="0.25">
      <c r="A121" s="24">
        <f t="shared" si="1"/>
        <v>120</v>
      </c>
      <c r="B121" s="20" t="s">
        <v>392</v>
      </c>
      <c r="C121" s="19" t="s">
        <v>580</v>
      </c>
      <c r="D121" s="19" t="s">
        <v>581</v>
      </c>
      <c r="E121" s="37" t="s">
        <v>606</v>
      </c>
      <c r="F121" s="32" t="s">
        <v>576</v>
      </c>
      <c r="G121" s="22"/>
      <c r="H121" s="21">
        <v>1371600</v>
      </c>
      <c r="I121" s="21">
        <v>1160900</v>
      </c>
      <c r="J121" s="21">
        <v>830700</v>
      </c>
      <c r="K121" s="21">
        <v>1087400</v>
      </c>
      <c r="L121" s="21">
        <v>915100</v>
      </c>
      <c r="M121" s="21">
        <v>1194500</v>
      </c>
      <c r="N121" s="21">
        <v>916100</v>
      </c>
      <c r="O121" s="21">
        <v>896900</v>
      </c>
      <c r="P121" s="21">
        <v>1019100</v>
      </c>
      <c r="Q121" s="21">
        <v>1085500</v>
      </c>
      <c r="R121" s="21">
        <v>1095900</v>
      </c>
      <c r="S121" s="22"/>
      <c r="T121" s="21">
        <v>825300</v>
      </c>
      <c r="U121" s="21">
        <v>650900</v>
      </c>
      <c r="V121" s="21">
        <v>559400</v>
      </c>
      <c r="W121" s="21">
        <v>822000</v>
      </c>
      <c r="X121" s="21">
        <v>729900</v>
      </c>
      <c r="Y121" s="21">
        <v>983700</v>
      </c>
      <c r="Z121" s="21">
        <v>685100</v>
      </c>
      <c r="AA121" s="21">
        <v>644700</v>
      </c>
      <c r="AB121" s="21">
        <v>628000</v>
      </c>
      <c r="AC121" s="21">
        <v>723500</v>
      </c>
      <c r="AD121" s="21">
        <v>770200</v>
      </c>
      <c r="AE121" s="22"/>
      <c r="AF121" s="23">
        <v>2.6059999999999999</v>
      </c>
      <c r="AG121" s="23">
        <v>2.5710000000000002</v>
      </c>
      <c r="AH121" s="23">
        <v>2.2109999999999999</v>
      </c>
      <c r="AI121" s="23">
        <v>8.16</v>
      </c>
      <c r="AJ121" s="23">
        <v>0.37</v>
      </c>
      <c r="AK121" s="23">
        <v>1.7629999999999999</v>
      </c>
      <c r="AL121" s="23">
        <v>4.181</v>
      </c>
      <c r="AM121" s="23">
        <v>2.37</v>
      </c>
      <c r="AN121" s="23">
        <v>2.29</v>
      </c>
      <c r="AO121" s="23">
        <v>2.1909999999999998</v>
      </c>
      <c r="AP121" s="23">
        <v>2.4510000000000001</v>
      </c>
      <c r="AQ121" s="22"/>
      <c r="AR121" s="23">
        <v>11.474</v>
      </c>
      <c r="AS121" s="23">
        <v>9.8230000000000004</v>
      </c>
      <c r="AT121" s="23">
        <v>8.8520000000000003</v>
      </c>
      <c r="AU121" s="23">
        <v>43.079000000000001</v>
      </c>
      <c r="AV121" s="23">
        <v>2.694</v>
      </c>
      <c r="AW121" s="23">
        <v>13.381</v>
      </c>
      <c r="AX121" s="23">
        <v>28.722999999999999</v>
      </c>
      <c r="AY121" s="23">
        <v>11.74</v>
      </c>
      <c r="AZ121" s="23">
        <v>9.6</v>
      </c>
      <c r="BA121" s="23">
        <v>9.5410000000000004</v>
      </c>
      <c r="BB121" s="23">
        <v>12.667</v>
      </c>
      <c r="BC121" s="22"/>
      <c r="BD121" s="23">
        <v>56.298999999999999</v>
      </c>
      <c r="BE121" s="23">
        <v>62.426000000000002</v>
      </c>
      <c r="BF121" s="23">
        <v>67.257000000000005</v>
      </c>
      <c r="BG121" s="23">
        <v>47.039000000000001</v>
      </c>
      <c r="BH121" s="23">
        <v>50.387999999999998</v>
      </c>
      <c r="BI121" s="23">
        <v>69.05</v>
      </c>
      <c r="BJ121" s="23">
        <v>60.975999999999999</v>
      </c>
      <c r="BK121" s="23">
        <v>74.043999999999997</v>
      </c>
      <c r="BL121" s="23">
        <v>56.442</v>
      </c>
      <c r="BM121" s="23">
        <v>56.646999999999998</v>
      </c>
      <c r="BN121" s="23">
        <v>37.037999999999997</v>
      </c>
      <c r="BO121" s="22"/>
      <c r="BP121" s="23">
        <v>46.927999999999997</v>
      </c>
      <c r="BQ121" s="23">
        <v>40.927999999999997</v>
      </c>
      <c r="BR121" s="23">
        <v>33.768000000000001</v>
      </c>
      <c r="BS121" s="23">
        <v>54.1</v>
      </c>
      <c r="BT121" s="23">
        <v>39.005000000000003</v>
      </c>
      <c r="BU121" s="23">
        <v>22.08</v>
      </c>
      <c r="BV121" s="23">
        <v>31.207000000000001</v>
      </c>
      <c r="BW121" s="23">
        <v>15.62</v>
      </c>
      <c r="BX121" s="23">
        <v>42.898000000000003</v>
      </c>
      <c r="BY121" s="23">
        <v>43.414000000000001</v>
      </c>
      <c r="BZ121" s="23">
        <v>72.591999999999999</v>
      </c>
      <c r="CA121" s="22"/>
      <c r="CB121" s="23">
        <v>22.170999999999999</v>
      </c>
      <c r="CC121" s="23">
        <v>23.353000000000002</v>
      </c>
      <c r="CD121" s="23">
        <v>30.106999999999999</v>
      </c>
      <c r="CE121" s="23">
        <v>21.05</v>
      </c>
      <c r="CF121" s="23">
        <v>16.434999999999999</v>
      </c>
      <c r="CG121" s="23">
        <v>11.645</v>
      </c>
      <c r="CH121" s="23">
        <v>15.162000000000001</v>
      </c>
      <c r="CI121" s="23">
        <v>13.936999999999999</v>
      </c>
      <c r="CJ121" s="23">
        <v>25.68</v>
      </c>
      <c r="CK121" s="23">
        <v>22.146000000000001</v>
      </c>
      <c r="CL121" s="23">
        <v>23.78</v>
      </c>
      <c r="CM121" s="22"/>
      <c r="CN121" s="23">
        <v>0.98699999999999999</v>
      </c>
      <c r="CO121" s="23">
        <v>1.0109999999999999</v>
      </c>
      <c r="CP121" s="23">
        <v>0.90500000000000003</v>
      </c>
      <c r="CQ121" s="23">
        <v>0.91</v>
      </c>
      <c r="CR121" s="23">
        <v>0.98799999999999999</v>
      </c>
      <c r="CS121" s="23">
        <v>0.59099999999999997</v>
      </c>
      <c r="CT121" s="23">
        <v>1.028</v>
      </c>
      <c r="CU121" s="23">
        <v>1.1759999999999999</v>
      </c>
      <c r="CV121" s="23">
        <v>0.998</v>
      </c>
      <c r="CW121" s="23">
        <v>1.2370000000000001</v>
      </c>
      <c r="CX121" s="23">
        <v>3.1960000000000002</v>
      </c>
      <c r="CY121" s="22"/>
      <c r="CZ121" s="23">
        <v>3.274</v>
      </c>
      <c r="DA121" s="23">
        <v>3.508</v>
      </c>
      <c r="DB121" s="23">
        <v>3.79</v>
      </c>
      <c r="DC121" s="23">
        <v>4.07</v>
      </c>
      <c r="DD121" s="23">
        <v>4.7640000000000002</v>
      </c>
      <c r="DE121" s="23">
        <v>4.4729999999999999</v>
      </c>
      <c r="DF121" s="23">
        <v>4.1109999999999998</v>
      </c>
      <c r="DG121" s="23">
        <v>3.617</v>
      </c>
      <c r="DH121" s="23">
        <v>3.6240000000000001</v>
      </c>
      <c r="DI121" s="23">
        <v>4.0789999999999997</v>
      </c>
      <c r="DJ121" s="23">
        <v>3.0169999999999999</v>
      </c>
      <c r="DK121" s="22"/>
      <c r="DL121" s="23">
        <v>0.97599999999999998</v>
      </c>
      <c r="DM121" s="23">
        <v>23.46</v>
      </c>
      <c r="DN121" s="23">
        <v>1.153</v>
      </c>
      <c r="DO121" s="23">
        <v>-2.9569999999999999</v>
      </c>
      <c r="DP121" s="23">
        <v>2.851</v>
      </c>
      <c r="DQ121" s="23">
        <v>30.227</v>
      </c>
      <c r="DR121" s="23">
        <v>-0.84299999999999997</v>
      </c>
      <c r="DS121" s="23">
        <v>0.58799999999999997</v>
      </c>
      <c r="DT121" s="23">
        <v>7.2</v>
      </c>
      <c r="DU121" s="23">
        <v>5.6689999999999996</v>
      </c>
      <c r="DV121" s="23">
        <v>22.414000000000001</v>
      </c>
      <c r="DW121" s="22"/>
      <c r="DX121" s="23">
        <v>39.381</v>
      </c>
      <c r="DY121" s="23">
        <v>37.408999999999999</v>
      </c>
      <c r="DZ121" s="23">
        <v>44.765000000000001</v>
      </c>
      <c r="EA121" s="23">
        <v>44.750999999999998</v>
      </c>
      <c r="EB121" s="23">
        <v>32.618000000000002</v>
      </c>
      <c r="EC121" s="23">
        <v>16.864999999999998</v>
      </c>
      <c r="ED121" s="23">
        <v>24.866</v>
      </c>
      <c r="EE121" s="23">
        <v>18.821999999999999</v>
      </c>
      <c r="EF121" s="23">
        <v>45.497</v>
      </c>
      <c r="EG121" s="23">
        <v>39.095999999999997</v>
      </c>
      <c r="EH121" s="23">
        <v>64.203000000000003</v>
      </c>
      <c r="EI121" s="22"/>
      <c r="EJ121" s="23">
        <v>3.238</v>
      </c>
      <c r="EK121" s="23">
        <v>3.4239999999999999</v>
      </c>
      <c r="EL121" s="23">
        <v>3.6179999999999999</v>
      </c>
      <c r="EM121" s="23">
        <v>3.7149999999999999</v>
      </c>
      <c r="EN121" s="23">
        <v>4.3230000000000004</v>
      </c>
      <c r="EO121" s="23">
        <v>4.1689999999999996</v>
      </c>
      <c r="EP121" s="23">
        <v>3.927</v>
      </c>
      <c r="EQ121" s="23">
        <v>3.5489999999999999</v>
      </c>
      <c r="ER121" s="23">
        <v>3.5640000000000001</v>
      </c>
      <c r="ES121" s="23">
        <v>4.0430000000000001</v>
      </c>
      <c r="ET121" s="23">
        <v>2.9929999999999999</v>
      </c>
      <c r="EU121" s="22"/>
      <c r="EV121" s="23">
        <v>46.927999999999997</v>
      </c>
      <c r="EW121" s="23">
        <v>40.927999999999997</v>
      </c>
      <c r="EX121" s="23">
        <v>33.768000000000001</v>
      </c>
      <c r="EY121" s="23">
        <v>54.1</v>
      </c>
      <c r="EZ121" s="23">
        <v>39.005000000000003</v>
      </c>
      <c r="FA121" s="23">
        <v>22.08</v>
      </c>
      <c r="FB121" s="23">
        <v>31.207000000000001</v>
      </c>
      <c r="FC121" s="23">
        <v>15.62</v>
      </c>
      <c r="FD121" s="23">
        <v>42.898000000000003</v>
      </c>
      <c r="FE121" s="23">
        <v>43.414000000000001</v>
      </c>
      <c r="FF121" s="23">
        <v>72.591999999999999</v>
      </c>
      <c r="FG121" s="22"/>
      <c r="FH121" s="21">
        <v>400</v>
      </c>
      <c r="FI121" s="21">
        <v>8000</v>
      </c>
      <c r="FJ121" s="21">
        <v>400</v>
      </c>
      <c r="FK121" s="21">
        <v>-1100</v>
      </c>
      <c r="FL121" s="21">
        <v>1300</v>
      </c>
      <c r="FM121" s="21">
        <v>13300</v>
      </c>
      <c r="FN121" s="21">
        <v>-300</v>
      </c>
      <c r="FO121" s="21">
        <v>200</v>
      </c>
      <c r="FP121" s="21">
        <v>2700</v>
      </c>
      <c r="FQ121" s="21">
        <v>2500</v>
      </c>
      <c r="FR121" s="21">
        <v>7800</v>
      </c>
    </row>
    <row r="122" spans="1:174" ht="19.350000000000001" customHeight="1" x14ac:dyDescent="0.25">
      <c r="A122" s="24">
        <f t="shared" si="1"/>
        <v>121</v>
      </c>
      <c r="B122" s="25" t="s">
        <v>393</v>
      </c>
      <c r="C122" s="26" t="s">
        <v>643</v>
      </c>
      <c r="D122" s="26" t="s">
        <v>617</v>
      </c>
      <c r="E122" s="38" t="s">
        <v>627</v>
      </c>
      <c r="F122" s="33" t="s">
        <v>394</v>
      </c>
      <c r="G122" s="27"/>
      <c r="H122" s="28">
        <v>1366382.84254074</v>
      </c>
      <c r="I122" s="28">
        <v>1105386.4679485599</v>
      </c>
      <c r="J122" s="28">
        <v>1074077.2704407601</v>
      </c>
      <c r="K122" s="28">
        <v>1114786.10606343</v>
      </c>
      <c r="L122" s="28">
        <v>921240.55510461295</v>
      </c>
      <c r="M122" s="28">
        <v>932991.73183739197</v>
      </c>
      <c r="N122" s="28">
        <v>804246.45995199704</v>
      </c>
      <c r="O122" s="28">
        <v>647866.45742207801</v>
      </c>
      <c r="P122" s="28">
        <v>446860.227464139</v>
      </c>
      <c r="Q122" s="28">
        <v>434812.28390336002</v>
      </c>
      <c r="R122" s="28">
        <v>512800.00382065802</v>
      </c>
      <c r="S122" s="27"/>
      <c r="T122" s="28">
        <v>1141316.62502289</v>
      </c>
      <c r="U122" s="28">
        <v>909687.69092112803</v>
      </c>
      <c r="V122" s="28">
        <v>845457.99769461202</v>
      </c>
      <c r="W122" s="28">
        <v>910928.85879725195</v>
      </c>
      <c r="X122" s="28">
        <v>776584.749090672</v>
      </c>
      <c r="Y122" s="28">
        <v>781569.08153295505</v>
      </c>
      <c r="Z122" s="28">
        <v>669892.71526336705</v>
      </c>
      <c r="AA122" s="28">
        <v>527877.61895507597</v>
      </c>
      <c r="AB122" s="28">
        <v>382580.33709526103</v>
      </c>
      <c r="AC122" s="28">
        <v>376287.987187505</v>
      </c>
      <c r="AD122" s="28">
        <v>436400.00325143302</v>
      </c>
      <c r="AE122" s="27"/>
      <c r="AF122" s="29">
        <v>1.8240000000000001</v>
      </c>
      <c r="AG122" s="29">
        <v>0.80800000000000005</v>
      </c>
      <c r="AH122" s="29">
        <v>2.4580000000000002</v>
      </c>
      <c r="AI122" s="29">
        <v>0.9</v>
      </c>
      <c r="AJ122" s="29">
        <v>1.458</v>
      </c>
      <c r="AK122" s="29">
        <v>1.45</v>
      </c>
      <c r="AL122" s="29">
        <v>2.0739999999999998</v>
      </c>
      <c r="AM122" s="29">
        <v>2.2650000000000001</v>
      </c>
      <c r="AN122" s="29">
        <v>0.65700000000000003</v>
      </c>
      <c r="AO122" s="29">
        <v>0.54200000000000004</v>
      </c>
      <c r="AP122" s="29">
        <v>0.313</v>
      </c>
      <c r="AQ122" s="27"/>
      <c r="AR122" s="29">
        <v>12.257</v>
      </c>
      <c r="AS122" s="29">
        <v>4.9870000000000001</v>
      </c>
      <c r="AT122" s="29">
        <v>14.88</v>
      </c>
      <c r="AU122" s="29">
        <v>5.9710000000000001</v>
      </c>
      <c r="AV122" s="29">
        <v>10.726000000000001</v>
      </c>
      <c r="AW122" s="29">
        <v>10.641999999999999</v>
      </c>
      <c r="AX122" s="29">
        <v>14.179</v>
      </c>
      <c r="AY122" s="29">
        <v>16.629000000000001</v>
      </c>
      <c r="AZ122" s="29">
        <v>6.2889999999999997</v>
      </c>
      <c r="BA122" s="29">
        <v>5.1040000000000001</v>
      </c>
      <c r="BB122" s="29">
        <v>2.8660000000000001</v>
      </c>
      <c r="BC122" s="27"/>
      <c r="BD122" s="29">
        <v>37.286000000000001</v>
      </c>
      <c r="BE122" s="29">
        <v>48.527999999999999</v>
      </c>
      <c r="BF122" s="29">
        <v>55.279000000000003</v>
      </c>
      <c r="BG122" s="29">
        <v>46.244</v>
      </c>
      <c r="BH122" s="29">
        <v>52.694000000000003</v>
      </c>
      <c r="BI122" s="29">
        <v>33.945</v>
      </c>
      <c r="BJ122" s="29">
        <v>24.893999999999998</v>
      </c>
      <c r="BK122" s="29">
        <v>28.096</v>
      </c>
      <c r="BL122" s="29">
        <v>30.401</v>
      </c>
      <c r="BM122" s="29">
        <v>29.202999999999999</v>
      </c>
      <c r="BN122" s="29">
        <v>38.463999999999999</v>
      </c>
      <c r="BO122" s="27"/>
      <c r="BP122" s="29">
        <v>42.540999999999997</v>
      </c>
      <c r="BQ122" s="29">
        <v>37.061999999999998</v>
      </c>
      <c r="BR122" s="29">
        <v>26.686</v>
      </c>
      <c r="BS122" s="29">
        <v>38.402000000000001</v>
      </c>
      <c r="BT122" s="29">
        <v>26.992999999999999</v>
      </c>
      <c r="BU122" s="29">
        <v>53.271000000000001</v>
      </c>
      <c r="BV122" s="29">
        <v>56.627000000000002</v>
      </c>
      <c r="BW122" s="29">
        <v>59.738</v>
      </c>
      <c r="BX122" s="29">
        <v>48.082000000000001</v>
      </c>
      <c r="BY122" s="29">
        <v>66.016999999999996</v>
      </c>
      <c r="BZ122" s="29">
        <v>46.761000000000003</v>
      </c>
      <c r="CA122" s="27"/>
      <c r="CB122" s="29">
        <v>14.237</v>
      </c>
      <c r="CC122" s="29">
        <v>15.706</v>
      </c>
      <c r="CD122" s="29">
        <v>16.731999999999999</v>
      </c>
      <c r="CE122" s="29">
        <v>16.306000000000001</v>
      </c>
      <c r="CF122" s="29">
        <v>13.6</v>
      </c>
      <c r="CG122" s="29">
        <v>13.587</v>
      </c>
      <c r="CH122" s="29">
        <v>13.673</v>
      </c>
      <c r="CI122" s="29">
        <v>15.814</v>
      </c>
      <c r="CJ122" s="29">
        <v>10.654</v>
      </c>
      <c r="CK122" s="29">
        <v>10.249000000000001</v>
      </c>
      <c r="CL122" s="29">
        <v>11.042</v>
      </c>
      <c r="CM122" s="27"/>
      <c r="CN122" s="29">
        <v>9.9809999999999999</v>
      </c>
      <c r="CO122" s="29">
        <v>9.5660000000000007</v>
      </c>
      <c r="CP122" s="29">
        <v>10.102</v>
      </c>
      <c r="CQ122" s="27"/>
      <c r="CR122" s="29">
        <v>16.806999999999999</v>
      </c>
      <c r="CS122" s="29">
        <v>24.262</v>
      </c>
      <c r="CT122" s="29">
        <v>31.032</v>
      </c>
      <c r="CU122" s="29">
        <v>30.491</v>
      </c>
      <c r="CV122" s="29">
        <v>33.786000000000001</v>
      </c>
      <c r="CW122" s="29">
        <v>35.259</v>
      </c>
      <c r="CX122" s="29">
        <v>20.216000000000001</v>
      </c>
      <c r="CY122" s="27"/>
      <c r="CZ122" s="29">
        <v>4.3760000000000003</v>
      </c>
      <c r="DA122" s="29">
        <v>3.7789999999999999</v>
      </c>
      <c r="DB122" s="29">
        <v>3.7829999999999999</v>
      </c>
      <c r="DC122" s="29">
        <v>3.3809999999999998</v>
      </c>
      <c r="DD122" s="29">
        <v>3.5139999999999998</v>
      </c>
      <c r="DE122" s="29">
        <v>3.0059999999999998</v>
      </c>
      <c r="DF122" s="29">
        <v>3.4279999999999999</v>
      </c>
      <c r="DG122" s="29">
        <v>2.871</v>
      </c>
      <c r="DH122" s="29">
        <v>1.274</v>
      </c>
      <c r="DI122" s="29">
        <v>0.35699999999999998</v>
      </c>
      <c r="DJ122" s="29">
        <v>0.85599999999999998</v>
      </c>
      <c r="DK122" s="27"/>
      <c r="DL122" s="29">
        <v>5.6710000000000003</v>
      </c>
      <c r="DM122" s="29">
        <v>9.1969999999999992</v>
      </c>
      <c r="DN122" s="29">
        <v>-11.61</v>
      </c>
      <c r="DO122" s="29">
        <v>24.018999999999998</v>
      </c>
      <c r="DP122" s="29">
        <v>44.249000000000002</v>
      </c>
      <c r="DQ122" s="29">
        <v>34.393000000000001</v>
      </c>
      <c r="DR122" s="29">
        <v>38.18</v>
      </c>
      <c r="DS122" s="29">
        <v>49.249000000000002</v>
      </c>
      <c r="DT122" s="29">
        <v>27.564</v>
      </c>
      <c r="DU122" s="27" t="s">
        <v>618</v>
      </c>
      <c r="DV122" s="29">
        <v>187.29300000000001</v>
      </c>
      <c r="DW122" s="27"/>
      <c r="DX122" s="29">
        <v>38.183999999999997</v>
      </c>
      <c r="DY122" s="29">
        <v>32.365000000000002</v>
      </c>
      <c r="DZ122" s="29">
        <v>30.268000000000001</v>
      </c>
      <c r="EA122" s="29">
        <v>35.261000000000003</v>
      </c>
      <c r="EB122" s="29">
        <v>25.809000000000001</v>
      </c>
      <c r="EC122" s="29">
        <v>40.026000000000003</v>
      </c>
      <c r="ED122" s="29">
        <v>54.926000000000002</v>
      </c>
      <c r="EE122" s="29">
        <v>56.286999999999999</v>
      </c>
      <c r="EF122" s="29">
        <v>35.045999999999999</v>
      </c>
      <c r="EG122" s="29">
        <v>35.094999999999999</v>
      </c>
      <c r="EH122" s="29">
        <v>28.707000000000001</v>
      </c>
      <c r="EI122" s="27"/>
      <c r="EJ122" s="29">
        <v>3.8580000000000001</v>
      </c>
      <c r="EK122" s="29">
        <v>3.3279999999999998</v>
      </c>
      <c r="EL122" s="29">
        <v>3.3959999999999999</v>
      </c>
      <c r="EM122" s="29">
        <v>3.0550000000000002</v>
      </c>
      <c r="EN122" s="29">
        <v>3.2370000000000001</v>
      </c>
      <c r="EO122" s="29">
        <v>2.847</v>
      </c>
      <c r="EP122" s="29">
        <v>3.2309999999999999</v>
      </c>
      <c r="EQ122" s="29">
        <v>2.681</v>
      </c>
      <c r="ER122" s="29">
        <v>1.1519999999999999</v>
      </c>
      <c r="ES122" s="29">
        <v>0.317</v>
      </c>
      <c r="ET122" s="29">
        <v>0.78700000000000003</v>
      </c>
      <c r="EU122" s="27"/>
      <c r="EV122" s="29">
        <v>42.540999999999997</v>
      </c>
      <c r="EW122" s="29">
        <v>37.061999999999998</v>
      </c>
      <c r="EX122" s="29">
        <v>26.686</v>
      </c>
      <c r="EY122" s="29">
        <v>38.402000000000001</v>
      </c>
      <c r="EZ122" s="29">
        <v>26.992999999999999</v>
      </c>
      <c r="FA122" s="29">
        <v>53.271000000000001</v>
      </c>
      <c r="FB122" s="29">
        <v>56.627000000000002</v>
      </c>
      <c r="FC122" s="29">
        <v>59.738</v>
      </c>
      <c r="FD122" s="29">
        <v>48.082000000000001</v>
      </c>
      <c r="FE122" s="29">
        <v>66.016999999999996</v>
      </c>
      <c r="FF122" s="29">
        <v>46.761000000000003</v>
      </c>
      <c r="FG122" s="27"/>
      <c r="FH122" s="28">
        <v>2648.39757084847</v>
      </c>
      <c r="FI122" s="28">
        <v>3274.1111740469901</v>
      </c>
      <c r="FJ122" s="28">
        <v>-4195.0074210762996</v>
      </c>
      <c r="FK122" s="28">
        <v>7488.0372136831302</v>
      </c>
      <c r="FL122" s="28">
        <v>13281.009067595</v>
      </c>
      <c r="FM122" s="28">
        <v>8648.5698997974396</v>
      </c>
      <c r="FN122" s="28">
        <v>8976.7868041992206</v>
      </c>
      <c r="FO122" s="28">
        <v>7431.7018300294903</v>
      </c>
      <c r="FP122" s="28">
        <v>1402.7075797319401</v>
      </c>
      <c r="FQ122" s="28">
        <v>13456.850230693801</v>
      </c>
      <c r="FR122" s="28">
        <v>7533.3333894610396</v>
      </c>
    </row>
    <row r="123" spans="1:174" ht="19.350000000000001" customHeight="1" x14ac:dyDescent="0.25">
      <c r="A123" s="24">
        <f t="shared" si="1"/>
        <v>122</v>
      </c>
      <c r="B123" s="20" t="s">
        <v>395</v>
      </c>
      <c r="C123" s="19" t="s">
        <v>625</v>
      </c>
      <c r="D123" s="19" t="s">
        <v>626</v>
      </c>
      <c r="E123" s="37" t="s">
        <v>609</v>
      </c>
      <c r="F123" s="32" t="s">
        <v>586</v>
      </c>
      <c r="G123" s="22"/>
      <c r="H123" s="21">
        <v>1347451.1324442001</v>
      </c>
      <c r="I123" s="21">
        <v>988892.46455021203</v>
      </c>
      <c r="J123" s="21">
        <v>764691.37822687603</v>
      </c>
      <c r="K123" s="21">
        <v>635412.19394411903</v>
      </c>
      <c r="L123" s="21">
        <v>386333.17860402202</v>
      </c>
      <c r="M123" s="21">
        <v>217646.26950882401</v>
      </c>
      <c r="N123" s="21">
        <v>141826.23767685099</v>
      </c>
      <c r="O123" s="21">
        <v>70200.421600229995</v>
      </c>
      <c r="P123" s="21">
        <v>33713.884824980101</v>
      </c>
      <c r="Q123" s="22"/>
      <c r="R123" s="22"/>
      <c r="S123" s="22"/>
      <c r="T123" s="21">
        <v>839859.175971244</v>
      </c>
      <c r="U123" s="21">
        <v>578016.56326577102</v>
      </c>
      <c r="V123" s="21">
        <v>439691.40453944</v>
      </c>
      <c r="W123" s="21">
        <v>314739.68237470801</v>
      </c>
      <c r="X123" s="21">
        <v>183164.14484102299</v>
      </c>
      <c r="Y123" s="21">
        <v>170170.58431170901</v>
      </c>
      <c r="Z123" s="21">
        <v>100185.21897308499</v>
      </c>
      <c r="AA123" s="21">
        <v>48464.224435947799</v>
      </c>
      <c r="AB123" s="21">
        <v>13509.791680611699</v>
      </c>
      <c r="AC123" s="22"/>
      <c r="AD123" s="22"/>
      <c r="AE123" s="22"/>
      <c r="AF123" s="23">
        <v>4.4320000000000004</v>
      </c>
      <c r="AG123" s="23">
        <v>3.911</v>
      </c>
      <c r="AH123" s="23">
        <v>3.9239999999999999</v>
      </c>
      <c r="AI123" s="23">
        <v>3.968</v>
      </c>
      <c r="AJ123" s="23">
        <v>5.13</v>
      </c>
      <c r="AK123" s="23">
        <v>4.25</v>
      </c>
      <c r="AL123" s="23">
        <v>4.3769999999999998</v>
      </c>
      <c r="AM123" s="23">
        <v>1.9710000000000001</v>
      </c>
      <c r="AN123" s="23">
        <v>-7.157</v>
      </c>
      <c r="AO123" s="22"/>
      <c r="AP123" s="22"/>
      <c r="AQ123" s="22"/>
      <c r="AR123" s="23">
        <v>26.128</v>
      </c>
      <c r="AS123" s="23">
        <v>20.029</v>
      </c>
      <c r="AT123" s="23">
        <v>16.96</v>
      </c>
      <c r="AU123" s="23">
        <v>18.241</v>
      </c>
      <c r="AV123" s="23">
        <v>28.19</v>
      </c>
      <c r="AW123" s="23">
        <v>17.067</v>
      </c>
      <c r="AX123" s="23">
        <v>14.824</v>
      </c>
      <c r="AY123" s="23">
        <v>4.9930000000000003</v>
      </c>
      <c r="AZ123" s="23">
        <v>-11.977</v>
      </c>
      <c r="BA123" s="22"/>
      <c r="BB123" s="22"/>
      <c r="BC123" s="22"/>
      <c r="BD123" s="23">
        <v>61.716000000000001</v>
      </c>
      <c r="BE123" s="23">
        <v>59.329000000000001</v>
      </c>
      <c r="BF123" s="23">
        <v>46.088000000000001</v>
      </c>
      <c r="BG123" s="23">
        <v>48.835000000000001</v>
      </c>
      <c r="BH123" s="23">
        <v>63.65</v>
      </c>
      <c r="BI123" s="23">
        <v>61.055999999999997</v>
      </c>
      <c r="BJ123" s="23">
        <v>57.482999999999997</v>
      </c>
      <c r="BK123" s="23">
        <v>50.771999999999998</v>
      </c>
      <c r="BL123" s="23">
        <v>7.9779999999999998</v>
      </c>
      <c r="BM123" s="22"/>
      <c r="BN123" s="22"/>
      <c r="BO123" s="22"/>
      <c r="BP123" s="23">
        <v>48.387999999999998</v>
      </c>
      <c r="BQ123" s="23">
        <v>47.847999999999999</v>
      </c>
      <c r="BR123" s="23">
        <v>78.628</v>
      </c>
      <c r="BS123" s="23">
        <v>72.058999999999997</v>
      </c>
      <c r="BT123" s="23">
        <v>33.651000000000003</v>
      </c>
      <c r="BU123" s="23">
        <v>26.213999999999999</v>
      </c>
      <c r="BV123" s="23">
        <v>32.423999999999999</v>
      </c>
      <c r="BW123" s="23">
        <v>34.463000000000001</v>
      </c>
      <c r="BX123" s="23">
        <v>94.831999999999994</v>
      </c>
      <c r="BY123" s="22"/>
      <c r="BZ123" s="22"/>
      <c r="CA123" s="22"/>
      <c r="CB123" s="23">
        <v>16.277999999999999</v>
      </c>
      <c r="CC123" s="23">
        <v>17.923999999999999</v>
      </c>
      <c r="CD123" s="23">
        <v>21.628</v>
      </c>
      <c r="CE123" s="23">
        <v>25.009</v>
      </c>
      <c r="CF123" s="23">
        <v>16.286999999999999</v>
      </c>
      <c r="CG123" s="23">
        <v>21.812999999999999</v>
      </c>
      <c r="CH123" s="23">
        <v>29.361000000000001</v>
      </c>
      <c r="CI123" s="23">
        <v>29.850999999999999</v>
      </c>
      <c r="CJ123" s="23">
        <v>59.752000000000002</v>
      </c>
      <c r="CK123" s="22"/>
      <c r="CL123" s="22"/>
      <c r="CM123" s="22"/>
      <c r="CN123" s="22"/>
      <c r="CO123" s="22"/>
      <c r="CP123" s="22"/>
      <c r="CQ123" s="22"/>
      <c r="CR123" s="22"/>
      <c r="CS123" s="22"/>
      <c r="CT123" s="22"/>
      <c r="CU123" s="23">
        <v>2.1440000000000001</v>
      </c>
      <c r="CV123" s="23">
        <v>2.1539999999999999</v>
      </c>
      <c r="CW123" s="22"/>
      <c r="CX123" s="22"/>
      <c r="CY123" s="22"/>
      <c r="CZ123" s="23">
        <v>6.226</v>
      </c>
      <c r="DA123" s="23">
        <v>5.8890000000000002</v>
      </c>
      <c r="DB123" s="23">
        <v>6.3739999999999997</v>
      </c>
      <c r="DC123" s="23">
        <v>10.497</v>
      </c>
      <c r="DD123" s="23">
        <v>6.843</v>
      </c>
      <c r="DE123" s="22"/>
      <c r="DF123" s="23">
        <v>8.4459999999999997</v>
      </c>
      <c r="DG123" s="23">
        <v>6.9269999999999996</v>
      </c>
      <c r="DH123" s="23">
        <v>7.3380000000000001</v>
      </c>
      <c r="DI123" s="22"/>
      <c r="DJ123" s="22"/>
      <c r="DK123" s="22"/>
      <c r="DL123" s="23">
        <v>32.936999999999998</v>
      </c>
      <c r="DM123" s="23">
        <v>36.911000000000001</v>
      </c>
      <c r="DN123" s="23">
        <v>16.318000000000001</v>
      </c>
      <c r="DO123" s="23">
        <v>22.751999999999999</v>
      </c>
      <c r="DP123" s="23">
        <v>-10.718999999999999</v>
      </c>
      <c r="DQ123" s="22"/>
      <c r="DR123" s="23">
        <v>44.195999999999998</v>
      </c>
      <c r="DS123" s="23">
        <v>62.682000000000002</v>
      </c>
      <c r="DT123" s="23">
        <v>34.677</v>
      </c>
      <c r="DU123" s="22"/>
      <c r="DV123" s="22"/>
      <c r="DW123" s="22"/>
      <c r="DX123" s="23">
        <v>26.375</v>
      </c>
      <c r="DY123" s="23">
        <v>30.212</v>
      </c>
      <c r="DZ123" s="23">
        <v>46.927999999999997</v>
      </c>
      <c r="EA123" s="23">
        <v>51.210999999999999</v>
      </c>
      <c r="EB123" s="23">
        <v>25.588000000000001</v>
      </c>
      <c r="EC123" s="23">
        <v>35.726999999999997</v>
      </c>
      <c r="ED123" s="23">
        <v>51.076999999999998</v>
      </c>
      <c r="EE123" s="23">
        <v>58.793999999999997</v>
      </c>
      <c r="EF123" s="23">
        <v>749.00199999999995</v>
      </c>
      <c r="EG123" s="22"/>
      <c r="EH123" s="22"/>
      <c r="EI123" s="22"/>
      <c r="EJ123" s="23">
        <v>3.7829999999999999</v>
      </c>
      <c r="EK123" s="23">
        <v>3.1629999999999998</v>
      </c>
      <c r="EL123" s="23">
        <v>3.036</v>
      </c>
      <c r="EM123" s="23">
        <v>5.89</v>
      </c>
      <c r="EN123" s="23">
        <v>4.5529999999999999</v>
      </c>
      <c r="EO123" s="22"/>
      <c r="EP123" s="23">
        <v>4.8719999999999999</v>
      </c>
      <c r="EQ123" s="23">
        <v>2.7080000000000002</v>
      </c>
      <c r="ER123" s="23">
        <v>0.67500000000000004</v>
      </c>
      <c r="ES123" s="22"/>
      <c r="ET123" s="22"/>
      <c r="EU123" s="22"/>
      <c r="EV123" s="23">
        <v>48.387999999999998</v>
      </c>
      <c r="EW123" s="23">
        <v>47.847999999999999</v>
      </c>
      <c r="EX123" s="23">
        <v>78.628</v>
      </c>
      <c r="EY123" s="23">
        <v>72.058999999999997</v>
      </c>
      <c r="EZ123" s="23">
        <v>33.651000000000003</v>
      </c>
      <c r="FA123" s="23">
        <v>26.213999999999999</v>
      </c>
      <c r="FB123" s="23">
        <v>32.423999999999999</v>
      </c>
      <c r="FC123" s="23">
        <v>34.463000000000001</v>
      </c>
      <c r="FD123" s="23">
        <v>94.831999999999994</v>
      </c>
      <c r="FE123" s="22"/>
      <c r="FF123" s="22"/>
      <c r="FG123" s="22"/>
      <c r="FH123" s="21">
        <v>14393.9057281241</v>
      </c>
      <c r="FI123" s="21">
        <v>10172.7275725454</v>
      </c>
      <c r="FJ123" s="21">
        <v>3421.2349478155402</v>
      </c>
      <c r="FK123" s="21">
        <v>6790.7864177599504</v>
      </c>
      <c r="FL123" s="21">
        <v>-1441.3634855300199</v>
      </c>
      <c r="FM123" s="22"/>
      <c r="FN123" s="21">
        <v>2306.12911116332</v>
      </c>
      <c r="FO123" s="21">
        <v>878.98728344589495</v>
      </c>
      <c r="FP123" s="21">
        <v>59.217231627553701</v>
      </c>
      <c r="FQ123" s="22"/>
      <c r="FR123" s="22"/>
    </row>
    <row r="124" spans="1:174" ht="35.1" customHeight="1" x14ac:dyDescent="0.25">
      <c r="A124" s="24">
        <f t="shared" si="1"/>
        <v>123</v>
      </c>
      <c r="B124" s="25" t="s">
        <v>396</v>
      </c>
      <c r="C124" s="26" t="s">
        <v>397</v>
      </c>
      <c r="D124" s="26" t="s">
        <v>398</v>
      </c>
      <c r="E124" s="38" t="s">
        <v>606</v>
      </c>
      <c r="F124" s="33" t="s">
        <v>607</v>
      </c>
      <c r="G124" s="28">
        <v>1345778.6638714599</v>
      </c>
      <c r="H124" s="28">
        <v>1169331.3855169299</v>
      </c>
      <c r="I124" s="28">
        <v>1188795.84388873</v>
      </c>
      <c r="J124" s="28">
        <v>1183586.92791592</v>
      </c>
      <c r="K124" s="28">
        <v>1109554.2623801201</v>
      </c>
      <c r="L124" s="28">
        <v>950181.89345253597</v>
      </c>
      <c r="M124" s="28">
        <v>990861.34711520304</v>
      </c>
      <c r="N124" s="28">
        <v>800187.36655893701</v>
      </c>
      <c r="O124" s="28">
        <v>609417.55453316704</v>
      </c>
      <c r="P124" s="28">
        <v>694513.48962951498</v>
      </c>
      <c r="Q124" s="28">
        <v>571268.09075029998</v>
      </c>
      <c r="R124" s="28">
        <v>421726.10067733302</v>
      </c>
      <c r="S124" s="28">
        <v>1069133.2486419899</v>
      </c>
      <c r="T124" s="28">
        <v>906370.74702605605</v>
      </c>
      <c r="U124" s="28">
        <v>1013085.8693411601</v>
      </c>
      <c r="V124" s="28">
        <v>1018420.86226214</v>
      </c>
      <c r="W124" s="28">
        <v>948514.942088863</v>
      </c>
      <c r="X124" s="28">
        <v>803445.50142530398</v>
      </c>
      <c r="Y124" s="28">
        <v>850161.88102201605</v>
      </c>
      <c r="Z124" s="28">
        <v>678561.64148054097</v>
      </c>
      <c r="AA124" s="28">
        <v>500059.00182219897</v>
      </c>
      <c r="AB124" s="28">
        <v>574181.24763909704</v>
      </c>
      <c r="AC124" s="28">
        <v>476136.58414738002</v>
      </c>
      <c r="AD124" s="28">
        <v>369657.291957526</v>
      </c>
      <c r="AE124" s="29">
        <v>1.7370000000000001</v>
      </c>
      <c r="AF124" s="29">
        <v>1.286</v>
      </c>
      <c r="AG124" s="29">
        <v>1.798</v>
      </c>
      <c r="AH124" s="29">
        <v>1.8460000000000001</v>
      </c>
      <c r="AI124" s="29">
        <v>1.708</v>
      </c>
      <c r="AJ124" s="29">
        <v>1.661</v>
      </c>
      <c r="AK124" s="29">
        <v>1.6719999999999999</v>
      </c>
      <c r="AL124" s="29">
        <v>1.8080000000000001</v>
      </c>
      <c r="AM124" s="29">
        <v>1.8779999999999999</v>
      </c>
      <c r="AN124" s="29">
        <v>1.849</v>
      </c>
      <c r="AO124" s="29">
        <v>3.2120000000000002</v>
      </c>
      <c r="AP124" s="29">
        <v>1.4390000000000001</v>
      </c>
      <c r="AQ124" s="29">
        <v>17.158000000000001</v>
      </c>
      <c r="AR124" s="29">
        <v>14.598000000000001</v>
      </c>
      <c r="AS124" s="29">
        <v>24.024999999999999</v>
      </c>
      <c r="AT124" s="29">
        <v>24.861999999999998</v>
      </c>
      <c r="AU124" s="29">
        <v>22.206</v>
      </c>
      <c r="AV124" s="29">
        <v>21.773</v>
      </c>
      <c r="AW124" s="29">
        <v>22.353000000000002</v>
      </c>
      <c r="AX124" s="29">
        <v>21.247</v>
      </c>
      <c r="AY124" s="29">
        <v>20.478000000000002</v>
      </c>
      <c r="AZ124" s="29">
        <v>21.811</v>
      </c>
      <c r="BA124" s="29">
        <v>43.991999999999997</v>
      </c>
      <c r="BB124" s="29">
        <v>22.376999999999999</v>
      </c>
      <c r="BC124" s="29">
        <v>54.024000000000001</v>
      </c>
      <c r="BD124" s="29">
        <v>53.45</v>
      </c>
      <c r="BE124" s="29">
        <v>52.8</v>
      </c>
      <c r="BF124" s="29">
        <v>46.972000000000001</v>
      </c>
      <c r="BG124" s="29">
        <v>53.762</v>
      </c>
      <c r="BH124" s="29">
        <v>53.71</v>
      </c>
      <c r="BI124" s="29">
        <v>42.155999999999999</v>
      </c>
      <c r="BJ124" s="29">
        <v>41.42</v>
      </c>
      <c r="BK124" s="29">
        <v>49.192</v>
      </c>
      <c r="BL124" s="29">
        <v>43.441000000000003</v>
      </c>
      <c r="BM124" s="29">
        <v>48.924999999999997</v>
      </c>
      <c r="BN124" s="29">
        <v>40.231000000000002</v>
      </c>
      <c r="BO124" s="29">
        <v>37.688000000000002</v>
      </c>
      <c r="BP124" s="29">
        <v>36.805</v>
      </c>
      <c r="BQ124" s="29">
        <v>35.106999999999999</v>
      </c>
      <c r="BR124" s="29">
        <v>42.319000000000003</v>
      </c>
      <c r="BS124" s="29">
        <v>37.121000000000002</v>
      </c>
      <c r="BT124" s="29">
        <v>37.241</v>
      </c>
      <c r="BU124" s="29">
        <v>50.006999999999998</v>
      </c>
      <c r="BV124" s="29">
        <v>48.997999999999998</v>
      </c>
      <c r="BW124" s="29">
        <v>35.369999999999997</v>
      </c>
      <c r="BX124" s="29">
        <v>42.308</v>
      </c>
      <c r="BY124" s="29">
        <v>30.26</v>
      </c>
      <c r="BZ124" s="29">
        <v>37.765000000000001</v>
      </c>
      <c r="CA124" s="29">
        <v>10.224</v>
      </c>
      <c r="CB124" s="29">
        <v>10.012</v>
      </c>
      <c r="CC124" s="29">
        <v>7.6529999999999996</v>
      </c>
      <c r="CD124" s="29">
        <v>7.3109999999999999</v>
      </c>
      <c r="CE124" s="29">
        <v>7.5529999999999999</v>
      </c>
      <c r="CF124" s="29">
        <v>7.8520000000000003</v>
      </c>
      <c r="CG124" s="29">
        <v>7.4020000000000001</v>
      </c>
      <c r="CH124" s="29">
        <v>7.5670000000000002</v>
      </c>
      <c r="CI124" s="29">
        <v>9.6140000000000008</v>
      </c>
      <c r="CJ124" s="29">
        <v>8.7260000000000009</v>
      </c>
      <c r="CK124" s="29">
        <v>8.1940000000000008</v>
      </c>
      <c r="CL124" s="29">
        <v>6.3479999999999999</v>
      </c>
      <c r="CM124" s="27"/>
      <c r="CN124" s="27"/>
      <c r="CO124" s="29">
        <v>11.326000000000001</v>
      </c>
      <c r="CP124" s="29">
        <v>12.446999999999999</v>
      </c>
      <c r="CQ124" s="29">
        <v>12.366</v>
      </c>
      <c r="CR124" s="29">
        <v>13.201000000000001</v>
      </c>
      <c r="CS124" s="29">
        <v>16.189</v>
      </c>
      <c r="CT124" s="29">
        <v>18.177</v>
      </c>
      <c r="CU124" s="27"/>
      <c r="CV124" s="27"/>
      <c r="CW124" s="27"/>
      <c r="CX124" s="27"/>
      <c r="CY124" s="29">
        <v>4.75</v>
      </c>
      <c r="CZ124" s="29">
        <v>4.7859999999999996</v>
      </c>
      <c r="DA124" s="29">
        <v>4.68</v>
      </c>
      <c r="DB124" s="29">
        <v>4.585</v>
      </c>
      <c r="DC124" s="29">
        <v>5.1059999999999999</v>
      </c>
      <c r="DD124" s="29">
        <v>4.6520000000000001</v>
      </c>
      <c r="DE124" s="29">
        <v>4.218</v>
      </c>
      <c r="DF124" s="29">
        <v>4.3470000000000004</v>
      </c>
      <c r="DG124" s="29">
        <v>4.7889999999999997</v>
      </c>
      <c r="DH124" s="29">
        <v>4.7489999999999997</v>
      </c>
      <c r="DI124" s="29">
        <v>19.117999999999999</v>
      </c>
      <c r="DJ124" s="29">
        <v>8.3239999999999998</v>
      </c>
      <c r="DK124" s="29">
        <v>-37.951999999999998</v>
      </c>
      <c r="DL124" s="29">
        <v>-23.657</v>
      </c>
      <c r="DM124" s="29">
        <v>10.170999999999999</v>
      </c>
      <c r="DN124" s="29">
        <v>6.7560000000000002</v>
      </c>
      <c r="DO124" s="29">
        <v>6.4610000000000003</v>
      </c>
      <c r="DP124" s="29">
        <v>1.5569999999999999</v>
      </c>
      <c r="DQ124" s="29">
        <v>13.166</v>
      </c>
      <c r="DR124" s="29">
        <v>14.42</v>
      </c>
      <c r="DS124" s="29">
        <v>7.3129999999999997</v>
      </c>
      <c r="DT124" s="29">
        <v>28.651</v>
      </c>
      <c r="DU124" s="29">
        <v>18.757999999999999</v>
      </c>
      <c r="DV124" s="29">
        <v>19.501000000000001</v>
      </c>
      <c r="DW124" s="29">
        <v>18.925999999999998</v>
      </c>
      <c r="DX124" s="29">
        <v>18.731000000000002</v>
      </c>
      <c r="DY124" s="29">
        <v>14.494999999999999</v>
      </c>
      <c r="DZ124" s="29">
        <v>15.565</v>
      </c>
      <c r="EA124" s="29">
        <v>14.048</v>
      </c>
      <c r="EB124" s="29">
        <v>14.619</v>
      </c>
      <c r="EC124" s="29">
        <v>17.558</v>
      </c>
      <c r="ED124" s="29">
        <v>18.268000000000001</v>
      </c>
      <c r="EE124" s="29">
        <v>19.542999999999999</v>
      </c>
      <c r="EF124" s="29">
        <v>20.087</v>
      </c>
      <c r="EG124" s="29">
        <v>16.748000000000001</v>
      </c>
      <c r="EH124" s="29">
        <v>15.779</v>
      </c>
      <c r="EI124" s="29">
        <v>4.2869999999999999</v>
      </c>
      <c r="EJ124" s="29">
        <v>4.2279999999999998</v>
      </c>
      <c r="EK124" s="29">
        <v>4.1230000000000002</v>
      </c>
      <c r="EL124" s="29">
        <v>4.1130000000000004</v>
      </c>
      <c r="EM124" s="29">
        <v>4.5890000000000004</v>
      </c>
      <c r="EN124" s="29">
        <v>4.173</v>
      </c>
      <c r="EO124" s="29">
        <v>3.7770000000000001</v>
      </c>
      <c r="EP124" s="29">
        <v>3.8860000000000001</v>
      </c>
      <c r="EQ124" s="29">
        <v>4.3419999999999996</v>
      </c>
      <c r="ER124" s="29">
        <v>4.3090000000000002</v>
      </c>
      <c r="ES124" s="29">
        <v>17.416</v>
      </c>
      <c r="ET124" s="29">
        <v>7.5369999999999999</v>
      </c>
      <c r="EU124" s="29">
        <v>37.688000000000002</v>
      </c>
      <c r="EV124" s="29">
        <v>36.805</v>
      </c>
      <c r="EW124" s="29">
        <v>35.106999999999999</v>
      </c>
      <c r="EX124" s="29">
        <v>42.319000000000003</v>
      </c>
      <c r="EY124" s="29">
        <v>37.121000000000002</v>
      </c>
      <c r="EZ124" s="29">
        <v>37.241</v>
      </c>
      <c r="FA124" s="29">
        <v>50.006999999999998</v>
      </c>
      <c r="FB124" s="29">
        <v>48.997999999999998</v>
      </c>
      <c r="FC124" s="29">
        <v>35.369999999999997</v>
      </c>
      <c r="FD124" s="29">
        <v>42.308</v>
      </c>
      <c r="FE124" s="29">
        <v>30.26</v>
      </c>
      <c r="FF124" s="29">
        <v>37.765000000000001</v>
      </c>
      <c r="FG124" s="28">
        <v>-20892.017607600399</v>
      </c>
      <c r="FH124" s="28">
        <v>-11909.574920311599</v>
      </c>
      <c r="FI124" s="28">
        <v>4895.8403561264304</v>
      </c>
      <c r="FJ124" s="28">
        <v>3073.87081068009</v>
      </c>
      <c r="FK124" s="28">
        <v>3103.2029071357101</v>
      </c>
      <c r="FL124" s="28">
        <v>613.15198079682898</v>
      </c>
      <c r="FM124" s="28">
        <v>4687.2367980424297</v>
      </c>
      <c r="FN124" s="28">
        <v>4148.4214262105497</v>
      </c>
      <c r="FO124" s="28">
        <v>1922.7138260030199</v>
      </c>
      <c r="FP124" s="28">
        <v>8090.2447647415102</v>
      </c>
      <c r="FQ124" s="28">
        <v>9027.0716471481101</v>
      </c>
      <c r="FR124" s="28">
        <v>5378.3374273218196</v>
      </c>
    </row>
    <row r="125" spans="1:174" ht="35.1" customHeight="1" x14ac:dyDescent="0.25">
      <c r="A125" s="24">
        <f t="shared" si="1"/>
        <v>124</v>
      </c>
      <c r="B125" s="20" t="s">
        <v>399</v>
      </c>
      <c r="C125" s="19" t="s">
        <v>400</v>
      </c>
      <c r="D125" s="19" t="s">
        <v>456</v>
      </c>
      <c r="E125" s="37" t="s">
        <v>606</v>
      </c>
      <c r="F125" s="32" t="s">
        <v>610</v>
      </c>
      <c r="G125" s="21">
        <v>1333673.94605884</v>
      </c>
      <c r="H125" s="21">
        <v>879856.30409419502</v>
      </c>
      <c r="I125" s="21">
        <v>792796.72377649695</v>
      </c>
      <c r="J125" s="22"/>
      <c r="K125" s="21">
        <v>690749.24838007404</v>
      </c>
      <c r="L125" s="21">
        <v>625393.80408124998</v>
      </c>
      <c r="M125" s="21">
        <v>415515.57029364601</v>
      </c>
      <c r="N125" s="21">
        <v>205662.278759293</v>
      </c>
      <c r="O125" s="21">
        <v>130263.816750667</v>
      </c>
      <c r="P125" s="21">
        <v>132673.70158713299</v>
      </c>
      <c r="Q125" s="22"/>
      <c r="R125" s="22"/>
      <c r="S125" s="21">
        <v>1198298.7346034499</v>
      </c>
      <c r="T125" s="21">
        <v>791044.38532516395</v>
      </c>
      <c r="U125" s="21">
        <v>762739.18334674102</v>
      </c>
      <c r="V125" s="22"/>
      <c r="W125" s="21">
        <v>657729.67604547704</v>
      </c>
      <c r="X125" s="21">
        <v>566654.26864754397</v>
      </c>
      <c r="Y125" s="21">
        <v>365781.24073916097</v>
      </c>
      <c r="Z125" s="21">
        <v>172213.09622097801</v>
      </c>
      <c r="AA125" s="21">
        <v>108197.478867485</v>
      </c>
      <c r="AB125" s="21">
        <v>98355.415293946906</v>
      </c>
      <c r="AC125" s="22"/>
      <c r="AD125" s="22"/>
      <c r="AE125" s="23">
        <v>1.5</v>
      </c>
      <c r="AF125" s="23">
        <v>-3.92</v>
      </c>
      <c r="AG125" s="23">
        <v>-8.3699999999999992</v>
      </c>
      <c r="AH125" s="22"/>
      <c r="AI125" s="23">
        <v>-5.56</v>
      </c>
      <c r="AJ125" s="23">
        <v>-3.2789999999999999</v>
      </c>
      <c r="AK125" s="23">
        <v>1.024</v>
      </c>
      <c r="AL125" s="23">
        <v>2.0950000000000002</v>
      </c>
      <c r="AM125" s="23">
        <v>-5.8079999999999998</v>
      </c>
      <c r="AN125" s="23">
        <v>1.927</v>
      </c>
      <c r="AO125" s="22"/>
      <c r="AP125" s="22"/>
      <c r="AQ125" s="23">
        <v>34.767000000000003</v>
      </c>
      <c r="AR125" s="23">
        <v>-901.72699999999998</v>
      </c>
      <c r="AS125" s="23">
        <v>258.767</v>
      </c>
      <c r="AT125" s="22"/>
      <c r="AU125" s="23">
        <v>965.73500000000001</v>
      </c>
      <c r="AV125" s="23">
        <v>-100.47199999999999</v>
      </c>
      <c r="AW125" s="23">
        <v>17.704999999999998</v>
      </c>
      <c r="AX125" s="23">
        <v>27.039000000000001</v>
      </c>
      <c r="AY125" s="23">
        <v>-49.332000000000001</v>
      </c>
      <c r="AZ125" s="23">
        <v>11.526</v>
      </c>
      <c r="BA125" s="22"/>
      <c r="BB125" s="22"/>
      <c r="BC125" s="23">
        <v>44.405000000000001</v>
      </c>
      <c r="BD125" s="23">
        <v>28.401</v>
      </c>
      <c r="BE125" s="23">
        <v>28.273</v>
      </c>
      <c r="BF125" s="22"/>
      <c r="BG125" s="23">
        <v>58.868000000000002</v>
      </c>
      <c r="BH125" s="23">
        <v>63.225999999999999</v>
      </c>
      <c r="BI125" s="23">
        <v>68.912999999999997</v>
      </c>
      <c r="BJ125" s="23">
        <v>64.98</v>
      </c>
      <c r="BK125" s="23">
        <v>74.852000000000004</v>
      </c>
      <c r="BL125" s="23">
        <v>78.912999999999997</v>
      </c>
      <c r="BM125" s="22"/>
      <c r="BN125" s="22"/>
      <c r="BO125" s="23">
        <v>26.157</v>
      </c>
      <c r="BP125" s="23">
        <v>39.091999999999999</v>
      </c>
      <c r="BQ125" s="23">
        <v>35.796999999999997</v>
      </c>
      <c r="BR125" s="22"/>
      <c r="BS125" s="23">
        <v>12.305999999999999</v>
      </c>
      <c r="BT125" s="23">
        <v>7.234</v>
      </c>
      <c r="BU125" s="23">
        <v>18.535</v>
      </c>
      <c r="BV125" s="23">
        <v>18.693000000000001</v>
      </c>
      <c r="BW125" s="23">
        <v>13.664</v>
      </c>
      <c r="BX125" s="23">
        <v>6.4409999999999998</v>
      </c>
      <c r="BY125" s="22"/>
      <c r="BZ125" s="22"/>
      <c r="CA125" s="23">
        <v>4.6719999999999997</v>
      </c>
      <c r="CB125" s="23">
        <v>3.794</v>
      </c>
      <c r="CC125" s="23">
        <v>-3.222</v>
      </c>
      <c r="CD125" s="22"/>
      <c r="CE125" s="23">
        <v>-3.2509999999999999</v>
      </c>
      <c r="CF125" s="23">
        <v>2.278</v>
      </c>
      <c r="CG125" s="23">
        <v>4.8310000000000004</v>
      </c>
      <c r="CH125" s="23">
        <v>7.4989999999999997</v>
      </c>
      <c r="CI125" s="23">
        <v>8.1029999999999998</v>
      </c>
      <c r="CJ125" s="23">
        <v>15.933</v>
      </c>
      <c r="CK125" s="22"/>
      <c r="CL125" s="22"/>
      <c r="CM125" s="22"/>
      <c r="CN125" s="23">
        <v>36.271999999999998</v>
      </c>
      <c r="CO125" s="23">
        <v>38.051000000000002</v>
      </c>
      <c r="CP125" s="22"/>
      <c r="CQ125" s="23">
        <v>16.524000000000001</v>
      </c>
      <c r="CR125" s="23">
        <v>16.628</v>
      </c>
      <c r="CS125" s="23">
        <v>8.7279999999999998</v>
      </c>
      <c r="CT125" s="23">
        <v>12.757999999999999</v>
      </c>
      <c r="CU125" s="23">
        <v>14.613</v>
      </c>
      <c r="CV125" s="23">
        <v>7.6999999999999999E-2</v>
      </c>
      <c r="CW125" s="22"/>
      <c r="CX125" s="22"/>
      <c r="CY125" s="23">
        <v>1.651</v>
      </c>
      <c r="CZ125" s="23">
        <v>1.4990000000000001</v>
      </c>
      <c r="DA125" s="23">
        <v>1.6180000000000001</v>
      </c>
      <c r="DB125" s="22"/>
      <c r="DC125" s="23">
        <v>5.7510000000000003</v>
      </c>
      <c r="DD125" s="23">
        <v>6.3949999999999996</v>
      </c>
      <c r="DE125" s="23">
        <v>5.4619999999999997</v>
      </c>
      <c r="DF125" s="23">
        <v>6.44</v>
      </c>
      <c r="DG125" s="23">
        <v>9.0649999999999995</v>
      </c>
      <c r="DH125" s="23">
        <v>9.8699999999999992</v>
      </c>
      <c r="DI125" s="22"/>
      <c r="DJ125" s="22"/>
      <c r="DK125" s="22"/>
      <c r="DL125" s="23">
        <v>357.51400000000001</v>
      </c>
      <c r="DM125" s="23">
        <v>414.09699999999998</v>
      </c>
      <c r="DN125" s="22"/>
      <c r="DO125" s="23">
        <v>112.825</v>
      </c>
      <c r="DP125" s="23">
        <v>108.827</v>
      </c>
      <c r="DQ125" s="23">
        <v>30.873999999999999</v>
      </c>
      <c r="DR125" s="23">
        <v>10.195</v>
      </c>
      <c r="DS125" s="23">
        <v>122.188</v>
      </c>
      <c r="DT125" s="23">
        <v>21.297000000000001</v>
      </c>
      <c r="DU125" s="22"/>
      <c r="DV125" s="22"/>
      <c r="DW125" s="23">
        <v>10.521000000000001</v>
      </c>
      <c r="DX125" s="23">
        <v>13.36</v>
      </c>
      <c r="DY125" s="23">
        <v>-11.395</v>
      </c>
      <c r="DZ125" s="22"/>
      <c r="EA125" s="23">
        <v>-5.5220000000000002</v>
      </c>
      <c r="EB125" s="23">
        <v>3.6040000000000001</v>
      </c>
      <c r="EC125" s="23">
        <v>7.01</v>
      </c>
      <c r="ED125" s="23">
        <v>11.541</v>
      </c>
      <c r="EE125" s="23">
        <v>10.824999999999999</v>
      </c>
      <c r="EF125" s="23">
        <v>20.190000000000001</v>
      </c>
      <c r="EG125" s="22"/>
      <c r="EH125" s="22"/>
      <c r="EI125" s="23">
        <v>1.3959999999999999</v>
      </c>
      <c r="EJ125" s="23">
        <v>1.202</v>
      </c>
      <c r="EK125" s="23">
        <v>1.2669999999999999</v>
      </c>
      <c r="EL125" s="22"/>
      <c r="EM125" s="23">
        <v>4.4249999999999998</v>
      </c>
      <c r="EN125" s="23">
        <v>5.202</v>
      </c>
      <c r="EO125" s="23">
        <v>4.7320000000000002</v>
      </c>
      <c r="EP125" s="23">
        <v>5.4989999999999997</v>
      </c>
      <c r="EQ125" s="23">
        <v>7.9050000000000002</v>
      </c>
      <c r="ER125" s="23">
        <v>8.2539999999999996</v>
      </c>
      <c r="ES125" s="22"/>
      <c r="ET125" s="22"/>
      <c r="EU125" s="23">
        <v>26.157</v>
      </c>
      <c r="EV125" s="23">
        <v>39.091999999999999</v>
      </c>
      <c r="EW125" s="23">
        <v>35.796999999999997</v>
      </c>
      <c r="EX125" s="22"/>
      <c r="EY125" s="23">
        <v>12.305999999999999</v>
      </c>
      <c r="EZ125" s="23">
        <v>7.234</v>
      </c>
      <c r="FA125" s="23">
        <v>18.535</v>
      </c>
      <c r="FB125" s="23">
        <v>18.693000000000001</v>
      </c>
      <c r="FC125" s="23">
        <v>13.664</v>
      </c>
      <c r="FD125" s="23">
        <v>6.4409999999999998</v>
      </c>
      <c r="FE125" s="22"/>
      <c r="FF125" s="22"/>
      <c r="FG125" s="22"/>
      <c r="FH125" s="21">
        <v>36271.8062046915</v>
      </c>
      <c r="FI125" s="21">
        <v>37083.722278475798</v>
      </c>
      <c r="FJ125" s="22"/>
      <c r="FK125" s="21">
        <v>33403.903904836603</v>
      </c>
      <c r="FL125" s="21">
        <v>28824.507996905599</v>
      </c>
      <c r="FM125" s="21">
        <v>4714.2714366782502</v>
      </c>
      <c r="FN125" s="21">
        <v>984.20103723183297</v>
      </c>
      <c r="FO125" s="21">
        <v>11840.9389490262</v>
      </c>
      <c r="FP125" s="21">
        <v>1985.1323105394799</v>
      </c>
      <c r="FQ125" s="22"/>
      <c r="FR125" s="22"/>
    </row>
    <row r="126" spans="1:174" ht="19.350000000000001" customHeight="1" x14ac:dyDescent="0.25">
      <c r="A126" s="24">
        <f t="shared" si="1"/>
        <v>125</v>
      </c>
      <c r="B126" s="25" t="s">
        <v>401</v>
      </c>
      <c r="C126" s="26" t="s">
        <v>459</v>
      </c>
      <c r="D126" s="26" t="s">
        <v>460</v>
      </c>
      <c r="E126" s="38" t="s">
        <v>606</v>
      </c>
      <c r="F126" s="33" t="s">
        <v>612</v>
      </c>
      <c r="G126" s="28">
        <v>1332727.3124456401</v>
      </c>
      <c r="H126" s="28">
        <v>908457.44031071698</v>
      </c>
      <c r="I126" s="28">
        <v>733311.84625625599</v>
      </c>
      <c r="J126" s="28">
        <v>599742.16315150296</v>
      </c>
      <c r="K126" s="28">
        <v>503383.62300992</v>
      </c>
      <c r="L126" s="28">
        <v>378057.81340599101</v>
      </c>
      <c r="M126" s="28">
        <v>363092.76316165901</v>
      </c>
      <c r="N126" s="27"/>
      <c r="O126" s="27"/>
      <c r="P126" s="27"/>
      <c r="Q126" s="27"/>
      <c r="R126" s="27"/>
      <c r="S126" s="28">
        <v>1109318.2148784399</v>
      </c>
      <c r="T126" s="28">
        <v>740106.37768507004</v>
      </c>
      <c r="U126" s="28">
        <v>588777.82273292495</v>
      </c>
      <c r="V126" s="28">
        <v>494775.41053295101</v>
      </c>
      <c r="W126" s="28">
        <v>416748.91180992097</v>
      </c>
      <c r="X126" s="28">
        <v>304587.75467872602</v>
      </c>
      <c r="Y126" s="28">
        <v>274226.78875923197</v>
      </c>
      <c r="Z126" s="27"/>
      <c r="AA126" s="27"/>
      <c r="AB126" s="27"/>
      <c r="AC126" s="27"/>
      <c r="AD126" s="27"/>
      <c r="AE126" s="29">
        <v>4.6420000000000003</v>
      </c>
      <c r="AF126" s="29">
        <v>4</v>
      </c>
      <c r="AG126" s="29">
        <v>2.85</v>
      </c>
      <c r="AH126" s="29">
        <v>2.39</v>
      </c>
      <c r="AI126" s="29">
        <v>0.17</v>
      </c>
      <c r="AJ126" s="29">
        <v>3.649</v>
      </c>
      <c r="AK126" s="29">
        <v>3.0950000000000002</v>
      </c>
      <c r="AL126" s="27"/>
      <c r="AM126" s="27"/>
      <c r="AN126" s="27"/>
      <c r="AO126" s="27"/>
      <c r="AP126" s="27"/>
      <c r="AQ126" s="29">
        <v>36.845999999999997</v>
      </c>
      <c r="AR126" s="29">
        <v>27.369</v>
      </c>
      <c r="AS126" s="29">
        <v>19.814</v>
      </c>
      <c r="AT126" s="29">
        <v>19.46</v>
      </c>
      <c r="AU126" s="29">
        <v>1.5089999999999999</v>
      </c>
      <c r="AV126" s="29">
        <v>41.225999999999999</v>
      </c>
      <c r="AW126" s="29">
        <v>41.762</v>
      </c>
      <c r="AX126" s="27"/>
      <c r="AY126" s="27"/>
      <c r="AZ126" s="27"/>
      <c r="BA126" s="27"/>
      <c r="BB126" s="27"/>
      <c r="BC126" s="29">
        <v>33.274000000000001</v>
      </c>
      <c r="BD126" s="29">
        <v>38.637999999999998</v>
      </c>
      <c r="BE126" s="29">
        <v>44.274000000000001</v>
      </c>
      <c r="BF126" s="29">
        <v>38.872999999999998</v>
      </c>
      <c r="BG126" s="29">
        <v>36.606000000000002</v>
      </c>
      <c r="BH126" s="29">
        <v>52.570999999999998</v>
      </c>
      <c r="BI126" s="29">
        <v>55.395000000000003</v>
      </c>
      <c r="BJ126" s="27"/>
      <c r="BK126" s="27"/>
      <c r="BL126" s="27"/>
      <c r="BM126" s="27"/>
      <c r="BN126" s="27"/>
      <c r="BO126" s="29">
        <v>51.140999999999998</v>
      </c>
      <c r="BP126" s="29">
        <v>42.648000000000003</v>
      </c>
      <c r="BQ126" s="29">
        <v>42.557000000000002</v>
      </c>
      <c r="BR126" s="29">
        <v>49.848999999999997</v>
      </c>
      <c r="BS126" s="29">
        <v>42.93</v>
      </c>
      <c r="BT126" s="29">
        <v>30.26</v>
      </c>
      <c r="BU126" s="29">
        <v>41.277999999999999</v>
      </c>
      <c r="BV126" s="27"/>
      <c r="BW126" s="27"/>
      <c r="BX126" s="27"/>
      <c r="BY126" s="27"/>
      <c r="BZ126" s="27"/>
      <c r="CA126" s="29">
        <v>11.936999999999999</v>
      </c>
      <c r="CB126" s="29">
        <v>13.736000000000001</v>
      </c>
      <c r="CC126" s="29">
        <v>15.936999999999999</v>
      </c>
      <c r="CD126" s="29">
        <v>12.388</v>
      </c>
      <c r="CE126" s="29">
        <v>12.154999999999999</v>
      </c>
      <c r="CF126" s="29">
        <v>9.9559999999999995</v>
      </c>
      <c r="CG126" s="29">
        <v>7.4109999999999996</v>
      </c>
      <c r="CH126" s="27"/>
      <c r="CI126" s="27"/>
      <c r="CJ126" s="27"/>
      <c r="CK126" s="27"/>
      <c r="CL126" s="27"/>
      <c r="CM126" s="29">
        <v>3.339</v>
      </c>
      <c r="CN126" s="29">
        <v>5.1459999999999999</v>
      </c>
      <c r="CO126" s="29">
        <v>4.4779999999999998</v>
      </c>
      <c r="CP126" s="29">
        <v>6.984</v>
      </c>
      <c r="CQ126" s="29">
        <v>9.5500000000000007</v>
      </c>
      <c r="CR126" s="29">
        <v>5.484</v>
      </c>
      <c r="CS126" s="29">
        <v>2.4009999999999998</v>
      </c>
      <c r="CT126" s="27"/>
      <c r="CU126" s="27"/>
      <c r="CV126" s="27"/>
      <c r="CW126" s="27"/>
      <c r="CX126" s="27"/>
      <c r="CY126" s="29">
        <v>8.58</v>
      </c>
      <c r="CZ126" s="29">
        <v>8.5709999999999997</v>
      </c>
      <c r="DA126" s="29">
        <v>7.4960000000000004</v>
      </c>
      <c r="DB126" s="29">
        <v>9.0990000000000002</v>
      </c>
      <c r="DC126" s="29">
        <v>8.9580000000000002</v>
      </c>
      <c r="DD126" s="29">
        <v>9.3490000000000002</v>
      </c>
      <c r="DE126" s="29">
        <v>6.2480000000000002</v>
      </c>
      <c r="DF126" s="27"/>
      <c r="DG126" s="27"/>
      <c r="DH126" s="27"/>
      <c r="DI126" s="27"/>
      <c r="DJ126" s="27"/>
      <c r="DK126" s="29">
        <v>8.9350000000000005</v>
      </c>
      <c r="DL126" s="29">
        <v>12.336</v>
      </c>
      <c r="DM126" s="29">
        <v>27.375</v>
      </c>
      <c r="DN126" s="29">
        <v>20.236000000000001</v>
      </c>
      <c r="DO126" s="29">
        <v>74.528000000000006</v>
      </c>
      <c r="DP126" s="29">
        <v>14.706</v>
      </c>
      <c r="DQ126" s="29">
        <v>2.7930000000000001</v>
      </c>
      <c r="DR126" s="27"/>
      <c r="DS126" s="27"/>
      <c r="DT126" s="27"/>
      <c r="DU126" s="27"/>
      <c r="DV126" s="27"/>
      <c r="DW126" s="29">
        <v>35.875</v>
      </c>
      <c r="DX126" s="29">
        <v>35.551000000000002</v>
      </c>
      <c r="DY126" s="29">
        <v>35.994999999999997</v>
      </c>
      <c r="DZ126" s="29">
        <v>31.867999999999999</v>
      </c>
      <c r="EA126" s="29">
        <v>33.206000000000003</v>
      </c>
      <c r="EB126" s="29">
        <v>18.939</v>
      </c>
      <c r="EC126" s="29">
        <v>13.378</v>
      </c>
      <c r="ED126" s="27"/>
      <c r="EE126" s="27"/>
      <c r="EF126" s="27"/>
      <c r="EG126" s="27"/>
      <c r="EH126" s="27"/>
      <c r="EI126" s="29">
        <v>7.0430000000000001</v>
      </c>
      <c r="EJ126" s="29">
        <v>6.9530000000000003</v>
      </c>
      <c r="EK126" s="29">
        <v>6.1459999999999999</v>
      </c>
      <c r="EL126" s="29">
        <v>7.4219999999999997</v>
      </c>
      <c r="EM126" s="29">
        <v>7.2290000000000001</v>
      </c>
      <c r="EN126" s="29">
        <v>7.5439999999999996</v>
      </c>
      <c r="EO126" s="29">
        <v>5.0819999999999999</v>
      </c>
      <c r="EP126" s="27"/>
      <c r="EQ126" s="27"/>
      <c r="ER126" s="27"/>
      <c r="ES126" s="27"/>
      <c r="ET126" s="27"/>
      <c r="EU126" s="29">
        <v>51.140999999999998</v>
      </c>
      <c r="EV126" s="29">
        <v>42.648000000000003</v>
      </c>
      <c r="EW126" s="29">
        <v>42.557000000000002</v>
      </c>
      <c r="EX126" s="29">
        <v>49.848999999999997</v>
      </c>
      <c r="EY126" s="29">
        <v>42.93</v>
      </c>
      <c r="EZ126" s="29">
        <v>30.26</v>
      </c>
      <c r="FA126" s="29">
        <v>41.277999999999999</v>
      </c>
      <c r="FB126" s="27"/>
      <c r="FC126" s="27"/>
      <c r="FD126" s="27"/>
      <c r="FE126" s="27"/>
      <c r="FF126" s="27"/>
      <c r="FG126" s="28">
        <v>6636.3638341426804</v>
      </c>
      <c r="FH126" s="28">
        <v>6489.3616557121304</v>
      </c>
      <c r="FI126" s="28">
        <v>10964.205265045201</v>
      </c>
      <c r="FJ126" s="28">
        <v>8142.2173976898202</v>
      </c>
      <c r="FK126" s="28">
        <v>22275.483107566801</v>
      </c>
      <c r="FL126" s="28">
        <v>3706.4491510391199</v>
      </c>
      <c r="FM126" s="28">
        <v>515.46388864517201</v>
      </c>
      <c r="FN126" s="27"/>
      <c r="FO126" s="27"/>
      <c r="FP126" s="27"/>
      <c r="FQ126" s="27"/>
      <c r="FR126" s="27"/>
    </row>
    <row r="127" spans="1:174" ht="19.350000000000001" customHeight="1" x14ac:dyDescent="0.25">
      <c r="A127" s="24">
        <f t="shared" si="1"/>
        <v>126</v>
      </c>
      <c r="B127" s="25" t="s">
        <v>405</v>
      </c>
      <c r="C127" s="26" t="s">
        <v>455</v>
      </c>
      <c r="D127" s="26" t="s">
        <v>456</v>
      </c>
      <c r="E127" s="38" t="s">
        <v>627</v>
      </c>
      <c r="F127" s="33" t="s">
        <v>612</v>
      </c>
      <c r="G127" s="27"/>
      <c r="H127" s="28">
        <v>1286274.92307257</v>
      </c>
      <c r="I127" s="28">
        <v>1012502.19522296</v>
      </c>
      <c r="J127" s="28">
        <v>833094.56332391105</v>
      </c>
      <c r="K127" s="28">
        <v>750359.51416033797</v>
      </c>
      <c r="L127" s="28">
        <v>604136.52504596405</v>
      </c>
      <c r="M127" s="28">
        <v>579924.94521429797</v>
      </c>
      <c r="N127" s="28">
        <v>406328.86388162198</v>
      </c>
      <c r="O127" s="28">
        <v>260641.654693522</v>
      </c>
      <c r="P127" s="28">
        <v>274917.98352915799</v>
      </c>
      <c r="Q127" s="28">
        <v>228669.512945903</v>
      </c>
      <c r="R127" s="28">
        <v>172490.90975986299</v>
      </c>
      <c r="S127" s="27"/>
      <c r="T127" s="28">
        <v>1150011.5648672001</v>
      </c>
      <c r="U127" s="28">
        <v>867307.78452604997</v>
      </c>
      <c r="V127" s="28">
        <v>742998.16727759305</v>
      </c>
      <c r="W127" s="28">
        <v>650785.133998306</v>
      </c>
      <c r="X127" s="28">
        <v>520564.97087993199</v>
      </c>
      <c r="Y127" s="28">
        <v>504482.69052687101</v>
      </c>
      <c r="Z127" s="28">
        <v>356921.650571935</v>
      </c>
      <c r="AA127" s="28">
        <v>228423.294290085</v>
      </c>
      <c r="AB127" s="28">
        <v>244133.897228166</v>
      </c>
      <c r="AC127" s="28">
        <v>180500.99856278399</v>
      </c>
      <c r="AD127" s="28">
        <v>133342.07505583801</v>
      </c>
      <c r="AE127" s="27"/>
      <c r="AF127" s="29">
        <v>1.756</v>
      </c>
      <c r="AG127" s="29">
        <v>1.8340000000000001</v>
      </c>
      <c r="AH127" s="29">
        <v>2.06</v>
      </c>
      <c r="AI127" s="29">
        <v>2.6360000000000001</v>
      </c>
      <c r="AJ127" s="29">
        <v>2.5110000000000001</v>
      </c>
      <c r="AK127" s="29">
        <v>2.2530000000000001</v>
      </c>
      <c r="AL127" s="29">
        <v>3.0019999999999998</v>
      </c>
      <c r="AM127" s="29">
        <v>2.5219999999999998</v>
      </c>
      <c r="AN127" s="29">
        <v>-1.341</v>
      </c>
      <c r="AO127" s="29">
        <v>1.83</v>
      </c>
      <c r="AP127" s="29">
        <v>1.7989999999999999</v>
      </c>
      <c r="AQ127" s="27"/>
      <c r="AR127" s="29">
        <v>22.896999999999998</v>
      </c>
      <c r="AS127" s="29">
        <v>23.934999999999999</v>
      </c>
      <c r="AT127" s="29">
        <v>25.013000000000002</v>
      </c>
      <c r="AU127" s="29">
        <v>31.227</v>
      </c>
      <c r="AV127" s="29">
        <v>37.497</v>
      </c>
      <c r="AW127" s="29">
        <v>44.933999999999997</v>
      </c>
      <c r="AX127" s="29">
        <v>63.73</v>
      </c>
      <c r="AY127" s="29">
        <v>59.573</v>
      </c>
      <c r="AZ127" s="29">
        <v>-26.413</v>
      </c>
      <c r="BA127" s="29">
        <v>28.629000000000001</v>
      </c>
      <c r="BB127" s="29">
        <v>39.661999999999999</v>
      </c>
      <c r="BC127" s="27"/>
      <c r="BD127" s="29">
        <v>58.188000000000002</v>
      </c>
      <c r="BE127" s="29">
        <v>63.29</v>
      </c>
      <c r="BF127" s="29">
        <v>66.099000000000004</v>
      </c>
      <c r="BG127" s="29">
        <v>64.555000000000007</v>
      </c>
      <c r="BH127" s="29">
        <v>62.862000000000002</v>
      </c>
      <c r="BI127" s="29">
        <v>61.563000000000002</v>
      </c>
      <c r="BJ127" s="29">
        <v>70.710999999999999</v>
      </c>
      <c r="BK127" s="29">
        <v>65.096000000000004</v>
      </c>
      <c r="BL127" s="29">
        <v>55.731000000000002</v>
      </c>
      <c r="BM127" s="29">
        <v>66.722999999999999</v>
      </c>
      <c r="BN127" s="29">
        <v>63.506999999999998</v>
      </c>
      <c r="BO127" s="27"/>
      <c r="BP127" s="29">
        <v>31.114999999999998</v>
      </c>
      <c r="BQ127" s="29">
        <v>21.465</v>
      </c>
      <c r="BR127" s="29">
        <v>22.911999999999999</v>
      </c>
      <c r="BS127" s="29">
        <v>24.102</v>
      </c>
      <c r="BT127" s="29">
        <v>23.617000000000001</v>
      </c>
      <c r="BU127" s="29">
        <v>25.297000000000001</v>
      </c>
      <c r="BV127" s="29">
        <v>19.442</v>
      </c>
      <c r="BW127" s="29">
        <v>17.914000000000001</v>
      </c>
      <c r="BX127" s="29">
        <v>35.951999999999998</v>
      </c>
      <c r="BY127" s="29">
        <v>25.59</v>
      </c>
      <c r="BZ127" s="29">
        <v>33.360999999999997</v>
      </c>
      <c r="CA127" s="27"/>
      <c r="CB127" s="29">
        <v>7.6719999999999997</v>
      </c>
      <c r="CC127" s="29">
        <v>7.6669999999999998</v>
      </c>
      <c r="CD127" s="29">
        <v>7.657</v>
      </c>
      <c r="CE127" s="29">
        <v>8.9309999999999992</v>
      </c>
      <c r="CF127" s="29">
        <v>7.8529999999999998</v>
      </c>
      <c r="CG127" s="29">
        <v>5.42</v>
      </c>
      <c r="CH127" s="29">
        <v>4.4950000000000001</v>
      </c>
      <c r="CI127" s="29">
        <v>5.0119999999999996</v>
      </c>
      <c r="CJ127" s="29">
        <v>3.3820000000000001</v>
      </c>
      <c r="CK127" s="29">
        <v>6.9660000000000002</v>
      </c>
      <c r="CL127" s="29">
        <v>5.7619999999999996</v>
      </c>
      <c r="CM127" s="27"/>
      <c r="CN127" s="29">
        <v>1.0469999999999999</v>
      </c>
      <c r="CO127" s="29">
        <v>0.65300000000000002</v>
      </c>
      <c r="CP127" s="29">
        <v>2.6469999999999998</v>
      </c>
      <c r="CQ127" s="29">
        <v>2.7469999999999999</v>
      </c>
      <c r="CR127" s="29">
        <v>4.7530000000000001</v>
      </c>
      <c r="CS127" s="29">
        <v>7.1619999999999999</v>
      </c>
      <c r="CT127" s="29">
        <v>7.9279999999999999</v>
      </c>
      <c r="CU127" s="29">
        <v>0.78200000000000003</v>
      </c>
      <c r="CV127" s="29">
        <v>0.86099999999999999</v>
      </c>
      <c r="CW127" s="29">
        <v>6.7229999999999999</v>
      </c>
      <c r="CX127" s="29">
        <v>7.54</v>
      </c>
      <c r="CY127" s="27"/>
      <c r="CZ127" s="29">
        <v>4.0599999999999996</v>
      </c>
      <c r="DA127" s="29">
        <v>4.5060000000000002</v>
      </c>
      <c r="DB127" s="29">
        <v>5.0259999999999998</v>
      </c>
      <c r="DC127" s="29">
        <v>5.0960000000000001</v>
      </c>
      <c r="DD127" s="29">
        <v>4.3449999999999998</v>
      </c>
      <c r="DE127" s="29">
        <v>3.4020000000000001</v>
      </c>
      <c r="DF127" s="29">
        <v>5.0449999999999999</v>
      </c>
      <c r="DG127" s="29">
        <v>5.4050000000000002</v>
      </c>
      <c r="DH127" s="29">
        <v>6.2030000000000003</v>
      </c>
      <c r="DI127" s="29">
        <v>5.3230000000000004</v>
      </c>
      <c r="DJ127" s="29">
        <v>5.2590000000000003</v>
      </c>
      <c r="DK127" s="27"/>
      <c r="DL127" s="29">
        <v>12.679</v>
      </c>
      <c r="DM127" s="29">
        <v>13.365</v>
      </c>
      <c r="DN127" s="29">
        <v>7.43</v>
      </c>
      <c r="DO127" s="29">
        <v>13.662000000000001</v>
      </c>
      <c r="DP127" s="29">
        <v>18.216000000000001</v>
      </c>
      <c r="DQ127" s="29">
        <v>3.51</v>
      </c>
      <c r="DR127" s="29">
        <v>-1.917</v>
      </c>
      <c r="DS127" s="29">
        <v>22.658999999999999</v>
      </c>
      <c r="DT127" s="29">
        <v>100.782</v>
      </c>
      <c r="DU127" s="29">
        <v>6.0709999999999997</v>
      </c>
      <c r="DV127" s="29">
        <v>11.565</v>
      </c>
      <c r="DW127" s="27"/>
      <c r="DX127" s="29">
        <v>13.185</v>
      </c>
      <c r="DY127" s="29">
        <v>12.114000000000001</v>
      </c>
      <c r="DZ127" s="29">
        <v>11.585000000000001</v>
      </c>
      <c r="EA127" s="29">
        <v>13.835000000000001</v>
      </c>
      <c r="EB127" s="29">
        <v>12.492000000000001</v>
      </c>
      <c r="EC127" s="29">
        <v>8.8040000000000003</v>
      </c>
      <c r="ED127" s="29">
        <v>6.3570000000000002</v>
      </c>
      <c r="EE127" s="29">
        <v>7.6989999999999998</v>
      </c>
      <c r="EF127" s="29">
        <v>6.069</v>
      </c>
      <c r="EG127" s="29">
        <v>10.441000000000001</v>
      </c>
      <c r="EH127" s="29">
        <v>9.0730000000000004</v>
      </c>
      <c r="EI127" s="27"/>
      <c r="EJ127" s="29">
        <v>3.5880000000000001</v>
      </c>
      <c r="EK127" s="29">
        <v>3.9849999999999999</v>
      </c>
      <c r="EL127" s="29">
        <v>4.4539999999999997</v>
      </c>
      <c r="EM127" s="29">
        <v>4.4359999999999999</v>
      </c>
      <c r="EN127" s="29">
        <v>3.8849999999999998</v>
      </c>
      <c r="EO127" s="29">
        <v>3.1389999999999998</v>
      </c>
      <c r="EP127" s="29">
        <v>4.5839999999999996</v>
      </c>
      <c r="EQ127" s="29">
        <v>4.3680000000000003</v>
      </c>
      <c r="ER127" s="29">
        <v>4.9909999999999997</v>
      </c>
      <c r="ES127" s="29">
        <v>4.6210000000000004</v>
      </c>
      <c r="ET127" s="29">
        <v>4.5069999999999997</v>
      </c>
      <c r="EU127" s="27"/>
      <c r="EV127" s="29">
        <v>31.114999999999998</v>
      </c>
      <c r="EW127" s="29">
        <v>21.465</v>
      </c>
      <c r="EX127" s="29">
        <v>22.911999999999999</v>
      </c>
      <c r="EY127" s="29">
        <v>24.102</v>
      </c>
      <c r="EZ127" s="29">
        <v>23.617000000000001</v>
      </c>
      <c r="FA127" s="29">
        <v>25.297000000000001</v>
      </c>
      <c r="FB127" s="29">
        <v>19.442</v>
      </c>
      <c r="FC127" s="29">
        <v>17.914000000000001</v>
      </c>
      <c r="FD127" s="29">
        <v>35.951999999999998</v>
      </c>
      <c r="FE127" s="29">
        <v>25.59</v>
      </c>
      <c r="FF127" s="29">
        <v>33.360999999999997</v>
      </c>
      <c r="FG127" s="27"/>
      <c r="FH127" s="28">
        <v>5274.3265252560404</v>
      </c>
      <c r="FI127" s="28">
        <v>4844.5543572306597</v>
      </c>
      <c r="FJ127" s="28">
        <v>2530.3925255313502</v>
      </c>
      <c r="FK127" s="28">
        <v>4169.0092559205405</v>
      </c>
      <c r="FL127" s="28">
        <v>4077.9910805867999</v>
      </c>
      <c r="FM127" s="28">
        <v>569.70657675992697</v>
      </c>
      <c r="FN127" s="28">
        <v>-306.38326862826898</v>
      </c>
      <c r="FO127" s="28">
        <v>2468.3609823114198</v>
      </c>
      <c r="FP127" s="28">
        <v>13117.239336483201</v>
      </c>
      <c r="FQ127" s="28">
        <v>612.09949803305801</v>
      </c>
      <c r="FR127" s="28">
        <v>851.80538278073095</v>
      </c>
    </row>
    <row r="128" spans="1:174" ht="19.350000000000001" customHeight="1" x14ac:dyDescent="0.25">
      <c r="A128" s="24">
        <f t="shared" si="1"/>
        <v>127</v>
      </c>
      <c r="B128" s="20" t="s">
        <v>406</v>
      </c>
      <c r="C128" s="19" t="s">
        <v>407</v>
      </c>
      <c r="D128" s="19" t="s">
        <v>408</v>
      </c>
      <c r="E128" s="37" t="s">
        <v>606</v>
      </c>
      <c r="F128" s="32" t="s">
        <v>607</v>
      </c>
      <c r="G128" s="21">
        <v>1282298.0058446999</v>
      </c>
      <c r="H128" s="21">
        <v>1153630.3475260399</v>
      </c>
      <c r="I128" s="21">
        <v>1089219.7064811599</v>
      </c>
      <c r="J128" s="21">
        <v>1039790.22379906</v>
      </c>
      <c r="K128" s="21">
        <v>989894.90894626395</v>
      </c>
      <c r="L128" s="21">
        <v>818969.03196629102</v>
      </c>
      <c r="M128" s="21">
        <v>778595.92100156599</v>
      </c>
      <c r="N128" s="21">
        <v>726821.85280011001</v>
      </c>
      <c r="O128" s="21">
        <v>534862.59639268997</v>
      </c>
      <c r="P128" s="21">
        <v>527679.64713316201</v>
      </c>
      <c r="Q128" s="21">
        <v>430925.95121351798</v>
      </c>
      <c r="R128" s="21">
        <v>388813.185136527</v>
      </c>
      <c r="S128" s="21">
        <v>1054026.50949927</v>
      </c>
      <c r="T128" s="21">
        <v>922575.52282840805</v>
      </c>
      <c r="U128" s="21">
        <v>892148.45469519496</v>
      </c>
      <c r="V128" s="21">
        <v>864334.26246629097</v>
      </c>
      <c r="W128" s="21">
        <v>821064.503356745</v>
      </c>
      <c r="X128" s="21">
        <v>697778.98869551695</v>
      </c>
      <c r="Y128" s="21">
        <v>668147.62437756895</v>
      </c>
      <c r="Z128" s="21">
        <v>522445.23729127803</v>
      </c>
      <c r="AA128" s="21">
        <v>455813.85646364698</v>
      </c>
      <c r="AB128" s="21">
        <v>442038.01044120302</v>
      </c>
      <c r="AC128" s="21">
        <v>356041.74780824699</v>
      </c>
      <c r="AD128" s="21">
        <v>336899.11793055403</v>
      </c>
      <c r="AE128" s="23">
        <v>3.2130000000000001</v>
      </c>
      <c r="AF128" s="23">
        <v>4.4989999999999997</v>
      </c>
      <c r="AG128" s="23">
        <v>4.76</v>
      </c>
      <c r="AH128" s="23">
        <v>3.3679999999999999</v>
      </c>
      <c r="AI128" s="23">
        <v>5.4820000000000002</v>
      </c>
      <c r="AJ128" s="23">
        <v>5.3840000000000003</v>
      </c>
      <c r="AK128" s="23">
        <v>4.0979999999999999</v>
      </c>
      <c r="AL128" s="23">
        <v>3.532</v>
      </c>
      <c r="AM128" s="23">
        <v>3.7240000000000002</v>
      </c>
      <c r="AN128" s="23">
        <v>4.6559999999999997</v>
      </c>
      <c r="AO128" s="23">
        <v>3.653</v>
      </c>
      <c r="AP128" s="23">
        <v>4.4080000000000004</v>
      </c>
      <c r="AQ128" s="23">
        <v>25.262</v>
      </c>
      <c r="AR128" s="23">
        <v>37.566000000000003</v>
      </c>
      <c r="AS128" s="23">
        <v>46.356000000000002</v>
      </c>
      <c r="AT128" s="23">
        <v>32.670999999999999</v>
      </c>
      <c r="AU128" s="23">
        <v>50.969000000000001</v>
      </c>
      <c r="AV128" s="23">
        <v>62.5</v>
      </c>
      <c r="AW128" s="23">
        <v>66.671000000000006</v>
      </c>
      <c r="AX128" s="23">
        <v>58.655999999999999</v>
      </c>
      <c r="AY128" s="23">
        <v>58.497</v>
      </c>
      <c r="AZ128" s="23">
        <v>76.323999999999998</v>
      </c>
      <c r="BA128" s="23">
        <v>53.82</v>
      </c>
      <c r="BB128" s="23">
        <v>45.494999999999997</v>
      </c>
      <c r="BC128" s="23">
        <v>43.652999999999999</v>
      </c>
      <c r="BD128" s="23">
        <v>47.127000000000002</v>
      </c>
      <c r="BE128" s="23">
        <v>56.459000000000003</v>
      </c>
      <c r="BF128" s="23">
        <v>50.192</v>
      </c>
      <c r="BG128" s="23">
        <v>49.314999999999998</v>
      </c>
      <c r="BH128" s="23">
        <v>45.783999999999999</v>
      </c>
      <c r="BI128" s="23">
        <v>40.734999999999999</v>
      </c>
      <c r="BJ128" s="23">
        <v>29.161000000000001</v>
      </c>
      <c r="BK128" s="23">
        <v>35.765999999999998</v>
      </c>
      <c r="BL128" s="23">
        <v>22.638999999999999</v>
      </c>
      <c r="BM128" s="23">
        <v>20.015999999999998</v>
      </c>
      <c r="BN128" s="23">
        <v>15.382999999999999</v>
      </c>
      <c r="BO128" s="23">
        <v>29.832999999999998</v>
      </c>
      <c r="BP128" s="23">
        <v>33.445</v>
      </c>
      <c r="BQ128" s="23">
        <v>13.887</v>
      </c>
      <c r="BR128" s="23">
        <v>14.87</v>
      </c>
      <c r="BS128" s="23">
        <v>20.902999999999999</v>
      </c>
      <c r="BT128" s="23">
        <v>21.635000000000002</v>
      </c>
      <c r="BU128" s="23">
        <v>41.591000000000001</v>
      </c>
      <c r="BV128" s="23">
        <v>68.572000000000003</v>
      </c>
      <c r="BW128" s="23">
        <v>59.05</v>
      </c>
      <c r="BX128" s="23">
        <v>84.04</v>
      </c>
      <c r="BY128" s="23">
        <v>88.403000000000006</v>
      </c>
      <c r="BZ128" s="23">
        <v>88.3</v>
      </c>
      <c r="CA128" s="23">
        <v>12.503</v>
      </c>
      <c r="CB128" s="23">
        <v>12.943</v>
      </c>
      <c r="CC128" s="23">
        <v>10.872</v>
      </c>
      <c r="CD128" s="23">
        <v>9.5860000000000003</v>
      </c>
      <c r="CE128" s="23">
        <v>11.228999999999999</v>
      </c>
      <c r="CF128" s="23">
        <v>10.196999999999999</v>
      </c>
      <c r="CG128" s="23">
        <v>6.7030000000000003</v>
      </c>
      <c r="CH128" s="23">
        <v>5.5670000000000002</v>
      </c>
      <c r="CI128" s="23">
        <v>6.6159999999999997</v>
      </c>
      <c r="CJ128" s="23">
        <v>6.1020000000000003</v>
      </c>
      <c r="CK128" s="23">
        <v>6.0990000000000002</v>
      </c>
      <c r="CL128" s="23">
        <v>7.5839999999999996</v>
      </c>
      <c r="CM128" s="23">
        <v>4.2329999999999997</v>
      </c>
      <c r="CN128" s="23">
        <v>4.45</v>
      </c>
      <c r="CO128" s="23">
        <v>2.5089999999999999</v>
      </c>
      <c r="CP128" s="23">
        <v>2.0739999999999998</v>
      </c>
      <c r="CQ128" s="23">
        <v>1.6160000000000001</v>
      </c>
      <c r="CR128" s="23">
        <v>1.6020000000000001</v>
      </c>
      <c r="CS128" s="23">
        <v>1.4179999999999999</v>
      </c>
      <c r="CT128" s="23">
        <v>1.327</v>
      </c>
      <c r="CU128" s="23">
        <v>1.5549999999999999</v>
      </c>
      <c r="CV128" s="23">
        <v>1.954</v>
      </c>
      <c r="CW128" s="23">
        <v>4.6619999999999999</v>
      </c>
      <c r="CX128" s="23">
        <v>2.63</v>
      </c>
      <c r="CY128" s="23">
        <v>9.9689999999999994</v>
      </c>
      <c r="CZ128" s="23">
        <v>12.942</v>
      </c>
      <c r="DA128" s="23">
        <v>12.167999999999999</v>
      </c>
      <c r="DB128" s="23">
        <v>10.179</v>
      </c>
      <c r="DC128" s="23">
        <v>12.542</v>
      </c>
      <c r="DD128" s="23">
        <v>11.016</v>
      </c>
      <c r="DE128" s="23">
        <v>14.605</v>
      </c>
      <c r="DF128" s="23">
        <v>14.577</v>
      </c>
      <c r="DG128" s="23">
        <v>16.225000000000001</v>
      </c>
      <c r="DH128" s="23">
        <v>16.207999999999998</v>
      </c>
      <c r="DI128" s="23">
        <v>15.066000000000001</v>
      </c>
      <c r="DJ128" s="23">
        <v>16.36</v>
      </c>
      <c r="DK128" s="23">
        <v>18.135999999999999</v>
      </c>
      <c r="DL128" s="23">
        <v>39.06</v>
      </c>
      <c r="DM128" s="23">
        <v>11.58</v>
      </c>
      <c r="DN128" s="23">
        <v>9.7759999999999998</v>
      </c>
      <c r="DO128" s="23">
        <v>5.63</v>
      </c>
      <c r="DP128" s="23">
        <v>2.468</v>
      </c>
      <c r="DQ128" s="23">
        <v>2.278</v>
      </c>
      <c r="DR128" s="23">
        <v>1.966</v>
      </c>
      <c r="DS128" s="23">
        <v>1.3149999999999999</v>
      </c>
      <c r="DT128" s="23">
        <v>-3.4079999999999999</v>
      </c>
      <c r="DU128" s="23">
        <v>3.1890000000000001</v>
      </c>
      <c r="DV128" s="23">
        <v>-1.306</v>
      </c>
      <c r="DW128" s="23">
        <v>28.643000000000001</v>
      </c>
      <c r="DX128" s="23">
        <v>27.463000000000001</v>
      </c>
      <c r="DY128" s="23">
        <v>19.257000000000001</v>
      </c>
      <c r="DZ128" s="23">
        <v>19.099</v>
      </c>
      <c r="EA128" s="23">
        <v>22.771000000000001</v>
      </c>
      <c r="EB128" s="23">
        <v>22.271999999999998</v>
      </c>
      <c r="EC128" s="23">
        <v>16.454999999999998</v>
      </c>
      <c r="ED128" s="23">
        <v>19.09</v>
      </c>
      <c r="EE128" s="23">
        <v>18.497</v>
      </c>
      <c r="EF128" s="23">
        <v>26.952000000000002</v>
      </c>
      <c r="EG128" s="23">
        <v>30.471</v>
      </c>
      <c r="EH128" s="23">
        <v>49.305999999999997</v>
      </c>
      <c r="EI128" s="23">
        <v>7.8150000000000004</v>
      </c>
      <c r="EJ128" s="23">
        <v>10.214</v>
      </c>
      <c r="EK128" s="23">
        <v>9.7710000000000008</v>
      </c>
      <c r="EL128" s="23">
        <v>8.0690000000000008</v>
      </c>
      <c r="EM128" s="23">
        <v>9.8119999999999994</v>
      </c>
      <c r="EN128" s="23">
        <v>9.1929999999999996</v>
      </c>
      <c r="EO128" s="23">
        <v>12.868</v>
      </c>
      <c r="EP128" s="23">
        <v>12.590999999999999</v>
      </c>
      <c r="EQ128" s="23">
        <v>13.888999999999999</v>
      </c>
      <c r="ER128" s="23">
        <v>14.042999999999999</v>
      </c>
      <c r="ES128" s="23">
        <v>13.246</v>
      </c>
      <c r="ET128" s="23">
        <v>14.429</v>
      </c>
      <c r="EU128" s="23">
        <v>29.832999999999998</v>
      </c>
      <c r="EV128" s="23">
        <v>33.445</v>
      </c>
      <c r="EW128" s="23">
        <v>13.887</v>
      </c>
      <c r="EX128" s="23">
        <v>14.87</v>
      </c>
      <c r="EY128" s="23">
        <v>20.902999999999999</v>
      </c>
      <c r="EZ128" s="23">
        <v>21.635000000000002</v>
      </c>
      <c r="FA128" s="23">
        <v>41.591000000000001</v>
      </c>
      <c r="FB128" s="23">
        <v>68.572000000000003</v>
      </c>
      <c r="FC128" s="23">
        <v>59.05</v>
      </c>
      <c r="FD128" s="23">
        <v>84.04</v>
      </c>
      <c r="FE128" s="23">
        <v>88.403000000000006</v>
      </c>
      <c r="FF128" s="23">
        <v>88.3</v>
      </c>
      <c r="FG128" s="21">
        <v>17774.1344509763</v>
      </c>
      <c r="FH128" s="21">
        <v>43162.717546839798</v>
      </c>
      <c r="FI128" s="21">
        <v>11613.495449791701</v>
      </c>
      <c r="FJ128" s="21">
        <v>7314.1705212765401</v>
      </c>
      <c r="FK128" s="21">
        <v>5054.8769514774904</v>
      </c>
      <c r="FL128" s="21">
        <v>1697.8422309272</v>
      </c>
      <c r="FM128" s="21">
        <v>2233.6062427552001</v>
      </c>
      <c r="FN128" s="21">
        <v>1590.4079977423</v>
      </c>
      <c r="FO128" s="21">
        <v>949.38516091788199</v>
      </c>
      <c r="FP128" s="21">
        <v>-2410.5164569045901</v>
      </c>
      <c r="FQ128" s="21">
        <v>1696.1711228010199</v>
      </c>
      <c r="FR128" s="21">
        <v>-469.44834729074501</v>
      </c>
    </row>
    <row r="129" spans="1:174" ht="35.1" customHeight="1" x14ac:dyDescent="0.25">
      <c r="A129" s="24">
        <f t="shared" si="1"/>
        <v>128</v>
      </c>
      <c r="B129" s="25" t="s">
        <v>409</v>
      </c>
      <c r="C129" s="26" t="s">
        <v>410</v>
      </c>
      <c r="D129" s="26" t="s">
        <v>411</v>
      </c>
      <c r="E129" s="38" t="s">
        <v>627</v>
      </c>
      <c r="F129" s="33" t="s">
        <v>607</v>
      </c>
      <c r="G129" s="27"/>
      <c r="H129" s="28">
        <v>1272856.1851624399</v>
      </c>
      <c r="I129" s="28">
        <v>1162322.99752794</v>
      </c>
      <c r="J129" s="28">
        <v>1184395.42316096</v>
      </c>
      <c r="K129" s="28">
        <v>1193296.59764671</v>
      </c>
      <c r="L129" s="27"/>
      <c r="M129" s="27"/>
      <c r="N129" s="28">
        <v>886691.65074750804</v>
      </c>
      <c r="O129" s="28">
        <v>719972.07085305103</v>
      </c>
      <c r="P129" s="28">
        <v>781714.99466607301</v>
      </c>
      <c r="Q129" s="28">
        <v>664722.91838849196</v>
      </c>
      <c r="R129" s="28">
        <v>514163.51013203402</v>
      </c>
      <c r="S129" s="27"/>
      <c r="T129" s="28">
        <v>1062098.34531695</v>
      </c>
      <c r="U129" s="28">
        <v>952968.22418170096</v>
      </c>
      <c r="V129" s="28">
        <v>980553.58496913698</v>
      </c>
      <c r="W129" s="28">
        <v>982699.36850834603</v>
      </c>
      <c r="X129" s="27"/>
      <c r="Y129" s="27"/>
      <c r="Z129" s="28">
        <v>735563.58604999306</v>
      </c>
      <c r="AA129" s="28">
        <v>600406.46331140294</v>
      </c>
      <c r="AB129" s="28">
        <v>661079.58393366996</v>
      </c>
      <c r="AC129" s="28">
        <v>552394.28480638901</v>
      </c>
      <c r="AD129" s="28">
        <v>424686.85431528097</v>
      </c>
      <c r="AE129" s="27"/>
      <c r="AF129" s="27"/>
      <c r="AG129" s="29">
        <v>2.3010000000000002</v>
      </c>
      <c r="AH129" s="29">
        <v>2.9409999999999998</v>
      </c>
      <c r="AI129" s="29">
        <v>3.117</v>
      </c>
      <c r="AJ129" s="27"/>
      <c r="AK129" s="27"/>
      <c r="AL129" s="29">
        <v>2.4089999999999998</v>
      </c>
      <c r="AM129" s="29">
        <v>1.927</v>
      </c>
      <c r="AN129" s="29">
        <v>1.923</v>
      </c>
      <c r="AO129" s="29">
        <v>2.1779999999999999</v>
      </c>
      <c r="AP129" s="29">
        <v>2.331</v>
      </c>
      <c r="AQ129" s="27"/>
      <c r="AR129" s="27"/>
      <c r="AS129" s="29">
        <v>17.460999999999999</v>
      </c>
      <c r="AT129" s="29">
        <v>23.335999999999999</v>
      </c>
      <c r="AU129" s="29">
        <v>28.081</v>
      </c>
      <c r="AV129" s="27"/>
      <c r="AW129" s="27"/>
      <c r="AX129" s="29">
        <v>25.254999999999999</v>
      </c>
      <c r="AY129" s="29">
        <v>22.266999999999999</v>
      </c>
      <c r="AZ129" s="29">
        <v>24.175999999999998</v>
      </c>
      <c r="BA129" s="29">
        <v>27.745000000000001</v>
      </c>
      <c r="BB129" s="29">
        <v>28.899000000000001</v>
      </c>
      <c r="BC129" s="27"/>
      <c r="BD129" s="29">
        <v>77.537999999999997</v>
      </c>
      <c r="BE129" s="29">
        <v>73.111000000000004</v>
      </c>
      <c r="BF129" s="29">
        <v>69.700999999999993</v>
      </c>
      <c r="BG129" s="29">
        <v>65.128</v>
      </c>
      <c r="BH129" s="27"/>
      <c r="BI129" s="27"/>
      <c r="BJ129" s="29">
        <v>76.570999999999998</v>
      </c>
      <c r="BK129" s="29">
        <v>79.213999999999999</v>
      </c>
      <c r="BL129" s="29">
        <v>68.938000000000002</v>
      </c>
      <c r="BM129" s="29">
        <v>70.576999999999998</v>
      </c>
      <c r="BN129" s="29">
        <v>64.614999999999995</v>
      </c>
      <c r="BO129" s="27"/>
      <c r="BP129" s="29">
        <v>14.311</v>
      </c>
      <c r="BQ129" s="29">
        <v>16.024999999999999</v>
      </c>
      <c r="BR129" s="29">
        <v>13.627000000000001</v>
      </c>
      <c r="BS129" s="29">
        <v>27.649000000000001</v>
      </c>
      <c r="BT129" s="27"/>
      <c r="BU129" s="27"/>
      <c r="BV129" s="29">
        <v>17.436</v>
      </c>
      <c r="BW129" s="29">
        <v>11.957000000000001</v>
      </c>
      <c r="BX129" s="29">
        <v>18.818000000000001</v>
      </c>
      <c r="BY129" s="29">
        <v>18.279</v>
      </c>
      <c r="BZ129" s="29">
        <v>28.001000000000001</v>
      </c>
      <c r="CA129" s="27"/>
      <c r="CB129" s="29">
        <v>11.224</v>
      </c>
      <c r="CC129" s="29">
        <v>13.385</v>
      </c>
      <c r="CD129" s="29">
        <v>12.968</v>
      </c>
      <c r="CE129" s="29">
        <v>12.212999999999999</v>
      </c>
      <c r="CF129" s="27"/>
      <c r="CG129" s="27"/>
      <c r="CH129" s="29">
        <v>9.73</v>
      </c>
      <c r="CI129" s="29">
        <v>9.3309999999999995</v>
      </c>
      <c r="CJ129" s="29">
        <v>7.9349999999999996</v>
      </c>
      <c r="CK129" s="29">
        <v>7.9779999999999998</v>
      </c>
      <c r="CL129" s="29">
        <v>7.7140000000000004</v>
      </c>
      <c r="CM129" s="27"/>
      <c r="CN129" s="29">
        <v>1.6910000000000001</v>
      </c>
      <c r="CO129" s="29">
        <v>1.823</v>
      </c>
      <c r="CP129" s="29">
        <v>1.6319999999999999</v>
      </c>
      <c r="CQ129" s="29">
        <v>1.875</v>
      </c>
      <c r="CR129" s="27"/>
      <c r="CS129" s="27"/>
      <c r="CT129" s="29">
        <v>4.157</v>
      </c>
      <c r="CU129" s="29">
        <v>2.8140000000000001</v>
      </c>
      <c r="CV129" s="29">
        <v>1.94</v>
      </c>
      <c r="CW129" s="29">
        <v>1.329</v>
      </c>
      <c r="CX129" s="29">
        <v>1.2210000000000001</v>
      </c>
      <c r="CY129" s="27"/>
      <c r="CZ129" s="27"/>
      <c r="DA129" s="29">
        <v>6.5270000000000001</v>
      </c>
      <c r="DB129" s="29">
        <v>6.2409999999999997</v>
      </c>
      <c r="DC129" s="29">
        <v>7.11</v>
      </c>
      <c r="DD129" s="27"/>
      <c r="DE129" s="27"/>
      <c r="DF129" s="29">
        <v>5.6719999999999997</v>
      </c>
      <c r="DG129" s="29">
        <v>6.0940000000000003</v>
      </c>
      <c r="DH129" s="29">
        <v>5.7069999999999999</v>
      </c>
      <c r="DI129" s="29">
        <v>5.9640000000000004</v>
      </c>
      <c r="DJ129" s="29">
        <v>6.7030000000000003</v>
      </c>
      <c r="DK129" s="27"/>
      <c r="DL129" s="27"/>
      <c r="DM129" s="29">
        <v>-1.5680000000000001</v>
      </c>
      <c r="DN129" s="29">
        <v>0.57699999999999996</v>
      </c>
      <c r="DO129" s="29">
        <v>12.763</v>
      </c>
      <c r="DP129" s="27"/>
      <c r="DQ129" s="27"/>
      <c r="DR129" s="29">
        <v>10.179</v>
      </c>
      <c r="DS129" s="29">
        <v>8.2680000000000007</v>
      </c>
      <c r="DT129" s="29">
        <v>29.581</v>
      </c>
      <c r="DU129" s="29">
        <v>15.031000000000001</v>
      </c>
      <c r="DV129" s="29">
        <v>35.911000000000001</v>
      </c>
      <c r="DW129" s="27"/>
      <c r="DX129" s="29">
        <v>14.475</v>
      </c>
      <c r="DY129" s="29">
        <v>18.306999999999999</v>
      </c>
      <c r="DZ129" s="29">
        <v>18.605</v>
      </c>
      <c r="EA129" s="29">
        <v>18.753</v>
      </c>
      <c r="EB129" s="27"/>
      <c r="EC129" s="27"/>
      <c r="ED129" s="29">
        <v>12.708</v>
      </c>
      <c r="EE129" s="29">
        <v>11.78</v>
      </c>
      <c r="EF129" s="29">
        <v>11.51</v>
      </c>
      <c r="EG129" s="29">
        <v>11.304</v>
      </c>
      <c r="EH129" s="29">
        <v>11.938000000000001</v>
      </c>
      <c r="EI129" s="27"/>
      <c r="EJ129" s="27"/>
      <c r="EK129" s="29">
        <v>5.9340000000000002</v>
      </c>
      <c r="EL129" s="29">
        <v>5.7240000000000002</v>
      </c>
      <c r="EM129" s="29">
        <v>6.49</v>
      </c>
      <c r="EN129" s="27"/>
      <c r="EO129" s="27"/>
      <c r="EP129" s="29">
        <v>5.1269999999999998</v>
      </c>
      <c r="EQ129" s="29">
        <v>5.2309999999999999</v>
      </c>
      <c r="ER129" s="29">
        <v>4.6479999999999997</v>
      </c>
      <c r="ES129" s="29">
        <v>4.79</v>
      </c>
      <c r="ET129" s="29">
        <v>5.5330000000000004</v>
      </c>
      <c r="EU129" s="27"/>
      <c r="EV129" s="29">
        <v>14.311</v>
      </c>
      <c r="EW129" s="29">
        <v>16.024999999999999</v>
      </c>
      <c r="EX129" s="29">
        <v>13.627000000000001</v>
      </c>
      <c r="EY129" s="29">
        <v>27.649000000000001</v>
      </c>
      <c r="EZ129" s="27"/>
      <c r="FA129" s="27"/>
      <c r="FB129" s="29">
        <v>17.436</v>
      </c>
      <c r="FC129" s="29">
        <v>11.957000000000001</v>
      </c>
      <c r="FD129" s="29">
        <v>18.818000000000001</v>
      </c>
      <c r="FE129" s="29">
        <v>18.279</v>
      </c>
      <c r="FF129" s="29">
        <v>28.001000000000001</v>
      </c>
      <c r="FG129" s="27"/>
      <c r="FH129" s="27"/>
      <c r="FI129" s="28">
        <v>-1074.6389307081699</v>
      </c>
      <c r="FJ129" s="28">
        <v>378.27555304393201</v>
      </c>
      <c r="FK129" s="28">
        <v>8958.4394752280805</v>
      </c>
      <c r="FL129" s="27"/>
      <c r="FM129" s="27"/>
      <c r="FN129" s="28">
        <v>4410.6341056525698</v>
      </c>
      <c r="FO129" s="28">
        <v>3021.2019046884998</v>
      </c>
      <c r="FP129" s="28">
        <v>10301.7153826542</v>
      </c>
      <c r="FQ129" s="28">
        <v>4622.0347437192704</v>
      </c>
      <c r="FR129" s="28">
        <v>9580.41245554341</v>
      </c>
    </row>
    <row r="130" spans="1:174" ht="35.1" customHeight="1" x14ac:dyDescent="0.25">
      <c r="A130" s="24">
        <f t="shared" si="1"/>
        <v>129</v>
      </c>
      <c r="B130" s="25" t="s">
        <v>412</v>
      </c>
      <c r="C130" s="26" t="s">
        <v>459</v>
      </c>
      <c r="D130" s="26" t="s">
        <v>460</v>
      </c>
      <c r="E130" s="38" t="s">
        <v>627</v>
      </c>
      <c r="F130" s="33" t="s">
        <v>614</v>
      </c>
      <c r="G130" s="27"/>
      <c r="H130" s="28">
        <v>1271648.9270746701</v>
      </c>
      <c r="I130" s="28">
        <v>1271267.35281944</v>
      </c>
      <c r="J130" s="28">
        <v>1131700.36646724</v>
      </c>
      <c r="K130" s="28">
        <v>989849.157583714</v>
      </c>
      <c r="L130" s="28">
        <v>811218.17085742997</v>
      </c>
      <c r="M130" s="28">
        <v>833711.29349470104</v>
      </c>
      <c r="N130" s="28">
        <v>772826.07221603405</v>
      </c>
      <c r="O130" s="28">
        <v>565054.972672462</v>
      </c>
      <c r="P130" s="28">
        <v>483296.72691822099</v>
      </c>
      <c r="Q130" s="28">
        <v>438876.39298439003</v>
      </c>
      <c r="R130" s="28">
        <v>358452.37753391301</v>
      </c>
      <c r="S130" s="27"/>
      <c r="T130" s="28">
        <v>1011755.3119122999</v>
      </c>
      <c r="U130" s="28">
        <v>1019671.0896492</v>
      </c>
      <c r="V130" s="28">
        <v>751865.92486500705</v>
      </c>
      <c r="W130" s="28">
        <v>602142.96425581002</v>
      </c>
      <c r="X130" s="28">
        <v>619635.93251705205</v>
      </c>
      <c r="Y130" s="28">
        <v>662371.09690904606</v>
      </c>
      <c r="Z130" s="28">
        <v>585434.77144241298</v>
      </c>
      <c r="AA130" s="28">
        <v>463846.17651701003</v>
      </c>
      <c r="AB130" s="28">
        <v>384065.95283746702</v>
      </c>
      <c r="AC130" s="28">
        <v>345730.32801151299</v>
      </c>
      <c r="AD130" s="28">
        <v>269285.711717606</v>
      </c>
      <c r="AE130" s="27"/>
      <c r="AF130" s="29">
        <v>6.25</v>
      </c>
      <c r="AG130" s="29">
        <v>4.2699999999999996</v>
      </c>
      <c r="AH130" s="29">
        <v>4.7</v>
      </c>
      <c r="AI130" s="29">
        <v>4.8140000000000001</v>
      </c>
      <c r="AJ130" s="29">
        <v>3.702</v>
      </c>
      <c r="AK130" s="29">
        <v>4.343</v>
      </c>
      <c r="AL130" s="29">
        <v>5.0110000000000001</v>
      </c>
      <c r="AM130" s="29">
        <v>4.8639999999999999</v>
      </c>
      <c r="AN130" s="29">
        <v>4.6479999999999997</v>
      </c>
      <c r="AO130" s="29">
        <v>5.0890000000000004</v>
      </c>
      <c r="AP130" s="29">
        <v>4.9470000000000001</v>
      </c>
      <c r="AQ130" s="27"/>
      <c r="AR130" s="29">
        <v>50.12</v>
      </c>
      <c r="AS130" s="29">
        <v>36.258000000000003</v>
      </c>
      <c r="AT130" s="29">
        <v>40.606999999999999</v>
      </c>
      <c r="AU130" s="29">
        <v>46.165999999999997</v>
      </c>
      <c r="AV130" s="29">
        <v>37.323999999999998</v>
      </c>
      <c r="AW130" s="29">
        <v>39.052999999999997</v>
      </c>
      <c r="AX130" s="29">
        <v>45.957999999999998</v>
      </c>
      <c r="AY130" s="29">
        <v>47.737000000000002</v>
      </c>
      <c r="AZ130" s="29">
        <v>45.465000000000003</v>
      </c>
      <c r="BA130" s="29">
        <v>51.311999999999998</v>
      </c>
      <c r="BB130" s="29">
        <v>54.021000000000001</v>
      </c>
      <c r="BC130" s="27"/>
      <c r="BD130" s="29">
        <v>40.139000000000003</v>
      </c>
      <c r="BE130" s="29">
        <v>30.271999999999998</v>
      </c>
      <c r="BF130" s="29">
        <v>28.010999999999999</v>
      </c>
      <c r="BG130" s="29">
        <v>29.091000000000001</v>
      </c>
      <c r="BH130" s="29">
        <v>46.746000000000002</v>
      </c>
      <c r="BI130" s="29">
        <v>35.500999999999998</v>
      </c>
      <c r="BJ130" s="29">
        <v>33.741</v>
      </c>
      <c r="BK130" s="29">
        <v>42.006999999999998</v>
      </c>
      <c r="BL130" s="29">
        <v>37.220999999999997</v>
      </c>
      <c r="BM130" s="29">
        <v>36.124000000000002</v>
      </c>
      <c r="BN130" s="29">
        <v>30.620999999999999</v>
      </c>
      <c r="BO130" s="27"/>
      <c r="BP130" s="29">
        <v>35.277000000000001</v>
      </c>
      <c r="BQ130" s="29">
        <v>40.43</v>
      </c>
      <c r="BR130" s="29">
        <v>46.404000000000003</v>
      </c>
      <c r="BS130" s="29">
        <v>48.197000000000003</v>
      </c>
      <c r="BT130" s="29">
        <v>40.024000000000001</v>
      </c>
      <c r="BU130" s="29">
        <v>25.463000000000001</v>
      </c>
      <c r="BV130" s="29">
        <v>24.341000000000001</v>
      </c>
      <c r="BW130" s="29">
        <v>32.787999999999997</v>
      </c>
      <c r="BX130" s="29">
        <v>32.302999999999997</v>
      </c>
      <c r="BY130" s="29">
        <v>41.404000000000003</v>
      </c>
      <c r="BZ130" s="29">
        <v>52.784999999999997</v>
      </c>
      <c r="CA130" s="27"/>
      <c r="CB130" s="29">
        <v>13.021000000000001</v>
      </c>
      <c r="CC130" s="29">
        <v>11.801</v>
      </c>
      <c r="CD130" s="29">
        <v>11.750999999999999</v>
      </c>
      <c r="CE130" s="29">
        <v>11.366</v>
      </c>
      <c r="CF130" s="29">
        <v>9.0869999999999997</v>
      </c>
      <c r="CG130" s="29">
        <v>10.930999999999999</v>
      </c>
      <c r="CH130" s="29">
        <v>11.336</v>
      </c>
      <c r="CI130" s="29">
        <v>10.307</v>
      </c>
      <c r="CJ130" s="29">
        <v>10.050000000000001</v>
      </c>
      <c r="CK130" s="29">
        <v>10.42</v>
      </c>
      <c r="CL130" s="29">
        <v>9.266</v>
      </c>
      <c r="CM130" s="27"/>
      <c r="CN130" s="29">
        <v>3.819</v>
      </c>
      <c r="CO130" s="29">
        <v>4.9989999999999997</v>
      </c>
      <c r="CP130" s="29">
        <v>5.3680000000000003</v>
      </c>
      <c r="CQ130" s="29">
        <v>6.0490000000000004</v>
      </c>
      <c r="CR130" s="29">
        <v>2.581</v>
      </c>
      <c r="CS130" s="29">
        <v>3.528</v>
      </c>
      <c r="CT130" s="29">
        <v>3.5</v>
      </c>
      <c r="CU130" s="29">
        <v>5.0549999999999997</v>
      </c>
      <c r="CV130" s="29">
        <v>6.7770000000000001</v>
      </c>
      <c r="CW130" s="29">
        <v>8.3770000000000007</v>
      </c>
      <c r="CX130" s="29">
        <v>14.153</v>
      </c>
      <c r="CY130" s="27"/>
      <c r="CZ130" s="29">
        <v>9.8719999999999999</v>
      </c>
      <c r="DA130" s="29">
        <v>9.6180000000000003</v>
      </c>
      <c r="DB130" s="29">
        <v>12.58</v>
      </c>
      <c r="DC130" s="29">
        <v>12.757999999999999</v>
      </c>
      <c r="DD130" s="29">
        <v>10.451000000000001</v>
      </c>
      <c r="DE130" s="29">
        <v>10.688000000000001</v>
      </c>
      <c r="DF130" s="29">
        <v>11.252000000000001</v>
      </c>
      <c r="DG130" s="29">
        <v>11.465999999999999</v>
      </c>
      <c r="DH130" s="29">
        <v>11.760999999999999</v>
      </c>
      <c r="DI130" s="29">
        <v>13.779</v>
      </c>
      <c r="DJ130" s="29">
        <v>14.952999999999999</v>
      </c>
      <c r="DK130" s="27"/>
      <c r="DL130" s="29">
        <v>3.948</v>
      </c>
      <c r="DM130" s="29">
        <v>6.52</v>
      </c>
      <c r="DN130" s="29">
        <v>8.9009999999999998</v>
      </c>
      <c r="DO130" s="29">
        <v>12.647</v>
      </c>
      <c r="DP130" s="29">
        <v>2.2280000000000002</v>
      </c>
      <c r="DQ130" s="29">
        <v>2.8079999999999998</v>
      </c>
      <c r="DR130" s="29">
        <v>-2.4260000000000002</v>
      </c>
      <c r="DS130" s="29">
        <v>5.8959999999999999</v>
      </c>
      <c r="DT130" s="29">
        <v>1.42</v>
      </c>
      <c r="DU130" s="29">
        <v>-4.4909999999999997</v>
      </c>
      <c r="DV130" s="29">
        <v>1.754</v>
      </c>
      <c r="DW130" s="27"/>
      <c r="DX130" s="29">
        <v>32.441000000000003</v>
      </c>
      <c r="DY130" s="29">
        <v>38.981000000000002</v>
      </c>
      <c r="DZ130" s="29">
        <v>41.951999999999998</v>
      </c>
      <c r="EA130" s="29">
        <v>39.07</v>
      </c>
      <c r="EB130" s="29">
        <v>19.440000000000001</v>
      </c>
      <c r="EC130" s="29">
        <v>30.791</v>
      </c>
      <c r="ED130" s="29">
        <v>33.597000000000001</v>
      </c>
      <c r="EE130" s="29">
        <v>24.536999999999999</v>
      </c>
      <c r="EF130" s="29">
        <v>27.001000000000001</v>
      </c>
      <c r="EG130" s="29">
        <v>28.844999999999999</v>
      </c>
      <c r="EH130" s="29">
        <v>30.26</v>
      </c>
      <c r="EI130" s="27"/>
      <c r="EJ130" s="29">
        <v>7.7809999999999997</v>
      </c>
      <c r="EK130" s="29">
        <v>8.2609999999999992</v>
      </c>
      <c r="EL130" s="29">
        <v>9.9480000000000004</v>
      </c>
      <c r="EM130" s="29">
        <v>9.9949999999999992</v>
      </c>
      <c r="EN130" s="29">
        <v>8.5079999999999991</v>
      </c>
      <c r="EO130" s="29">
        <v>8.4359999999999999</v>
      </c>
      <c r="EP130" s="29">
        <v>9.4190000000000005</v>
      </c>
      <c r="EQ130" s="29">
        <v>9.2449999999999992</v>
      </c>
      <c r="ER130" s="29">
        <v>8.4779999999999998</v>
      </c>
      <c r="ES130" s="29">
        <v>9.657</v>
      </c>
      <c r="ET130" s="29">
        <v>10.763</v>
      </c>
      <c r="EU130" s="27"/>
      <c r="EV130" s="29">
        <v>35.277000000000001</v>
      </c>
      <c r="EW130" s="29">
        <v>40.43</v>
      </c>
      <c r="EX130" s="29">
        <v>46.404000000000003</v>
      </c>
      <c r="EY130" s="29">
        <v>48.197000000000003</v>
      </c>
      <c r="EZ130" s="29">
        <v>40.024000000000001</v>
      </c>
      <c r="FA130" s="29">
        <v>25.463000000000001</v>
      </c>
      <c r="FB130" s="29">
        <v>24.341000000000001</v>
      </c>
      <c r="FC130" s="29">
        <v>32.787999999999997</v>
      </c>
      <c r="FD130" s="29">
        <v>32.302999999999997</v>
      </c>
      <c r="FE130" s="29">
        <v>41.404000000000003</v>
      </c>
      <c r="FF130" s="29">
        <v>52.784999999999997</v>
      </c>
      <c r="FG130" s="27"/>
      <c r="FH130" s="28">
        <v>3563.8297617435501</v>
      </c>
      <c r="FI130" s="28">
        <v>6320.5418586731003</v>
      </c>
      <c r="FJ130" s="28">
        <v>9227.8463840484601</v>
      </c>
      <c r="FK130" s="28">
        <v>10644.297307729699</v>
      </c>
      <c r="FL130" s="28">
        <v>1400.21412372589</v>
      </c>
      <c r="FM130" s="28">
        <v>1855.6699991226201</v>
      </c>
      <c r="FN130" s="28">
        <v>-1521.7391014099101</v>
      </c>
      <c r="FO130" s="28">
        <v>2857.1429967880199</v>
      </c>
      <c r="FP130" s="28">
        <v>549.45057630538895</v>
      </c>
      <c r="FQ130" s="28">
        <v>-1685.39321422577</v>
      </c>
      <c r="FR130" s="28">
        <v>595.23808956146195</v>
      </c>
    </row>
    <row r="131" spans="1:174" ht="19.350000000000001" customHeight="1" x14ac:dyDescent="0.25">
      <c r="A131" s="24">
        <f t="shared" si="1"/>
        <v>130</v>
      </c>
      <c r="B131" s="20" t="s">
        <v>413</v>
      </c>
      <c r="C131" s="19" t="s">
        <v>410</v>
      </c>
      <c r="D131" s="19" t="s">
        <v>411</v>
      </c>
      <c r="E131" s="37" t="s">
        <v>627</v>
      </c>
      <c r="F131" s="32" t="s">
        <v>610</v>
      </c>
      <c r="G131" s="22"/>
      <c r="H131" s="21">
        <v>1269905.4426513601</v>
      </c>
      <c r="I131" s="21">
        <v>1230617.40619596</v>
      </c>
      <c r="J131" s="21">
        <v>1324514.4324190901</v>
      </c>
      <c r="K131" s="21">
        <v>1376745.9623715801</v>
      </c>
      <c r="L131" s="21">
        <v>1346526.3041260201</v>
      </c>
      <c r="M131" s="21">
        <v>1329370.6933991101</v>
      </c>
      <c r="N131" s="21">
        <v>889077.66566518706</v>
      </c>
      <c r="O131" s="21">
        <v>632184.56523143698</v>
      </c>
      <c r="P131" s="21">
        <v>687487.03490942705</v>
      </c>
      <c r="Q131" s="21">
        <v>463258.61914991401</v>
      </c>
      <c r="R131" s="21">
        <v>302870.531035122</v>
      </c>
      <c r="S131" s="22"/>
      <c r="T131" s="21">
        <v>1058397.3458483799</v>
      </c>
      <c r="U131" s="21">
        <v>1050074.90977552</v>
      </c>
      <c r="V131" s="21">
        <v>1128797.0649637301</v>
      </c>
      <c r="W131" s="21">
        <v>1180897.1827186199</v>
      </c>
      <c r="X131" s="21">
        <v>1158596.2828283701</v>
      </c>
      <c r="Y131" s="21">
        <v>1153560.45547524</v>
      </c>
      <c r="Z131" s="21">
        <v>787009.47282602999</v>
      </c>
      <c r="AA131" s="21">
        <v>552682.65952356195</v>
      </c>
      <c r="AB131" s="21">
        <v>614944.56914719206</v>
      </c>
      <c r="AC131" s="21">
        <v>410249.14673611103</v>
      </c>
      <c r="AD131" s="21">
        <v>262516.89051941503</v>
      </c>
      <c r="AE131" s="22"/>
      <c r="AF131" s="23">
        <v>1.357</v>
      </c>
      <c r="AG131" s="23">
        <v>0.70599999999999996</v>
      </c>
      <c r="AH131" s="23">
        <v>1.1839999999999999</v>
      </c>
      <c r="AI131" s="23">
        <v>1.7509999999999999</v>
      </c>
      <c r="AJ131" s="23">
        <v>1.3720000000000001</v>
      </c>
      <c r="AK131" s="23">
        <v>2.2959999999999998</v>
      </c>
      <c r="AL131" s="23">
        <v>2.5470000000000002</v>
      </c>
      <c r="AM131" s="23">
        <v>2.2719999999999998</v>
      </c>
      <c r="AN131" s="23">
        <v>1.8029999999999999</v>
      </c>
      <c r="AO131" s="23">
        <v>1.8620000000000001</v>
      </c>
      <c r="AP131" s="23">
        <v>1.319</v>
      </c>
      <c r="AQ131" s="22"/>
      <c r="AR131" s="23">
        <v>11.337999999999999</v>
      </c>
      <c r="AS131" s="23">
        <v>6.02</v>
      </c>
      <c r="AT131" s="23">
        <v>10.031000000000001</v>
      </c>
      <c r="AU131" s="23">
        <v>15.414</v>
      </c>
      <c r="AV131" s="23">
        <v>13.076000000000001</v>
      </c>
      <c r="AW131" s="23">
        <v>23.817</v>
      </c>
      <c r="AX131" s="23">
        <v>28.988</v>
      </c>
      <c r="AY131" s="23">
        <v>29.117999999999999</v>
      </c>
      <c r="AZ131" s="23">
        <v>24.975999999999999</v>
      </c>
      <c r="BA131" s="23">
        <v>24.388000000000002</v>
      </c>
      <c r="BB131" s="23">
        <v>17.338000000000001</v>
      </c>
      <c r="BC131" s="22"/>
      <c r="BD131" s="23">
        <v>61.393000000000001</v>
      </c>
      <c r="BE131" s="23">
        <v>54.804000000000002</v>
      </c>
      <c r="BF131" s="23">
        <v>55.695</v>
      </c>
      <c r="BG131" s="23">
        <v>56.606999999999999</v>
      </c>
      <c r="BH131" s="23">
        <v>54.28</v>
      </c>
      <c r="BI131" s="23">
        <v>49.16</v>
      </c>
      <c r="BJ131" s="23">
        <v>54.268000000000001</v>
      </c>
      <c r="BK131" s="23">
        <v>55.156999999999996</v>
      </c>
      <c r="BL131" s="23">
        <v>43.076999999999998</v>
      </c>
      <c r="BM131" s="23">
        <v>51.786999999999999</v>
      </c>
      <c r="BN131" s="23">
        <v>49.887999999999998</v>
      </c>
      <c r="BO131" s="22"/>
      <c r="BP131" s="23">
        <v>12.492000000000001</v>
      </c>
      <c r="BQ131" s="23">
        <v>17.423999999999999</v>
      </c>
      <c r="BR131" s="23">
        <v>17.512</v>
      </c>
      <c r="BS131" s="23">
        <v>15.077</v>
      </c>
      <c r="BT131" s="23">
        <v>17.192</v>
      </c>
      <c r="BU131" s="23">
        <v>19.765999999999998</v>
      </c>
      <c r="BV131" s="23">
        <v>17.744</v>
      </c>
      <c r="BW131" s="23">
        <v>16.492999999999999</v>
      </c>
      <c r="BX131" s="23">
        <v>28.266999999999999</v>
      </c>
      <c r="BY131" s="23">
        <v>19.044</v>
      </c>
      <c r="BZ131" s="23">
        <v>23.391999999999999</v>
      </c>
      <c r="CA131" s="22"/>
      <c r="CB131" s="23">
        <v>12.125</v>
      </c>
      <c r="CC131" s="23">
        <v>11.808999999999999</v>
      </c>
      <c r="CD131" s="23">
        <v>11.66</v>
      </c>
      <c r="CE131" s="23">
        <v>11.948</v>
      </c>
      <c r="CF131" s="23">
        <v>10.779</v>
      </c>
      <c r="CG131" s="23">
        <v>10.180999999999999</v>
      </c>
      <c r="CH131" s="23">
        <v>8.9209999999999994</v>
      </c>
      <c r="CI131" s="23">
        <v>8.6170000000000009</v>
      </c>
      <c r="CJ131" s="23">
        <v>6.9420000000000002</v>
      </c>
      <c r="CK131" s="23">
        <v>7.5979999999999999</v>
      </c>
      <c r="CL131" s="23">
        <v>7.6790000000000003</v>
      </c>
      <c r="CM131" s="22"/>
      <c r="CN131" s="22"/>
      <c r="CO131" s="22"/>
      <c r="CP131" s="22"/>
      <c r="CQ131" s="22"/>
      <c r="CR131" s="22"/>
      <c r="CS131" s="23">
        <v>0.65700000000000003</v>
      </c>
      <c r="CT131" s="23">
        <v>1.127</v>
      </c>
      <c r="CU131" s="23">
        <v>1.4890000000000001</v>
      </c>
      <c r="CV131" s="23">
        <v>1.7190000000000001</v>
      </c>
      <c r="CW131" s="23">
        <v>1.718</v>
      </c>
      <c r="CX131" s="23">
        <v>2.0489999999999999</v>
      </c>
      <c r="CY131" s="22"/>
      <c r="CZ131" s="23">
        <v>3.9769999999999999</v>
      </c>
      <c r="DA131" s="23">
        <v>3.6819999999999999</v>
      </c>
      <c r="DB131" s="23">
        <v>8.2330000000000005</v>
      </c>
      <c r="DC131" s="23">
        <v>8.8040000000000003</v>
      </c>
      <c r="DD131" s="23">
        <v>8.7289999999999992</v>
      </c>
      <c r="DE131" s="23">
        <v>8.923</v>
      </c>
      <c r="DF131" s="23">
        <v>7.7789999999999999</v>
      </c>
      <c r="DG131" s="23">
        <v>7.9180000000000001</v>
      </c>
      <c r="DH131" s="23">
        <v>7.4669999999999996</v>
      </c>
      <c r="DI131" s="23">
        <v>8.8360000000000003</v>
      </c>
      <c r="DJ131" s="23">
        <v>9.1709999999999994</v>
      </c>
      <c r="DK131" s="22"/>
      <c r="DL131" s="23">
        <v>10.324999999999999</v>
      </c>
      <c r="DM131" s="23">
        <v>32.948</v>
      </c>
      <c r="DN131" s="23">
        <v>15.180999999999999</v>
      </c>
      <c r="DO131" s="23">
        <v>8.0879999999999992</v>
      </c>
      <c r="DP131" s="23">
        <v>16.058</v>
      </c>
      <c r="DQ131" s="23">
        <v>5.5449999999999999</v>
      </c>
      <c r="DR131" s="23">
        <v>6.7359999999999998</v>
      </c>
      <c r="DS131" s="23">
        <v>10.939</v>
      </c>
      <c r="DT131" s="23">
        <v>9.4749999999999996</v>
      </c>
      <c r="DU131" s="23">
        <v>5.4189999999999996</v>
      </c>
      <c r="DV131" s="23">
        <v>11.351000000000001</v>
      </c>
      <c r="DW131" s="22"/>
      <c r="DX131" s="23">
        <v>19.75</v>
      </c>
      <c r="DY131" s="23">
        <v>21.547999999999998</v>
      </c>
      <c r="DZ131" s="23">
        <v>20.936</v>
      </c>
      <c r="EA131" s="23">
        <v>21.106000000000002</v>
      </c>
      <c r="EB131" s="23">
        <v>19.858000000000001</v>
      </c>
      <c r="EC131" s="23">
        <v>20.709</v>
      </c>
      <c r="ED131" s="23">
        <v>16.439</v>
      </c>
      <c r="EE131" s="23">
        <v>15.622</v>
      </c>
      <c r="EF131" s="23">
        <v>16.114999999999998</v>
      </c>
      <c r="EG131" s="23">
        <v>14.670999999999999</v>
      </c>
      <c r="EH131" s="23">
        <v>15.391999999999999</v>
      </c>
      <c r="EI131" s="22"/>
      <c r="EJ131" s="23">
        <v>3.383</v>
      </c>
      <c r="EK131" s="23">
        <v>2.976</v>
      </c>
      <c r="EL131" s="23">
        <v>6.5549999999999997</v>
      </c>
      <c r="EM131" s="23">
        <v>7.0170000000000003</v>
      </c>
      <c r="EN131" s="23">
        <v>6.7930000000000001</v>
      </c>
      <c r="EO131" s="23">
        <v>7.5010000000000003</v>
      </c>
      <c r="EP131" s="23">
        <v>7.181</v>
      </c>
      <c r="EQ131" s="23">
        <v>7.2050000000000001</v>
      </c>
      <c r="ER131" s="23">
        <v>6.665</v>
      </c>
      <c r="ES131" s="23">
        <v>7.7489999999999997</v>
      </c>
      <c r="ET131" s="23">
        <v>7.633</v>
      </c>
      <c r="EU131" s="22"/>
      <c r="EV131" s="23">
        <v>12.492000000000001</v>
      </c>
      <c r="EW131" s="23">
        <v>17.423999999999999</v>
      </c>
      <c r="EX131" s="23">
        <v>17.512</v>
      </c>
      <c r="EY131" s="23">
        <v>15.077</v>
      </c>
      <c r="EZ131" s="23">
        <v>17.192</v>
      </c>
      <c r="FA131" s="23">
        <v>19.765999999999998</v>
      </c>
      <c r="FB131" s="23">
        <v>17.744</v>
      </c>
      <c r="FC131" s="23">
        <v>16.492999999999999</v>
      </c>
      <c r="FD131" s="23">
        <v>28.266999999999999</v>
      </c>
      <c r="FE131" s="23">
        <v>19.044</v>
      </c>
      <c r="FF131" s="23">
        <v>23.391999999999999</v>
      </c>
      <c r="FG131" s="22"/>
      <c r="FH131" s="21">
        <v>4409.0167582035101</v>
      </c>
      <c r="FI131" s="21">
        <v>12320.4749654979</v>
      </c>
      <c r="FJ131" s="21">
        <v>12943.257210776201</v>
      </c>
      <c r="FK131" s="21">
        <v>7862.3258369043497</v>
      </c>
      <c r="FL131" s="21">
        <v>14200.0906832982</v>
      </c>
      <c r="FM131" s="21">
        <v>4830.9502156916997</v>
      </c>
      <c r="FN131" s="21">
        <v>3856.8955375812898</v>
      </c>
      <c r="FO131" s="21">
        <v>4837.8076811786696</v>
      </c>
      <c r="FP131" s="21">
        <v>3748.0793101713102</v>
      </c>
      <c r="FQ131" s="21">
        <v>1738.6783476686101</v>
      </c>
      <c r="FR131" s="21">
        <v>2438.0690854741301</v>
      </c>
    </row>
    <row r="132" spans="1:174" ht="19.350000000000001" customHeight="1" x14ac:dyDescent="0.25">
      <c r="A132" s="24">
        <f t="shared" ref="A132:A195" si="2">A131+1</f>
        <v>131</v>
      </c>
      <c r="B132" s="25" t="s">
        <v>414</v>
      </c>
      <c r="C132" s="26" t="s">
        <v>415</v>
      </c>
      <c r="D132" s="26" t="s">
        <v>416</v>
      </c>
      <c r="E132" s="38" t="s">
        <v>606</v>
      </c>
      <c r="F132" s="33" t="s">
        <v>607</v>
      </c>
      <c r="G132" s="28">
        <v>1264730.8251032999</v>
      </c>
      <c r="H132" s="28">
        <v>1129299.93036509</v>
      </c>
      <c r="I132" s="28">
        <v>921950.59193052398</v>
      </c>
      <c r="J132" s="28">
        <v>733933.81368577504</v>
      </c>
      <c r="K132" s="28">
        <v>654970.25102950598</v>
      </c>
      <c r="L132" s="28">
        <v>603202.63238358498</v>
      </c>
      <c r="M132" s="28">
        <v>548878.20608162903</v>
      </c>
      <c r="N132" s="28">
        <v>387062.42263466102</v>
      </c>
      <c r="O132" s="28">
        <v>434571.692630768</v>
      </c>
      <c r="P132" s="28">
        <v>292681.03082565998</v>
      </c>
      <c r="Q132" s="28">
        <v>239821.76702392101</v>
      </c>
      <c r="R132" s="28">
        <v>220876.203127652</v>
      </c>
      <c r="S132" s="28">
        <v>1022910.80768785</v>
      </c>
      <c r="T132" s="28">
        <v>852767.65560245502</v>
      </c>
      <c r="U132" s="28">
        <v>667102.81990505802</v>
      </c>
      <c r="V132" s="28">
        <v>545343.08565616596</v>
      </c>
      <c r="W132" s="28">
        <v>494763.59951496101</v>
      </c>
      <c r="X132" s="28">
        <v>482196.27596071397</v>
      </c>
      <c r="Y132" s="28">
        <v>476003.93686771399</v>
      </c>
      <c r="Z132" s="28">
        <v>345692.00993813598</v>
      </c>
      <c r="AA132" s="28">
        <v>386909.10852813697</v>
      </c>
      <c r="AB132" s="28">
        <v>261153.98363596201</v>
      </c>
      <c r="AC132" s="28">
        <v>223635.780313611</v>
      </c>
      <c r="AD132" s="28">
        <v>204108.899434805</v>
      </c>
      <c r="AE132" s="29">
        <v>2.915</v>
      </c>
      <c r="AF132" s="29">
        <v>2.9649999999999999</v>
      </c>
      <c r="AG132" s="29">
        <v>2.9260000000000002</v>
      </c>
      <c r="AH132" s="29">
        <v>3.43</v>
      </c>
      <c r="AI132" s="29">
        <v>2.665</v>
      </c>
      <c r="AJ132" s="29">
        <v>2.069</v>
      </c>
      <c r="AK132" s="29">
        <v>1.7749999999999999</v>
      </c>
      <c r="AL132" s="29">
        <v>1.0580000000000001</v>
      </c>
      <c r="AM132" s="29">
        <v>1.1870000000000001</v>
      </c>
      <c r="AN132" s="29">
        <v>0.247</v>
      </c>
      <c r="AO132" s="29">
        <v>-3.5230000000000001</v>
      </c>
      <c r="AP132" s="29">
        <v>-4.2130000000000001</v>
      </c>
      <c r="AQ132" s="29">
        <v>23.568999999999999</v>
      </c>
      <c r="AR132" s="29">
        <v>24.087</v>
      </c>
      <c r="AS132" s="29">
        <v>22.759</v>
      </c>
      <c r="AT132" s="29">
        <v>25.803000000000001</v>
      </c>
      <c r="AU132" s="29">
        <v>22.103000000000002</v>
      </c>
      <c r="AV132" s="29">
        <v>19.951000000000001</v>
      </c>
      <c r="AW132" s="29">
        <v>18.925000000000001</v>
      </c>
      <c r="AX132" s="29">
        <v>11.631</v>
      </c>
      <c r="AY132" s="29">
        <v>15.26</v>
      </c>
      <c r="AZ132" s="29">
        <v>3.6989999999999998</v>
      </c>
      <c r="BA132" s="29">
        <v>-49.359000000000002</v>
      </c>
      <c r="BB132" s="29">
        <v>-48.761000000000003</v>
      </c>
      <c r="BC132" s="29">
        <v>42.853000000000002</v>
      </c>
      <c r="BD132" s="29">
        <v>45.408000000000001</v>
      </c>
      <c r="BE132" s="29">
        <v>40.078000000000003</v>
      </c>
      <c r="BF132" s="29">
        <v>49.02</v>
      </c>
      <c r="BG132" s="29">
        <v>38.249000000000002</v>
      </c>
      <c r="BH132" s="29">
        <v>34.340000000000003</v>
      </c>
      <c r="BI132" s="29">
        <v>37.753999999999998</v>
      </c>
      <c r="BJ132" s="29">
        <v>28.654</v>
      </c>
      <c r="BK132" s="29">
        <v>18.940000000000001</v>
      </c>
      <c r="BL132" s="29">
        <v>16.349</v>
      </c>
      <c r="BM132" s="29">
        <v>7.766</v>
      </c>
      <c r="BN132" s="29">
        <v>4.6790000000000003</v>
      </c>
      <c r="BO132" s="29">
        <v>21.172000000000001</v>
      </c>
      <c r="BP132" s="29">
        <v>19.04</v>
      </c>
      <c r="BQ132" s="29">
        <v>26.882000000000001</v>
      </c>
      <c r="BR132" s="29">
        <v>20.113</v>
      </c>
      <c r="BS132" s="29">
        <v>36.738</v>
      </c>
      <c r="BT132" s="29">
        <v>46.82</v>
      </c>
      <c r="BU132" s="29">
        <v>46.777999999999999</v>
      </c>
      <c r="BV132" s="29">
        <v>54.030999999999999</v>
      </c>
      <c r="BW132" s="29">
        <v>58.027999999999999</v>
      </c>
      <c r="BX132" s="29">
        <v>56.247999999999998</v>
      </c>
      <c r="BY132" s="29">
        <v>61.280999999999999</v>
      </c>
      <c r="BZ132" s="29">
        <v>65.588999999999999</v>
      </c>
      <c r="CA132" s="29">
        <v>12.444000000000001</v>
      </c>
      <c r="CB132" s="29">
        <v>12.273999999999999</v>
      </c>
      <c r="CC132" s="29">
        <v>12.351000000000001</v>
      </c>
      <c r="CD132" s="29">
        <v>13.532999999999999</v>
      </c>
      <c r="CE132" s="29">
        <v>13.018000000000001</v>
      </c>
      <c r="CF132" s="29">
        <v>11.055999999999999</v>
      </c>
      <c r="CG132" s="29">
        <v>9.423</v>
      </c>
      <c r="CH132" s="29">
        <v>9.3239999999999998</v>
      </c>
      <c r="CI132" s="29">
        <v>8.8450000000000006</v>
      </c>
      <c r="CJ132" s="29">
        <v>6.6189999999999998</v>
      </c>
      <c r="CK132" s="29">
        <v>6.7489999999999997</v>
      </c>
      <c r="CL132" s="29">
        <v>7.5910000000000002</v>
      </c>
      <c r="CM132" s="29">
        <v>2.3660000000000001</v>
      </c>
      <c r="CN132" s="29">
        <v>1.7330000000000001</v>
      </c>
      <c r="CO132" s="29">
        <v>4.4790000000000001</v>
      </c>
      <c r="CP132" s="29">
        <v>7.3410000000000002</v>
      </c>
      <c r="CQ132" s="29">
        <v>8.0909999999999993</v>
      </c>
      <c r="CR132" s="29">
        <v>8.6989999999999998</v>
      </c>
      <c r="CS132" s="29">
        <v>7.7080000000000002</v>
      </c>
      <c r="CT132" s="29">
        <v>8.2870000000000008</v>
      </c>
      <c r="CU132" s="29">
        <v>8.7870000000000008</v>
      </c>
      <c r="CV132" s="29">
        <v>8.3699999999999992</v>
      </c>
      <c r="CW132" s="29">
        <v>19.236000000000001</v>
      </c>
      <c r="CX132" s="29">
        <v>35.838000000000001</v>
      </c>
      <c r="CY132" s="29">
        <v>10.478999999999999</v>
      </c>
      <c r="CZ132" s="29">
        <v>10.494</v>
      </c>
      <c r="DA132" s="29">
        <v>11.815</v>
      </c>
      <c r="DB132" s="29">
        <v>12.917</v>
      </c>
      <c r="DC132" s="29">
        <v>15.567</v>
      </c>
      <c r="DD132" s="29">
        <v>13.417</v>
      </c>
      <c r="DE132" s="29">
        <v>9.3339999999999996</v>
      </c>
      <c r="DF132" s="29">
        <v>8.7260000000000009</v>
      </c>
      <c r="DG132" s="29">
        <v>10.052</v>
      </c>
      <c r="DH132" s="29">
        <v>6.3949999999999996</v>
      </c>
      <c r="DI132" s="29">
        <v>0.122</v>
      </c>
      <c r="DJ132" s="29">
        <v>1.3979999999999999</v>
      </c>
      <c r="DK132" s="29">
        <v>5.8490000000000002</v>
      </c>
      <c r="DL132" s="29">
        <v>1.224</v>
      </c>
      <c r="DM132" s="29">
        <v>5.0460000000000003</v>
      </c>
      <c r="DN132" s="29">
        <v>10.6</v>
      </c>
      <c r="DO132" s="29">
        <v>20.16</v>
      </c>
      <c r="DP132" s="29">
        <v>12.361000000000001</v>
      </c>
      <c r="DQ132" s="29">
        <v>13.85</v>
      </c>
      <c r="DR132" s="29">
        <v>14.537000000000001</v>
      </c>
      <c r="DS132" s="29">
        <v>-0.35599999999999998</v>
      </c>
      <c r="DT132" s="29">
        <v>21.306000000000001</v>
      </c>
      <c r="DU132" s="29">
        <v>830.48500000000001</v>
      </c>
      <c r="DV132" s="29">
        <v>-70.31</v>
      </c>
      <c r="DW132" s="29">
        <v>29.04</v>
      </c>
      <c r="DX132" s="29">
        <v>27.030999999999999</v>
      </c>
      <c r="DY132" s="29">
        <v>30.817</v>
      </c>
      <c r="DZ132" s="29">
        <v>27.608000000000001</v>
      </c>
      <c r="EA132" s="29">
        <v>34.034999999999997</v>
      </c>
      <c r="EB132" s="29">
        <v>32.197000000000003</v>
      </c>
      <c r="EC132" s="29">
        <v>24.959</v>
      </c>
      <c r="ED132" s="29">
        <v>32.539000000000001</v>
      </c>
      <c r="EE132" s="29">
        <v>46.698</v>
      </c>
      <c r="EF132" s="29">
        <v>40.484000000000002</v>
      </c>
      <c r="EG132" s="29">
        <v>86.906999999999996</v>
      </c>
      <c r="EH132" s="29">
        <v>162.249</v>
      </c>
      <c r="EI132" s="29">
        <v>8.657</v>
      </c>
      <c r="EJ132" s="29">
        <v>8.7739999999999991</v>
      </c>
      <c r="EK132" s="29">
        <v>9.5510000000000002</v>
      </c>
      <c r="EL132" s="29">
        <v>9.8849999999999998</v>
      </c>
      <c r="EM132" s="29">
        <v>10.933</v>
      </c>
      <c r="EN132" s="29">
        <v>10.378</v>
      </c>
      <c r="EO132" s="29">
        <v>8.4700000000000006</v>
      </c>
      <c r="EP132" s="29">
        <v>7.9009999999999998</v>
      </c>
      <c r="EQ132" s="29">
        <v>9.2230000000000008</v>
      </c>
      <c r="ER132" s="29">
        <v>5.899</v>
      </c>
      <c r="ES132" s="29">
        <v>9.9000000000000005E-2</v>
      </c>
      <c r="ET132" s="29">
        <v>1.002</v>
      </c>
      <c r="EU132" s="29">
        <v>21.172000000000001</v>
      </c>
      <c r="EV132" s="29">
        <v>19.04</v>
      </c>
      <c r="EW132" s="29">
        <v>26.882000000000001</v>
      </c>
      <c r="EX132" s="29">
        <v>20.113</v>
      </c>
      <c r="EY132" s="29">
        <v>36.738</v>
      </c>
      <c r="EZ132" s="29">
        <v>46.82</v>
      </c>
      <c r="FA132" s="29">
        <v>46.777999999999999</v>
      </c>
      <c r="FB132" s="29">
        <v>54.030999999999999</v>
      </c>
      <c r="FC132" s="29">
        <v>58.027999999999999</v>
      </c>
      <c r="FD132" s="29">
        <v>56.247999999999998</v>
      </c>
      <c r="FE132" s="29">
        <v>61.280999999999999</v>
      </c>
      <c r="FF132" s="29">
        <v>65.588999999999999</v>
      </c>
      <c r="FG132" s="28">
        <v>5871.6396400928497</v>
      </c>
      <c r="FH132" s="28">
        <v>1098.7836670875499</v>
      </c>
      <c r="FI132" s="28">
        <v>3879.6171101927798</v>
      </c>
      <c r="FJ132" s="28">
        <v>7164.98814594746</v>
      </c>
      <c r="FK132" s="28">
        <v>14140.412630736801</v>
      </c>
      <c r="FL132" s="28">
        <v>6669.9089232385204</v>
      </c>
      <c r="FM132" s="28">
        <v>5821.6290113925897</v>
      </c>
      <c r="FN132" s="28">
        <v>4210.17989851534</v>
      </c>
      <c r="FO132" s="28">
        <v>-136.79111480712899</v>
      </c>
      <c r="FP132" s="28">
        <v>3306.6459930986198</v>
      </c>
      <c r="FQ132" s="28">
        <v>1841.3518767952901</v>
      </c>
      <c r="FR132" s="28">
        <v>-1327.2425454854999</v>
      </c>
    </row>
    <row r="133" spans="1:174" ht="19.350000000000001" customHeight="1" x14ac:dyDescent="0.25">
      <c r="A133" s="24">
        <f t="shared" si="2"/>
        <v>132</v>
      </c>
      <c r="B133" s="20" t="s">
        <v>417</v>
      </c>
      <c r="C133" s="19" t="s">
        <v>418</v>
      </c>
      <c r="D133" s="19" t="s">
        <v>419</v>
      </c>
      <c r="E133" s="37" t="s">
        <v>609</v>
      </c>
      <c r="F133" s="32" t="s">
        <v>607</v>
      </c>
      <c r="G133" s="22"/>
      <c r="H133" s="21">
        <v>1242787.1736105499</v>
      </c>
      <c r="I133" s="21">
        <v>1087789.0553327301</v>
      </c>
      <c r="J133" s="21">
        <v>992582.62533443002</v>
      </c>
      <c r="K133" s="21">
        <v>1078533.43382881</v>
      </c>
      <c r="L133" s="21">
        <v>908905.94481583696</v>
      </c>
      <c r="M133" s="21">
        <v>782017.52687548299</v>
      </c>
      <c r="N133" s="21">
        <v>512495.284295641</v>
      </c>
      <c r="O133" s="21">
        <v>506647.77216449101</v>
      </c>
      <c r="P133" s="21">
        <v>546996.56337481004</v>
      </c>
      <c r="Q133" s="21">
        <v>477679.637112853</v>
      </c>
      <c r="R133" s="21">
        <v>374653.51997340302</v>
      </c>
      <c r="S133" s="22"/>
      <c r="T133" s="21">
        <v>1073194.7060605499</v>
      </c>
      <c r="U133" s="21">
        <v>935824.49827389803</v>
      </c>
      <c r="V133" s="21">
        <v>839901.28255113994</v>
      </c>
      <c r="W133" s="21">
        <v>930054.28887102799</v>
      </c>
      <c r="X133" s="21">
        <v>799853.15217310598</v>
      </c>
      <c r="Y133" s="21">
        <v>695068.72513692395</v>
      </c>
      <c r="Z133" s="21">
        <v>444047.93696641002</v>
      </c>
      <c r="AA133" s="21">
        <v>439070.43293619098</v>
      </c>
      <c r="AB133" s="21">
        <v>473005.53244538599</v>
      </c>
      <c r="AC133" s="21">
        <v>412112.40148366202</v>
      </c>
      <c r="AD133" s="21">
        <v>324119.94181720098</v>
      </c>
      <c r="AE133" s="22"/>
      <c r="AF133" s="23">
        <v>1.339</v>
      </c>
      <c r="AG133" s="23">
        <v>1.468</v>
      </c>
      <c r="AH133" s="23">
        <v>1.3460000000000001</v>
      </c>
      <c r="AI133" s="23">
        <v>1.4319999999999999</v>
      </c>
      <c r="AJ133" s="23">
        <v>1.546</v>
      </c>
      <c r="AK133" s="23">
        <v>1.0640000000000001</v>
      </c>
      <c r="AL133" s="23">
        <v>0.20399999999999999</v>
      </c>
      <c r="AM133" s="23">
        <v>0.80300000000000005</v>
      </c>
      <c r="AN133" s="23">
        <v>0.88300000000000001</v>
      </c>
      <c r="AO133" s="23">
        <v>0.73599999999999999</v>
      </c>
      <c r="AP133" s="23">
        <v>1.413</v>
      </c>
      <c r="AQ133" s="22"/>
      <c r="AR133" s="23">
        <v>14.968999999999999</v>
      </c>
      <c r="AS133" s="23">
        <v>15.271000000000001</v>
      </c>
      <c r="AT133" s="23">
        <v>14.183</v>
      </c>
      <c r="AU133" s="23">
        <v>15.936</v>
      </c>
      <c r="AV133" s="23">
        <v>17.663</v>
      </c>
      <c r="AW133" s="23">
        <v>11.178000000000001</v>
      </c>
      <c r="AX133" s="23">
        <v>2.0870000000000002</v>
      </c>
      <c r="AY133" s="23">
        <v>8.9830000000000005</v>
      </c>
      <c r="AZ133" s="23">
        <v>10.381</v>
      </c>
      <c r="BA133" s="23">
        <v>8.7560000000000002</v>
      </c>
      <c r="BB133" s="23">
        <v>17.103999999999999</v>
      </c>
      <c r="BC133" s="22"/>
      <c r="BD133" s="23">
        <v>36.213000000000001</v>
      </c>
      <c r="BE133" s="23">
        <v>40.200000000000003</v>
      </c>
      <c r="BF133" s="23">
        <v>45.866999999999997</v>
      </c>
      <c r="BG133" s="23">
        <v>44.186999999999998</v>
      </c>
      <c r="BH133" s="23">
        <v>46.814999999999998</v>
      </c>
      <c r="BI133" s="23">
        <v>49.898000000000003</v>
      </c>
      <c r="BJ133" s="23">
        <v>47.295999999999999</v>
      </c>
      <c r="BK133" s="23">
        <v>42.354999999999997</v>
      </c>
      <c r="BL133" s="23">
        <v>47.320999999999998</v>
      </c>
      <c r="BM133" s="23">
        <v>45.097999999999999</v>
      </c>
      <c r="BN133" s="23">
        <v>40.067</v>
      </c>
      <c r="BO133" s="22"/>
      <c r="BP133" s="23">
        <v>18.148</v>
      </c>
      <c r="BQ133" s="23">
        <v>14.786</v>
      </c>
      <c r="BR133" s="23">
        <v>20.52</v>
      </c>
      <c r="BS133" s="23">
        <v>30.826000000000001</v>
      </c>
      <c r="BT133" s="23">
        <v>26.516999999999999</v>
      </c>
      <c r="BU133" s="23">
        <v>30.093</v>
      </c>
      <c r="BV133" s="23">
        <v>36.637999999999998</v>
      </c>
      <c r="BW133" s="23">
        <v>41.466000000000001</v>
      </c>
      <c r="BX133" s="23">
        <v>36.823</v>
      </c>
      <c r="BY133" s="23">
        <v>39.832999999999998</v>
      </c>
      <c r="BZ133" s="23">
        <v>45.771000000000001</v>
      </c>
      <c r="CA133" s="22"/>
      <c r="CB133" s="23">
        <v>8.5549999999999997</v>
      </c>
      <c r="CC133" s="23">
        <v>9.3759999999999994</v>
      </c>
      <c r="CD133" s="23">
        <v>9.8759999999999994</v>
      </c>
      <c r="CE133" s="23">
        <v>9.1039999999999992</v>
      </c>
      <c r="CF133" s="23">
        <v>8.8520000000000003</v>
      </c>
      <c r="CG133" s="23">
        <v>8.6270000000000007</v>
      </c>
      <c r="CH133" s="23">
        <v>10.736000000000001</v>
      </c>
      <c r="CI133" s="23">
        <v>8.8770000000000007</v>
      </c>
      <c r="CJ133" s="23">
        <v>9.0039999999999996</v>
      </c>
      <c r="CK133" s="23">
        <v>7.9829999999999997</v>
      </c>
      <c r="CL133" s="23">
        <v>8.8510000000000009</v>
      </c>
      <c r="CM133" s="22"/>
      <c r="CN133" s="23">
        <v>15.782</v>
      </c>
      <c r="CO133" s="23">
        <v>12.635</v>
      </c>
      <c r="CP133" s="23">
        <v>15.128</v>
      </c>
      <c r="CQ133" s="23">
        <v>10.122</v>
      </c>
      <c r="CR133" s="23">
        <v>11.628</v>
      </c>
      <c r="CS133" s="23">
        <v>11.348000000000001</v>
      </c>
      <c r="CT133" s="23">
        <v>13.91</v>
      </c>
      <c r="CU133" s="23">
        <v>8.6620000000000008</v>
      </c>
      <c r="CV133" s="23">
        <v>4.9710000000000001</v>
      </c>
      <c r="CW133" s="23">
        <v>4.6070000000000002</v>
      </c>
      <c r="CX133" s="23">
        <v>6.0549999999999997</v>
      </c>
      <c r="CY133" s="22"/>
      <c r="CZ133" s="23">
        <v>4.7119999999999997</v>
      </c>
      <c r="DA133" s="23">
        <v>5.1609999999999996</v>
      </c>
      <c r="DB133" s="23">
        <v>4.7359999999999998</v>
      </c>
      <c r="DC133" s="23">
        <v>4.5789999999999997</v>
      </c>
      <c r="DD133" s="23">
        <v>4.4340000000000002</v>
      </c>
      <c r="DE133" s="23">
        <v>3.6509999999999998</v>
      </c>
      <c r="DF133" s="23">
        <v>3.8740000000000001</v>
      </c>
      <c r="DG133" s="23">
        <v>3.6469999999999998</v>
      </c>
      <c r="DH133" s="23">
        <v>3.39</v>
      </c>
      <c r="DI133" s="23">
        <v>3.484</v>
      </c>
      <c r="DJ133" s="23">
        <v>3.0910000000000002</v>
      </c>
      <c r="DK133" s="22"/>
      <c r="DL133" s="23">
        <v>41.963999999999999</v>
      </c>
      <c r="DM133" s="23">
        <v>37.374000000000002</v>
      </c>
      <c r="DN133" s="23">
        <v>41.895000000000003</v>
      </c>
      <c r="DO133" s="23">
        <v>33.572000000000003</v>
      </c>
      <c r="DP133" s="23">
        <v>20.32</v>
      </c>
      <c r="DQ133" s="23">
        <v>30.277000000000001</v>
      </c>
      <c r="DR133" s="23">
        <v>58.832000000000001</v>
      </c>
      <c r="DS133" s="23">
        <v>29.984000000000002</v>
      </c>
      <c r="DT133" s="23">
        <v>26.381</v>
      </c>
      <c r="DU133" s="23">
        <v>61.390999999999998</v>
      </c>
      <c r="DV133" s="23">
        <v>8.7859999999999996</v>
      </c>
      <c r="DW133" s="22"/>
      <c r="DX133" s="23">
        <v>23.623000000000001</v>
      </c>
      <c r="DY133" s="23">
        <v>23.324000000000002</v>
      </c>
      <c r="DZ133" s="23">
        <v>21.532</v>
      </c>
      <c r="EA133" s="23">
        <v>20.602</v>
      </c>
      <c r="EB133" s="23">
        <v>18.91</v>
      </c>
      <c r="EC133" s="23">
        <v>17.289000000000001</v>
      </c>
      <c r="ED133" s="23">
        <v>22.699000000000002</v>
      </c>
      <c r="EE133" s="23">
        <v>20.957999999999998</v>
      </c>
      <c r="EF133" s="23">
        <v>19.027000000000001</v>
      </c>
      <c r="EG133" s="23">
        <v>17.701000000000001</v>
      </c>
      <c r="EH133" s="23">
        <v>22.091000000000001</v>
      </c>
      <c r="EI133" s="22"/>
      <c r="EJ133" s="23">
        <v>4.2009999999999996</v>
      </c>
      <c r="EK133" s="23">
        <v>4.5540000000000003</v>
      </c>
      <c r="EL133" s="23">
        <v>4.0469999999999997</v>
      </c>
      <c r="EM133" s="23">
        <v>3.8860000000000001</v>
      </c>
      <c r="EN133" s="23">
        <v>3.786</v>
      </c>
      <c r="EO133" s="23">
        <v>3.0670000000000002</v>
      </c>
      <c r="EP133" s="23">
        <v>3.0230000000000001</v>
      </c>
      <c r="EQ133" s="23">
        <v>2.758</v>
      </c>
      <c r="ER133" s="23">
        <v>2.5950000000000002</v>
      </c>
      <c r="ES133" s="23">
        <v>2.597</v>
      </c>
      <c r="ET133" s="23">
        <v>2.306</v>
      </c>
      <c r="EU133" s="22"/>
      <c r="EV133" s="23">
        <v>18.148</v>
      </c>
      <c r="EW133" s="23">
        <v>14.786</v>
      </c>
      <c r="EX133" s="23">
        <v>20.52</v>
      </c>
      <c r="EY133" s="23">
        <v>30.826000000000001</v>
      </c>
      <c r="EZ133" s="23">
        <v>26.516999999999999</v>
      </c>
      <c r="FA133" s="23">
        <v>30.093</v>
      </c>
      <c r="FB133" s="23">
        <v>36.637999999999998</v>
      </c>
      <c r="FC133" s="23">
        <v>41.466000000000001</v>
      </c>
      <c r="FD133" s="23">
        <v>36.823</v>
      </c>
      <c r="FE133" s="23">
        <v>39.832999999999998</v>
      </c>
      <c r="FF133" s="23">
        <v>45.771000000000001</v>
      </c>
      <c r="FG133" s="22"/>
      <c r="FH133" s="21">
        <v>20731.832403503398</v>
      </c>
      <c r="FI133" s="21">
        <v>17438.225893769399</v>
      </c>
      <c r="FJ133" s="21">
        <v>16895.696928445199</v>
      </c>
      <c r="FK133" s="21">
        <v>13171.811575256301</v>
      </c>
      <c r="FL133" s="21">
        <v>6341.1371633410499</v>
      </c>
      <c r="FM133" s="21">
        <v>6289.2105710925498</v>
      </c>
      <c r="FN133" s="21">
        <v>9586.2225058488493</v>
      </c>
      <c r="FO133" s="21">
        <v>4054.0468679973901</v>
      </c>
      <c r="FP133" s="21">
        <v>3635.9484056010801</v>
      </c>
      <c r="FQ133" s="21">
        <v>7404.6902786591099</v>
      </c>
      <c r="FR133" s="21">
        <v>739.73414154024795</v>
      </c>
    </row>
    <row r="134" spans="1:174" ht="19.350000000000001" customHeight="1" x14ac:dyDescent="0.25">
      <c r="A134" s="24">
        <f t="shared" si="2"/>
        <v>133</v>
      </c>
      <c r="B134" s="25" t="s">
        <v>420</v>
      </c>
      <c r="C134" s="26" t="s">
        <v>580</v>
      </c>
      <c r="D134" s="26" t="s">
        <v>581</v>
      </c>
      <c r="E134" s="38" t="s">
        <v>606</v>
      </c>
      <c r="F134" s="33" t="s">
        <v>586</v>
      </c>
      <c r="G134" s="27"/>
      <c r="H134" s="28">
        <v>1218200</v>
      </c>
      <c r="I134" s="28">
        <v>975800</v>
      </c>
      <c r="J134" s="28">
        <v>1222800</v>
      </c>
      <c r="K134" s="28">
        <v>995300</v>
      </c>
      <c r="L134" s="28">
        <v>700100</v>
      </c>
      <c r="M134" s="28">
        <v>681700</v>
      </c>
      <c r="N134" s="28">
        <v>259300</v>
      </c>
      <c r="O134" s="28">
        <v>193500</v>
      </c>
      <c r="P134" s="28">
        <v>237100</v>
      </c>
      <c r="Q134" s="28">
        <v>175700</v>
      </c>
      <c r="R134" s="28">
        <v>163400</v>
      </c>
      <c r="S134" s="27"/>
      <c r="T134" s="28">
        <v>910700</v>
      </c>
      <c r="U134" s="28">
        <v>796200</v>
      </c>
      <c r="V134" s="28">
        <v>1053200</v>
      </c>
      <c r="W134" s="28">
        <v>838000</v>
      </c>
      <c r="X134" s="28">
        <v>509900</v>
      </c>
      <c r="Y134" s="28">
        <v>530100</v>
      </c>
      <c r="Z134" s="28">
        <v>185500</v>
      </c>
      <c r="AA134" s="28">
        <v>142200</v>
      </c>
      <c r="AB134" s="28">
        <v>176700</v>
      </c>
      <c r="AC134" s="28">
        <v>144200</v>
      </c>
      <c r="AD134" s="28">
        <v>132800</v>
      </c>
      <c r="AE134" s="27"/>
      <c r="AF134" s="29">
        <v>0.875</v>
      </c>
      <c r="AG134" s="29">
        <v>1.337</v>
      </c>
      <c r="AH134" s="29">
        <v>1.2709999999999999</v>
      </c>
      <c r="AI134" s="29">
        <v>1.4159999999999999</v>
      </c>
      <c r="AJ134" s="29">
        <v>1.722</v>
      </c>
      <c r="AK134" s="29">
        <v>1.7849999999999999</v>
      </c>
      <c r="AL134" s="29">
        <v>1.1930000000000001</v>
      </c>
      <c r="AM134" s="29">
        <v>1.161</v>
      </c>
      <c r="AN134" s="29">
        <v>0.872</v>
      </c>
      <c r="AO134" s="29">
        <v>0.64900000000000002</v>
      </c>
      <c r="AP134" s="29">
        <v>0.81200000000000006</v>
      </c>
      <c r="AQ134" s="27"/>
      <c r="AR134" s="29">
        <v>5.9109999999999996</v>
      </c>
      <c r="AS134" s="29">
        <v>9.5359999999999996</v>
      </c>
      <c r="AT134" s="29">
        <v>9.8019999999999996</v>
      </c>
      <c r="AU134" s="29">
        <v>8.8919999999999995</v>
      </c>
      <c r="AV134" s="29">
        <v>12.137</v>
      </c>
      <c r="AW134" s="29">
        <v>19.113</v>
      </c>
      <c r="AX134" s="29">
        <v>12.217000000000001</v>
      </c>
      <c r="AY134" s="29">
        <v>12.077</v>
      </c>
      <c r="AZ134" s="29">
        <v>9.2309999999999999</v>
      </c>
      <c r="BA134" s="29">
        <v>5.774</v>
      </c>
      <c r="BB134" s="29">
        <v>6.8970000000000002</v>
      </c>
      <c r="BC134" s="27"/>
      <c r="BD134" s="29">
        <v>56.575000000000003</v>
      </c>
      <c r="BE134" s="29">
        <v>74.430999999999997</v>
      </c>
      <c r="BF134" s="29">
        <v>64.786000000000001</v>
      </c>
      <c r="BG134" s="29">
        <v>58.283999999999999</v>
      </c>
      <c r="BH134" s="29">
        <v>68.662000000000006</v>
      </c>
      <c r="BI134" s="29">
        <v>40.942</v>
      </c>
      <c r="BJ134" s="29">
        <v>43.655999999999999</v>
      </c>
      <c r="BK134" s="29">
        <v>28.734000000000002</v>
      </c>
      <c r="BL134" s="29">
        <v>67.524000000000001</v>
      </c>
      <c r="BM134" s="29">
        <v>78.200999999999993</v>
      </c>
      <c r="BN134" s="29">
        <v>82.742000000000004</v>
      </c>
      <c r="BO134" s="27"/>
      <c r="BP134" s="29">
        <v>32.459000000000003</v>
      </c>
      <c r="BQ134" s="29">
        <v>13.602</v>
      </c>
      <c r="BR134" s="29">
        <v>25.75</v>
      </c>
      <c r="BS134" s="29">
        <v>33.448999999999998</v>
      </c>
      <c r="BT134" s="29">
        <v>13.179</v>
      </c>
      <c r="BU134" s="29">
        <v>35.805</v>
      </c>
      <c r="BV134" s="29">
        <v>40.054000000000002</v>
      </c>
      <c r="BW134" s="29">
        <v>64.486999999999995</v>
      </c>
      <c r="BX134" s="29">
        <v>23.542999999999999</v>
      </c>
      <c r="BY134" s="29">
        <v>19.834</v>
      </c>
      <c r="BZ134" s="29">
        <v>14.231999999999999</v>
      </c>
      <c r="CA134" s="27"/>
      <c r="CB134" s="29">
        <v>13.561</v>
      </c>
      <c r="CC134" s="29">
        <v>16.356000000000002</v>
      </c>
      <c r="CD134" s="29">
        <v>12.161</v>
      </c>
      <c r="CE134" s="29">
        <v>13.965999999999999</v>
      </c>
      <c r="CF134" s="29">
        <v>18.696999999999999</v>
      </c>
      <c r="CG134" s="29">
        <v>9.5640000000000001</v>
      </c>
      <c r="CH134" s="29">
        <v>8.7539999999999996</v>
      </c>
      <c r="CI134" s="29">
        <v>11.111000000000001</v>
      </c>
      <c r="CJ134" s="29">
        <v>8.3930000000000007</v>
      </c>
      <c r="CK134" s="29">
        <v>10.871</v>
      </c>
      <c r="CL134" s="29">
        <v>11.628</v>
      </c>
      <c r="CM134" s="27"/>
      <c r="CN134" s="27"/>
      <c r="CO134" s="29">
        <v>3.1989999999999998</v>
      </c>
      <c r="CP134" s="29">
        <v>2.101</v>
      </c>
      <c r="CQ134" s="29">
        <v>2.274</v>
      </c>
      <c r="CR134" s="29">
        <v>1.9179999999999999</v>
      </c>
      <c r="CS134" s="29">
        <v>2.4470000000000001</v>
      </c>
      <c r="CT134" s="29">
        <v>0.70199999999999996</v>
      </c>
      <c r="CU134" s="29">
        <v>1.2430000000000001</v>
      </c>
      <c r="CV134" s="29">
        <v>0.74399999999999999</v>
      </c>
      <c r="CW134" s="29">
        <v>0.93700000000000006</v>
      </c>
      <c r="CX134" s="29">
        <v>1.458</v>
      </c>
      <c r="CY134" s="27"/>
      <c r="CZ134" s="29">
        <v>2.0230000000000001</v>
      </c>
      <c r="DA134" s="29">
        <v>2.7370000000000001</v>
      </c>
      <c r="DB134" s="29">
        <v>2.1829999999999998</v>
      </c>
      <c r="DC134" s="29">
        <v>2.8069999999999999</v>
      </c>
      <c r="DD134" s="29">
        <v>2.8290000000000002</v>
      </c>
      <c r="DE134" s="29">
        <v>3.2679999999999998</v>
      </c>
      <c r="DF134" s="29">
        <v>1.7010000000000001</v>
      </c>
      <c r="DG134" s="29">
        <v>1.327</v>
      </c>
      <c r="DH134" s="29">
        <v>1.133</v>
      </c>
      <c r="DI134" s="29">
        <v>0.92</v>
      </c>
      <c r="DJ134" s="29">
        <v>1.196</v>
      </c>
      <c r="DK134" s="27"/>
      <c r="DL134" s="27"/>
      <c r="DM134" s="29">
        <v>29.317</v>
      </c>
      <c r="DN134" s="29">
        <v>34.426000000000002</v>
      </c>
      <c r="DO134" s="29">
        <v>21.39</v>
      </c>
      <c r="DP134" s="29">
        <v>17.901</v>
      </c>
      <c r="DQ134" s="29">
        <v>9.016</v>
      </c>
      <c r="DR134" s="29">
        <v>6.0609999999999999</v>
      </c>
      <c r="DS134" s="29">
        <v>-24</v>
      </c>
      <c r="DT134" s="29">
        <v>0</v>
      </c>
      <c r="DU134" s="29">
        <v>-6.6669999999999998</v>
      </c>
      <c r="DV134" s="29">
        <v>5.556</v>
      </c>
      <c r="DW134" s="27"/>
      <c r="DX134" s="29">
        <v>23.97</v>
      </c>
      <c r="DY134" s="29">
        <v>21.974</v>
      </c>
      <c r="DZ134" s="29">
        <v>18.771000000000001</v>
      </c>
      <c r="EA134" s="29">
        <v>23.960999999999999</v>
      </c>
      <c r="EB134" s="29">
        <v>27.231000000000002</v>
      </c>
      <c r="EC134" s="29">
        <v>23.361000000000001</v>
      </c>
      <c r="ED134" s="29">
        <v>20.053000000000001</v>
      </c>
      <c r="EE134" s="29">
        <v>38.668999999999997</v>
      </c>
      <c r="EF134" s="29">
        <v>12.43</v>
      </c>
      <c r="EG134" s="29">
        <v>13.901</v>
      </c>
      <c r="EH134" s="29">
        <v>14.053000000000001</v>
      </c>
      <c r="EI134" s="27"/>
      <c r="EJ134" s="29">
        <v>1.6859999999999999</v>
      </c>
      <c r="EK134" s="29">
        <v>2.2650000000000001</v>
      </c>
      <c r="EL134" s="29">
        <v>1.65</v>
      </c>
      <c r="EM134" s="29">
        <v>2.206</v>
      </c>
      <c r="EN134" s="29">
        <v>2.3450000000000002</v>
      </c>
      <c r="EO134" s="29">
        <v>2.593</v>
      </c>
      <c r="EP134" s="29">
        <v>1.458</v>
      </c>
      <c r="EQ134" s="29">
        <v>1.161</v>
      </c>
      <c r="ER134" s="29">
        <v>1.0169999999999999</v>
      </c>
      <c r="ES134" s="29">
        <v>0.88500000000000001</v>
      </c>
      <c r="ET134" s="29">
        <v>1.1240000000000001</v>
      </c>
      <c r="EU134" s="27"/>
      <c r="EV134" s="29">
        <v>32.459000000000003</v>
      </c>
      <c r="EW134" s="29">
        <v>13.602</v>
      </c>
      <c r="EX134" s="29">
        <v>25.75</v>
      </c>
      <c r="EY134" s="29">
        <v>33.448999999999998</v>
      </c>
      <c r="EZ134" s="29">
        <v>13.179</v>
      </c>
      <c r="FA134" s="29">
        <v>35.805</v>
      </c>
      <c r="FB134" s="29">
        <v>40.054000000000002</v>
      </c>
      <c r="FC134" s="29">
        <v>64.486999999999995</v>
      </c>
      <c r="FD134" s="29">
        <v>23.542999999999999</v>
      </c>
      <c r="FE134" s="29">
        <v>19.834</v>
      </c>
      <c r="FF134" s="29">
        <v>14.231999999999999</v>
      </c>
      <c r="FG134" s="27"/>
      <c r="FH134" s="27"/>
      <c r="FI134" s="28">
        <v>7300</v>
      </c>
      <c r="FJ134" s="28">
        <v>6300</v>
      </c>
      <c r="FK134" s="28">
        <v>4000</v>
      </c>
      <c r="FL134" s="28">
        <v>2900</v>
      </c>
      <c r="FM134" s="28">
        <v>1100</v>
      </c>
      <c r="FN134" s="28">
        <v>200</v>
      </c>
      <c r="FO134" s="28">
        <v>-600</v>
      </c>
      <c r="FP134" s="28">
        <v>0</v>
      </c>
      <c r="FQ134" s="28">
        <v>-100</v>
      </c>
      <c r="FR134" s="28">
        <v>100</v>
      </c>
    </row>
    <row r="135" spans="1:174" ht="35.1" customHeight="1" x14ac:dyDescent="0.25">
      <c r="A135" s="24">
        <f t="shared" si="2"/>
        <v>134</v>
      </c>
      <c r="B135" s="20" t="s">
        <v>421</v>
      </c>
      <c r="C135" s="19" t="s">
        <v>438</v>
      </c>
      <c r="D135" s="19" t="s">
        <v>439</v>
      </c>
      <c r="E135" s="37" t="s">
        <v>609</v>
      </c>
      <c r="F135" s="32" t="s">
        <v>614</v>
      </c>
      <c r="G135" s="22"/>
      <c r="H135" s="21">
        <v>1203634.8389715001</v>
      </c>
      <c r="I135" s="21">
        <v>1287656.0551285699</v>
      </c>
      <c r="J135" s="21">
        <v>1646618.6922490599</v>
      </c>
      <c r="K135" s="21">
        <v>1247694.0200775899</v>
      </c>
      <c r="L135" s="21">
        <v>1206136.4703029401</v>
      </c>
      <c r="M135" s="21">
        <v>1305059.3824326999</v>
      </c>
      <c r="N135" s="21">
        <v>1243616.6578307699</v>
      </c>
      <c r="O135" s="21">
        <v>857985.584002733</v>
      </c>
      <c r="P135" s="21">
        <v>838161.09699010802</v>
      </c>
      <c r="Q135" s="22"/>
      <c r="R135" s="22"/>
      <c r="S135" s="22"/>
      <c r="T135" s="21">
        <v>1006649.75087643</v>
      </c>
      <c r="U135" s="21">
        <v>1104358.1645250299</v>
      </c>
      <c r="V135" s="21">
        <v>1448550.0034093901</v>
      </c>
      <c r="W135" s="21">
        <v>1123642.43288338</v>
      </c>
      <c r="X135" s="21">
        <v>1086586.78752035</v>
      </c>
      <c r="Y135" s="21">
        <v>1155792.23738015</v>
      </c>
      <c r="Z135" s="21">
        <v>1106616.0519719101</v>
      </c>
      <c r="AA135" s="21">
        <v>736121.08331918705</v>
      </c>
      <c r="AB135" s="21">
        <v>728064.85256105696</v>
      </c>
      <c r="AC135" s="22"/>
      <c r="AD135" s="22"/>
      <c r="AE135" s="22"/>
      <c r="AF135" s="23">
        <v>2.927</v>
      </c>
      <c r="AG135" s="23">
        <v>2.7730000000000001</v>
      </c>
      <c r="AH135" s="23">
        <v>2.3679999999999999</v>
      </c>
      <c r="AI135" s="23">
        <v>2.7050000000000001</v>
      </c>
      <c r="AJ135" s="23">
        <v>3.46</v>
      </c>
      <c r="AK135" s="23">
        <v>3.121</v>
      </c>
      <c r="AL135" s="23">
        <v>4.2190000000000003</v>
      </c>
      <c r="AM135" s="23">
        <v>4.7869999999999999</v>
      </c>
      <c r="AN135" s="23">
        <v>4.1219999999999999</v>
      </c>
      <c r="AO135" s="22"/>
      <c r="AP135" s="22"/>
      <c r="AQ135" s="22"/>
      <c r="AR135" s="23">
        <v>32.136000000000003</v>
      </c>
      <c r="AS135" s="23">
        <v>39.781999999999996</v>
      </c>
      <c r="AT135" s="23">
        <v>44.243000000000002</v>
      </c>
      <c r="AU135" s="23">
        <v>66.477999999999994</v>
      </c>
      <c r="AV135" s="23">
        <v>101.054</v>
      </c>
      <c r="AW135" s="23">
        <v>92.397000000000006</v>
      </c>
      <c r="AX135" s="23">
        <v>112.32</v>
      </c>
      <c r="AY135" s="23">
        <v>101.504</v>
      </c>
      <c r="AZ135" s="23">
        <v>71.242999999999995</v>
      </c>
      <c r="BA135" s="22"/>
      <c r="BB135" s="22"/>
      <c r="BC135" s="22"/>
      <c r="BD135" s="23">
        <v>53.51</v>
      </c>
      <c r="BE135" s="23">
        <v>42.274000000000001</v>
      </c>
      <c r="BF135" s="23">
        <v>32.923999999999999</v>
      </c>
      <c r="BG135" s="23">
        <v>41.893000000000001</v>
      </c>
      <c r="BH135" s="23">
        <v>34.423999999999999</v>
      </c>
      <c r="BI135" s="23">
        <v>39.424999999999997</v>
      </c>
      <c r="BJ135" s="23">
        <v>37.103000000000002</v>
      </c>
      <c r="BK135" s="23">
        <v>45.292000000000002</v>
      </c>
      <c r="BL135" s="23">
        <v>50.426000000000002</v>
      </c>
      <c r="BM135" s="22"/>
      <c r="BN135" s="22"/>
      <c r="BO135" s="22"/>
      <c r="BP135" s="23">
        <v>24.175999999999998</v>
      </c>
      <c r="BQ135" s="23">
        <v>19.532</v>
      </c>
      <c r="BR135" s="23">
        <v>10.981</v>
      </c>
      <c r="BS135" s="23">
        <v>19.244</v>
      </c>
      <c r="BT135" s="23">
        <v>13.936</v>
      </c>
      <c r="BU135" s="23">
        <v>10.768000000000001</v>
      </c>
      <c r="BV135" s="23">
        <v>9.3849999999999998</v>
      </c>
      <c r="BW135" s="23">
        <v>28.548999999999999</v>
      </c>
      <c r="BX135" s="23">
        <v>15.289</v>
      </c>
      <c r="BY135" s="22"/>
      <c r="BZ135" s="22"/>
      <c r="CA135" s="22"/>
      <c r="CB135" s="23">
        <v>10.273999999999999</v>
      </c>
      <c r="CC135" s="23">
        <v>7.984</v>
      </c>
      <c r="CD135" s="23">
        <v>6.0439999999999996</v>
      </c>
      <c r="CE135" s="23">
        <v>4.4740000000000002</v>
      </c>
      <c r="CF135" s="23">
        <v>3.698</v>
      </c>
      <c r="CG135" s="23">
        <v>3.1070000000000002</v>
      </c>
      <c r="CH135" s="23">
        <v>3.6619999999999999</v>
      </c>
      <c r="CI135" s="23">
        <v>3.9049999999999998</v>
      </c>
      <c r="CJ135" s="23">
        <v>5.7859999999999996</v>
      </c>
      <c r="CK135" s="22"/>
      <c r="CL135" s="22"/>
      <c r="CM135" s="22"/>
      <c r="CN135" s="23">
        <v>1.671</v>
      </c>
      <c r="CO135" s="23">
        <v>2.0489999999999999</v>
      </c>
      <c r="CP135" s="23">
        <v>1.5449999999999999</v>
      </c>
      <c r="CQ135" s="23">
        <v>2.8029999999999999</v>
      </c>
      <c r="CR135" s="23">
        <v>2.3980000000000001</v>
      </c>
      <c r="CS135" s="23">
        <v>2.3540000000000001</v>
      </c>
      <c r="CT135" s="23">
        <v>1.0029999999999999</v>
      </c>
      <c r="CU135" s="23">
        <v>1.458</v>
      </c>
      <c r="CV135" s="23">
        <v>1.6850000000000001</v>
      </c>
      <c r="CW135" s="22"/>
      <c r="CX135" s="22"/>
      <c r="CY135" s="22"/>
      <c r="CZ135" s="23">
        <v>6.851</v>
      </c>
      <c r="DA135" s="23">
        <v>5.6109999999999998</v>
      </c>
      <c r="DB135" s="23">
        <v>5.5049999999999999</v>
      </c>
      <c r="DC135" s="23">
        <v>6.1079999999999997</v>
      </c>
      <c r="DD135" s="23">
        <v>6.9020000000000001</v>
      </c>
      <c r="DE135" s="23">
        <v>6.2949999999999999</v>
      </c>
      <c r="DF135" s="23">
        <v>6.53</v>
      </c>
      <c r="DG135" s="23">
        <v>7.49</v>
      </c>
      <c r="DH135" s="23">
        <v>7.2320000000000002</v>
      </c>
      <c r="DI135" s="22"/>
      <c r="DJ135" s="22"/>
      <c r="DK135" s="22"/>
      <c r="DL135" s="23">
        <v>6.2709999999999999</v>
      </c>
      <c r="DM135" s="23">
        <v>11.048</v>
      </c>
      <c r="DN135" s="23">
        <v>5.2089999999999996</v>
      </c>
      <c r="DO135" s="23">
        <v>15.173999999999999</v>
      </c>
      <c r="DP135" s="23">
        <v>8.7629999999999999</v>
      </c>
      <c r="DQ135" s="23">
        <v>16.648</v>
      </c>
      <c r="DR135" s="23">
        <v>5.9960000000000004</v>
      </c>
      <c r="DS135" s="23">
        <v>8.2070000000000007</v>
      </c>
      <c r="DT135" s="23">
        <v>10.007999999999999</v>
      </c>
      <c r="DU135" s="22"/>
      <c r="DV135" s="22"/>
      <c r="DW135" s="22"/>
      <c r="DX135" s="23">
        <v>19.2</v>
      </c>
      <c r="DY135" s="23">
        <v>18.885999999999999</v>
      </c>
      <c r="DZ135" s="23">
        <v>18.356000000000002</v>
      </c>
      <c r="EA135" s="23">
        <v>10.679</v>
      </c>
      <c r="EB135" s="23">
        <v>10.743</v>
      </c>
      <c r="EC135" s="23">
        <v>7.88</v>
      </c>
      <c r="ED135" s="23">
        <v>9.8710000000000004</v>
      </c>
      <c r="EE135" s="23">
        <v>8.6219999999999999</v>
      </c>
      <c r="EF135" s="23">
        <v>11.474</v>
      </c>
      <c r="EG135" s="22"/>
      <c r="EH135" s="22"/>
      <c r="EI135" s="22"/>
      <c r="EJ135" s="23">
        <v>6.0609999999999999</v>
      </c>
      <c r="EK135" s="23">
        <v>5.0389999999999997</v>
      </c>
      <c r="EL135" s="23">
        <v>5.1109999999999998</v>
      </c>
      <c r="EM135" s="23">
        <v>5.7130000000000001</v>
      </c>
      <c r="EN135" s="23">
        <v>6.4530000000000003</v>
      </c>
      <c r="EO135" s="23">
        <v>5.8659999999999997</v>
      </c>
      <c r="EP135" s="23">
        <v>6.109</v>
      </c>
      <c r="EQ135" s="23">
        <v>7.0019999999999998</v>
      </c>
      <c r="ER135" s="23">
        <v>6.6829999999999998</v>
      </c>
      <c r="ES135" s="22"/>
      <c r="ET135" s="22"/>
      <c r="EU135" s="22"/>
      <c r="EV135" s="23">
        <v>24.175999999999998</v>
      </c>
      <c r="EW135" s="23">
        <v>19.532</v>
      </c>
      <c r="EX135" s="23">
        <v>10.981</v>
      </c>
      <c r="EY135" s="23">
        <v>19.244</v>
      </c>
      <c r="EZ135" s="23">
        <v>13.936</v>
      </c>
      <c r="FA135" s="23">
        <v>10.768000000000001</v>
      </c>
      <c r="FB135" s="23">
        <v>9.3849999999999998</v>
      </c>
      <c r="FC135" s="23">
        <v>28.548999999999999</v>
      </c>
      <c r="FD135" s="23">
        <v>15.289</v>
      </c>
      <c r="FE135" s="22"/>
      <c r="FF135" s="22"/>
      <c r="FG135" s="22"/>
      <c r="FH135" s="21">
        <v>4656.1281025409698</v>
      </c>
      <c r="FI135" s="21">
        <v>7507.3075890541104</v>
      </c>
      <c r="FJ135" s="21">
        <v>3912.3145937919599</v>
      </c>
      <c r="FK135" s="21">
        <v>11299.2143929005</v>
      </c>
      <c r="FL135" s="21">
        <v>6357.1863800287201</v>
      </c>
      <c r="FM135" s="21">
        <v>12470.8412319422</v>
      </c>
      <c r="FN135" s="21">
        <v>3713.9217853546102</v>
      </c>
      <c r="FO135" s="21">
        <v>4335.45931279659</v>
      </c>
      <c r="FP135" s="21">
        <v>5606.4287424087497</v>
      </c>
      <c r="FQ135" s="22"/>
      <c r="FR135" s="22"/>
    </row>
    <row r="136" spans="1:174" ht="19.350000000000001" customHeight="1" x14ac:dyDescent="0.25">
      <c r="A136" s="24">
        <f t="shared" si="2"/>
        <v>135</v>
      </c>
      <c r="B136" s="25" t="s">
        <v>422</v>
      </c>
      <c r="C136" s="26" t="s">
        <v>616</v>
      </c>
      <c r="D136" s="26" t="s">
        <v>617</v>
      </c>
      <c r="E136" s="38" t="s">
        <v>627</v>
      </c>
      <c r="F136" s="33" t="s">
        <v>423</v>
      </c>
      <c r="G136" s="27"/>
      <c r="H136" s="28">
        <v>1202848.25720787</v>
      </c>
      <c r="I136" s="28">
        <v>1380195.7484707199</v>
      </c>
      <c r="J136" s="28">
        <v>1955011.5654617499</v>
      </c>
      <c r="K136" s="28">
        <v>1783906.1533749099</v>
      </c>
      <c r="L136" s="28">
        <v>1832870.0927033999</v>
      </c>
      <c r="M136" s="28">
        <v>1732057.8150793901</v>
      </c>
      <c r="N136" s="28">
        <v>978925.61411261605</v>
      </c>
      <c r="O136" s="28">
        <v>772896.99032306694</v>
      </c>
      <c r="P136" s="28">
        <v>504436.48044616001</v>
      </c>
      <c r="Q136" s="28">
        <v>438306.514337659</v>
      </c>
      <c r="R136" s="28">
        <v>547755.559636652</v>
      </c>
      <c r="S136" s="27"/>
      <c r="T136" s="28">
        <v>1062990.6633317501</v>
      </c>
      <c r="U136" s="28">
        <v>1212434.9454715799</v>
      </c>
      <c r="V136" s="28">
        <v>1782014.98370618</v>
      </c>
      <c r="W136" s="28">
        <v>1595006.7170307001</v>
      </c>
      <c r="X136" s="28">
        <v>1626969.0314680301</v>
      </c>
      <c r="Y136" s="28">
        <v>1576601.5880569799</v>
      </c>
      <c r="Z136" s="28">
        <v>871642.49213039898</v>
      </c>
      <c r="AA136" s="28">
        <v>666166.587045789</v>
      </c>
      <c r="AB136" s="28">
        <v>460610.02385616302</v>
      </c>
      <c r="AC136" s="28">
        <v>392962.77986466902</v>
      </c>
      <c r="AD136" s="28">
        <v>489311.11475676298</v>
      </c>
      <c r="AE136" s="27"/>
      <c r="AF136" s="29">
        <v>-2.0840000000000001</v>
      </c>
      <c r="AG136" s="29">
        <v>-2.1800000000000002</v>
      </c>
      <c r="AH136" s="29">
        <v>-1.6830000000000001</v>
      </c>
      <c r="AI136" s="29">
        <v>-1.0640000000000001</v>
      </c>
      <c r="AJ136" s="29">
        <v>-0.39500000000000002</v>
      </c>
      <c r="AK136" s="29">
        <v>-3.2000000000000001E-2</v>
      </c>
      <c r="AL136" s="29">
        <v>0</v>
      </c>
      <c r="AM136" s="29">
        <v>0</v>
      </c>
      <c r="AN136" s="29">
        <v>0</v>
      </c>
      <c r="AO136" s="29">
        <v>0</v>
      </c>
      <c r="AP136" s="29">
        <v>0</v>
      </c>
      <c r="AQ136" s="27"/>
      <c r="AR136" s="29">
        <v>-26.786999999999999</v>
      </c>
      <c r="AS136" s="29">
        <v>-29.876000000000001</v>
      </c>
      <c r="AT136" s="29">
        <v>-21.599</v>
      </c>
      <c r="AU136" s="29">
        <v>-12.621</v>
      </c>
      <c r="AV136" s="29">
        <v>-4.9180000000000001</v>
      </c>
      <c r="AW136" s="29">
        <v>-0.38900000000000001</v>
      </c>
      <c r="AX136" s="29">
        <v>0</v>
      </c>
      <c r="AY136" s="29">
        <v>0</v>
      </c>
      <c r="AZ136" s="29">
        <v>0</v>
      </c>
      <c r="BA136" s="29">
        <v>0</v>
      </c>
      <c r="BB136" s="29">
        <v>0</v>
      </c>
      <c r="BC136" s="27"/>
      <c r="BD136" s="29">
        <v>43.581000000000003</v>
      </c>
      <c r="BE136" s="29">
        <v>40.389000000000003</v>
      </c>
      <c r="BF136" s="29">
        <v>35.268000000000001</v>
      </c>
      <c r="BG136" s="29">
        <v>48.951000000000001</v>
      </c>
      <c r="BH136" s="29">
        <v>57.213000000000001</v>
      </c>
      <c r="BI136" s="29">
        <v>43.322000000000003</v>
      </c>
      <c r="BJ136" s="29">
        <v>55.527000000000001</v>
      </c>
      <c r="BK136" s="29">
        <v>41.476999999999997</v>
      </c>
      <c r="BL136" s="29">
        <v>44.814999999999998</v>
      </c>
      <c r="BM136" s="29">
        <v>53.668999999999997</v>
      </c>
      <c r="BN136" s="29">
        <v>56.253999999999998</v>
      </c>
      <c r="BO136" s="27"/>
      <c r="BP136" s="29">
        <v>48.036999999999999</v>
      </c>
      <c r="BQ136" s="29">
        <v>50.703000000000003</v>
      </c>
      <c r="BR136" s="29">
        <v>60.645000000000003</v>
      </c>
      <c r="BS136" s="29">
        <v>46.994</v>
      </c>
      <c r="BT136" s="29">
        <v>24.462</v>
      </c>
      <c r="BU136" s="29">
        <v>40.177</v>
      </c>
      <c r="BV136" s="29">
        <v>25.318000000000001</v>
      </c>
      <c r="BW136" s="29">
        <v>37.765000000000001</v>
      </c>
      <c r="BX136" s="29">
        <v>25.552</v>
      </c>
      <c r="BY136" s="29">
        <v>21.006</v>
      </c>
      <c r="BZ136" s="29">
        <v>25.065000000000001</v>
      </c>
      <c r="CA136" s="27"/>
      <c r="CB136" s="29">
        <v>8.4619999999999997</v>
      </c>
      <c r="CC136" s="29">
        <v>7.16</v>
      </c>
      <c r="CD136" s="29">
        <v>7.4</v>
      </c>
      <c r="CE136" s="29">
        <v>8.2479999999999993</v>
      </c>
      <c r="CF136" s="29">
        <v>8.6020000000000003</v>
      </c>
      <c r="CG136" s="29">
        <v>7.4489999999999998</v>
      </c>
      <c r="CH136" s="29">
        <v>9.3759999999999994</v>
      </c>
      <c r="CI136" s="29">
        <v>11.816000000000001</v>
      </c>
      <c r="CJ136" s="29">
        <v>5.61</v>
      </c>
      <c r="CK136" s="29">
        <v>6.4329999999999998</v>
      </c>
      <c r="CL136" s="29">
        <v>7.0389999999999997</v>
      </c>
      <c r="CM136" s="27"/>
      <c r="CN136" s="29">
        <v>18.222999999999999</v>
      </c>
      <c r="CO136" s="29">
        <v>17.202999999999999</v>
      </c>
      <c r="CP136" s="29">
        <v>12.896000000000001</v>
      </c>
      <c r="CQ136" s="29">
        <v>9.5459999999999994</v>
      </c>
      <c r="CR136" s="29">
        <v>7.0910000000000002</v>
      </c>
      <c r="CS136" s="29">
        <v>7.3869999999999996</v>
      </c>
      <c r="CT136" s="29">
        <v>8.1530000000000005</v>
      </c>
      <c r="CU136" s="29">
        <v>15.067</v>
      </c>
      <c r="CV136" s="29">
        <v>15.842000000000001</v>
      </c>
      <c r="CW136" s="29">
        <v>13.474</v>
      </c>
      <c r="CX136" s="29">
        <v>11.172000000000001</v>
      </c>
      <c r="CY136" s="27"/>
      <c r="CZ136" s="29">
        <v>2.774</v>
      </c>
      <c r="DA136" s="29">
        <v>2.2280000000000002</v>
      </c>
      <c r="DB136" s="29">
        <v>1.6539999999999999</v>
      </c>
      <c r="DC136" s="29">
        <v>2.6739999999999999</v>
      </c>
      <c r="DD136" s="29">
        <v>2.5630000000000002</v>
      </c>
      <c r="DE136" s="29">
        <v>1.992</v>
      </c>
      <c r="DF136" s="29">
        <v>1.728</v>
      </c>
      <c r="DG136" s="29">
        <v>0.56899999999999995</v>
      </c>
      <c r="DH136" s="29">
        <v>0.78500000000000003</v>
      </c>
      <c r="DI136" s="29">
        <v>0.90200000000000002</v>
      </c>
      <c r="DJ136" s="29">
        <v>0.91700000000000004</v>
      </c>
      <c r="DK136" s="27"/>
      <c r="DL136" s="29">
        <v>28.925000000000001</v>
      </c>
      <c r="DM136" s="29">
        <v>64.91</v>
      </c>
      <c r="DN136" s="29">
        <v>73.557000000000002</v>
      </c>
      <c r="DO136" s="29">
        <v>55.344999999999999</v>
      </c>
      <c r="DP136" s="29">
        <v>50.043999999999997</v>
      </c>
      <c r="DQ136" s="29">
        <v>67.045000000000002</v>
      </c>
      <c r="DR136" s="29">
        <v>100.617</v>
      </c>
      <c r="DS136" s="29">
        <v>207.46299999999999</v>
      </c>
      <c r="DT136" s="29">
        <v>152.42699999999999</v>
      </c>
      <c r="DU136" s="29">
        <v>106.73099999999999</v>
      </c>
      <c r="DV136" s="29">
        <v>151.81299999999999</v>
      </c>
      <c r="DW136" s="27"/>
      <c r="DX136" s="29">
        <v>19.416</v>
      </c>
      <c r="DY136" s="29">
        <v>17.728000000000002</v>
      </c>
      <c r="DZ136" s="29">
        <v>20.981000000000002</v>
      </c>
      <c r="EA136" s="29">
        <v>16.849</v>
      </c>
      <c r="EB136" s="29">
        <v>15.035</v>
      </c>
      <c r="EC136" s="29">
        <v>17.195</v>
      </c>
      <c r="ED136" s="29">
        <v>16.885000000000002</v>
      </c>
      <c r="EE136" s="29">
        <v>28.488</v>
      </c>
      <c r="EF136" s="29">
        <v>12.518000000000001</v>
      </c>
      <c r="EG136" s="29">
        <v>11.987</v>
      </c>
      <c r="EH136" s="29">
        <v>12.513</v>
      </c>
      <c r="EI136" s="27"/>
      <c r="EJ136" s="29">
        <v>2.3410000000000002</v>
      </c>
      <c r="EK136" s="29">
        <v>1.9339999999999999</v>
      </c>
      <c r="EL136" s="29">
        <v>1.413</v>
      </c>
      <c r="EM136" s="29">
        <v>2.2330000000000001</v>
      </c>
      <c r="EN136" s="29">
        <v>2.2909999999999999</v>
      </c>
      <c r="EO136" s="29">
        <v>1.863</v>
      </c>
      <c r="EP136" s="29">
        <v>1.6180000000000001</v>
      </c>
      <c r="EQ136" s="29">
        <v>0.53400000000000003</v>
      </c>
      <c r="ER136" s="29">
        <v>0.71199999999999997</v>
      </c>
      <c r="ES136" s="29">
        <v>0.80600000000000005</v>
      </c>
      <c r="ET136" s="29">
        <v>0.84099999999999997</v>
      </c>
      <c r="EU136" s="27"/>
      <c r="EV136" s="29">
        <v>48.036999999999999</v>
      </c>
      <c r="EW136" s="29">
        <v>50.703000000000003</v>
      </c>
      <c r="EX136" s="29">
        <v>60.645000000000003</v>
      </c>
      <c r="EY136" s="29">
        <v>46.994</v>
      </c>
      <c r="EZ136" s="29">
        <v>24.462</v>
      </c>
      <c r="FA136" s="29">
        <v>40.177</v>
      </c>
      <c r="FB136" s="29">
        <v>25.318000000000001</v>
      </c>
      <c r="FC136" s="29">
        <v>37.765000000000001</v>
      </c>
      <c r="FD136" s="29">
        <v>25.552</v>
      </c>
      <c r="FE136" s="29">
        <v>21.006</v>
      </c>
      <c r="FF136" s="29">
        <v>25.065000000000001</v>
      </c>
      <c r="FG136" s="27"/>
      <c r="FH136" s="28">
        <v>8531.9634318351691</v>
      </c>
      <c r="FI136" s="28">
        <v>20475.659728050199</v>
      </c>
      <c r="FJ136" s="28">
        <v>18920.691907405901</v>
      </c>
      <c r="FK136" s="28">
        <v>22409.3211248517</v>
      </c>
      <c r="FL136" s="28">
        <v>20439.309440553199</v>
      </c>
      <c r="FM136" s="28">
        <v>17151.785683631901</v>
      </c>
      <c r="FN136" s="28">
        <v>14289.221182465601</v>
      </c>
      <c r="FO136" s="28">
        <v>7274.6940448880196</v>
      </c>
      <c r="FP136" s="28">
        <v>5121.5137213468597</v>
      </c>
      <c r="FQ136" s="28">
        <v>3607.9960763454401</v>
      </c>
      <c r="FR136" s="28">
        <v>6511.1111596226701</v>
      </c>
    </row>
    <row r="137" spans="1:174" ht="35.1" customHeight="1" x14ac:dyDescent="0.25">
      <c r="A137" s="24">
        <f t="shared" si="2"/>
        <v>136</v>
      </c>
      <c r="B137" s="20" t="s">
        <v>424</v>
      </c>
      <c r="C137" s="19" t="s">
        <v>397</v>
      </c>
      <c r="D137" s="19" t="s">
        <v>398</v>
      </c>
      <c r="E137" s="37" t="s">
        <v>627</v>
      </c>
      <c r="F137" s="32" t="s">
        <v>610</v>
      </c>
      <c r="G137" s="22"/>
      <c r="H137" s="21">
        <v>1198351.44531727</v>
      </c>
      <c r="I137" s="21">
        <v>1202684.28964354</v>
      </c>
      <c r="J137" s="21">
        <v>1000564.30061441</v>
      </c>
      <c r="K137" s="21">
        <v>984486.18088290095</v>
      </c>
      <c r="L137" s="21">
        <v>914090.79191158502</v>
      </c>
      <c r="M137" s="21">
        <v>971020.59646509599</v>
      </c>
      <c r="N137" s="21">
        <v>782405.69278039003</v>
      </c>
      <c r="O137" s="21">
        <v>643451.80133648706</v>
      </c>
      <c r="P137" s="21">
        <v>671373.40862303996</v>
      </c>
      <c r="Q137" s="21">
        <v>584904.48919311201</v>
      </c>
      <c r="R137" s="21">
        <v>468574.49595455499</v>
      </c>
      <c r="S137" s="22"/>
      <c r="T137" s="21">
        <v>953878.30487825</v>
      </c>
      <c r="U137" s="21">
        <v>981199.78579692496</v>
      </c>
      <c r="V137" s="21">
        <v>790359.61095523101</v>
      </c>
      <c r="W137" s="21">
        <v>768265.63182682695</v>
      </c>
      <c r="X137" s="21">
        <v>711493.920637295</v>
      </c>
      <c r="Y137" s="21">
        <v>817032.54698961996</v>
      </c>
      <c r="Z137" s="21">
        <v>650403.89475133305</v>
      </c>
      <c r="AA137" s="21">
        <v>538638.62971600599</v>
      </c>
      <c r="AB137" s="21">
        <v>566688.82671557402</v>
      </c>
      <c r="AC137" s="21">
        <v>494656.87808173202</v>
      </c>
      <c r="AD137" s="21">
        <v>403384.52544354397</v>
      </c>
      <c r="AE137" s="22"/>
      <c r="AF137" s="23">
        <v>1.994</v>
      </c>
      <c r="AG137" s="23">
        <v>2.2309999999999999</v>
      </c>
      <c r="AH137" s="23">
        <v>2.2469999999999999</v>
      </c>
      <c r="AI137" s="23">
        <v>2.2450000000000001</v>
      </c>
      <c r="AJ137" s="23">
        <v>2.5059999999999998</v>
      </c>
      <c r="AK137" s="23">
        <v>1.7669999999999999</v>
      </c>
      <c r="AL137" s="23">
        <v>2.427</v>
      </c>
      <c r="AM137" s="23">
        <v>2.5579999999999998</v>
      </c>
      <c r="AN137" s="23">
        <v>2.395</v>
      </c>
      <c r="AO137" s="23">
        <v>2.3490000000000002</v>
      </c>
      <c r="AP137" s="23">
        <v>0.72399999999999998</v>
      </c>
      <c r="AQ137" s="22"/>
      <c r="AR137" s="23">
        <v>21.106000000000002</v>
      </c>
      <c r="AS137" s="23">
        <v>24.17</v>
      </c>
      <c r="AT137" s="23">
        <v>23.407</v>
      </c>
      <c r="AU137" s="23">
        <v>23.599</v>
      </c>
      <c r="AV137" s="23">
        <v>25.183</v>
      </c>
      <c r="AW137" s="23">
        <v>16.41</v>
      </c>
      <c r="AX137" s="23">
        <v>21.809000000000001</v>
      </c>
      <c r="AY137" s="23">
        <v>23.457999999999998</v>
      </c>
      <c r="AZ137" s="23">
        <v>22.780999999999999</v>
      </c>
      <c r="BA137" s="23">
        <v>24.881</v>
      </c>
      <c r="BB137" s="23">
        <v>8.2899999999999991</v>
      </c>
      <c r="BC137" s="22"/>
      <c r="BD137" s="23">
        <v>67.093000000000004</v>
      </c>
      <c r="BE137" s="23">
        <v>61.642000000000003</v>
      </c>
      <c r="BF137" s="23">
        <v>61.145000000000003</v>
      </c>
      <c r="BG137" s="23">
        <v>61.31</v>
      </c>
      <c r="BH137" s="23">
        <v>59.473999999999997</v>
      </c>
      <c r="BI137" s="23">
        <v>57.570999999999998</v>
      </c>
      <c r="BJ137" s="23">
        <v>60.920999999999999</v>
      </c>
      <c r="BK137" s="23">
        <v>60.863999999999997</v>
      </c>
      <c r="BL137" s="23">
        <v>55.677999999999997</v>
      </c>
      <c r="BM137" s="23">
        <v>58.895000000000003</v>
      </c>
      <c r="BN137" s="23">
        <v>55.762999999999998</v>
      </c>
      <c r="BO137" s="22"/>
      <c r="BP137" s="23">
        <v>26.614000000000001</v>
      </c>
      <c r="BQ137" s="23">
        <v>32.679000000000002</v>
      </c>
      <c r="BR137" s="23">
        <v>35.908999999999999</v>
      </c>
      <c r="BS137" s="23">
        <v>36.869999999999997</v>
      </c>
      <c r="BT137" s="23">
        <v>37.014000000000003</v>
      </c>
      <c r="BU137" s="23">
        <v>35.670999999999999</v>
      </c>
      <c r="BV137" s="23">
        <v>33.832999999999998</v>
      </c>
      <c r="BW137" s="23">
        <v>32.872</v>
      </c>
      <c r="BX137" s="23">
        <v>37.683</v>
      </c>
      <c r="BY137" s="23">
        <v>32.155999999999999</v>
      </c>
      <c r="BZ137" s="23">
        <v>30.849</v>
      </c>
      <c r="CA137" s="22"/>
      <c r="CB137" s="23">
        <v>10.044</v>
      </c>
      <c r="CC137" s="23">
        <v>8.8670000000000009</v>
      </c>
      <c r="CD137" s="23">
        <v>9.6790000000000003</v>
      </c>
      <c r="CE137" s="23">
        <v>9.5129999999999999</v>
      </c>
      <c r="CF137" s="23">
        <v>9.5150000000000006</v>
      </c>
      <c r="CG137" s="23">
        <v>10.382999999999999</v>
      </c>
      <c r="CH137" s="23">
        <v>11.193</v>
      </c>
      <c r="CI137" s="23">
        <v>11.057</v>
      </c>
      <c r="CJ137" s="23">
        <v>10.737</v>
      </c>
      <c r="CK137" s="23">
        <v>10.279</v>
      </c>
      <c r="CL137" s="23">
        <v>8.5749999999999993</v>
      </c>
      <c r="CM137" s="22"/>
      <c r="CN137" s="23">
        <v>4.2750000000000004</v>
      </c>
      <c r="CO137" s="23">
        <v>3.7890000000000001</v>
      </c>
      <c r="CP137" s="23">
        <v>4.49</v>
      </c>
      <c r="CQ137" s="23">
        <v>4.8079999999999998</v>
      </c>
      <c r="CR137" s="23">
        <v>4.8780000000000001</v>
      </c>
      <c r="CS137" s="23">
        <v>5.1479999999999997</v>
      </c>
      <c r="CT137" s="23">
        <v>5.1059999999999999</v>
      </c>
      <c r="CU137" s="23">
        <v>6.2910000000000004</v>
      </c>
      <c r="CV137" s="23">
        <v>7.4909999999999997</v>
      </c>
      <c r="CW137" s="23">
        <v>8.6980000000000004</v>
      </c>
      <c r="CX137" s="23">
        <v>13.237</v>
      </c>
      <c r="CY137" s="22"/>
      <c r="CZ137" s="23">
        <v>8.1419999999999995</v>
      </c>
      <c r="DA137" s="23">
        <v>7.9249999999999998</v>
      </c>
      <c r="DB137" s="23">
        <v>8.1370000000000005</v>
      </c>
      <c r="DC137" s="23">
        <v>8.0310000000000006</v>
      </c>
      <c r="DD137" s="23">
        <v>8.5950000000000006</v>
      </c>
      <c r="DE137" s="23">
        <v>4.1399999999999997</v>
      </c>
      <c r="DF137" s="23">
        <v>4.5229999999999997</v>
      </c>
      <c r="DG137" s="23">
        <v>4.6130000000000004</v>
      </c>
      <c r="DH137" s="23">
        <v>4.3330000000000002</v>
      </c>
      <c r="DI137" s="23">
        <v>4.4560000000000004</v>
      </c>
      <c r="DJ137" s="23">
        <v>4.6500000000000004</v>
      </c>
      <c r="DK137" s="22"/>
      <c r="DL137" s="23">
        <v>7.4130000000000003</v>
      </c>
      <c r="DM137" s="23">
        <v>1.202</v>
      </c>
      <c r="DN137" s="23">
        <v>0.873</v>
      </c>
      <c r="DO137" s="23">
        <v>2.4009999999999998</v>
      </c>
      <c r="DP137" s="23">
        <v>-0.82399999999999995</v>
      </c>
      <c r="DQ137" s="23">
        <v>5.8090000000000002</v>
      </c>
      <c r="DR137" s="23">
        <v>-11.709</v>
      </c>
      <c r="DS137" s="23">
        <v>1.3420000000000001</v>
      </c>
      <c r="DT137" s="23">
        <v>-17.635999999999999</v>
      </c>
      <c r="DU137" s="23">
        <v>-6.9450000000000003</v>
      </c>
      <c r="DV137" s="23">
        <v>55.393999999999998</v>
      </c>
      <c r="DW137" s="22"/>
      <c r="DX137" s="23">
        <v>14.97</v>
      </c>
      <c r="DY137" s="23">
        <v>14.385</v>
      </c>
      <c r="DZ137" s="23">
        <v>15.83</v>
      </c>
      <c r="EA137" s="23">
        <v>15.516</v>
      </c>
      <c r="EB137" s="23">
        <v>15.999000000000001</v>
      </c>
      <c r="EC137" s="23">
        <v>18.035</v>
      </c>
      <c r="ED137" s="23">
        <v>18.372</v>
      </c>
      <c r="EE137" s="23">
        <v>18.167000000000002</v>
      </c>
      <c r="EF137" s="23">
        <v>19.285</v>
      </c>
      <c r="EG137" s="23">
        <v>17.452999999999999</v>
      </c>
      <c r="EH137" s="23">
        <v>15.377000000000001</v>
      </c>
      <c r="EI137" s="22"/>
      <c r="EJ137" s="23">
        <v>7.4409999999999998</v>
      </c>
      <c r="EK137" s="23">
        <v>7.3150000000000004</v>
      </c>
      <c r="EL137" s="23">
        <v>7.609</v>
      </c>
      <c r="EM137" s="23">
        <v>7.468</v>
      </c>
      <c r="EN137" s="23">
        <v>7.899</v>
      </c>
      <c r="EO137" s="23">
        <v>3.839</v>
      </c>
      <c r="EP137" s="23">
        <v>4.2569999999999997</v>
      </c>
      <c r="EQ137" s="23">
        <v>4.3559999999999999</v>
      </c>
      <c r="ER137" s="23">
        <v>4.093</v>
      </c>
      <c r="ES137" s="23">
        <v>4.1349999999999998</v>
      </c>
      <c r="ET137" s="23">
        <v>4.226</v>
      </c>
      <c r="EU137" s="22"/>
      <c r="EV137" s="23">
        <v>26.614000000000001</v>
      </c>
      <c r="EW137" s="23">
        <v>32.679000000000002</v>
      </c>
      <c r="EX137" s="23">
        <v>35.908999999999999</v>
      </c>
      <c r="EY137" s="23">
        <v>36.869999999999997</v>
      </c>
      <c r="EZ137" s="23">
        <v>37.014000000000003</v>
      </c>
      <c r="FA137" s="23">
        <v>35.670999999999999</v>
      </c>
      <c r="FB137" s="23">
        <v>33.832999999999998</v>
      </c>
      <c r="FC137" s="23">
        <v>32.872</v>
      </c>
      <c r="FD137" s="23">
        <v>37.683</v>
      </c>
      <c r="FE137" s="23">
        <v>32.155999999999999</v>
      </c>
      <c r="FF137" s="23">
        <v>30.849</v>
      </c>
      <c r="FG137" s="22"/>
      <c r="FH137" s="21">
        <v>6687.9474092274904</v>
      </c>
      <c r="FI137" s="21">
        <v>954.70859482884396</v>
      </c>
      <c r="FJ137" s="21">
        <v>635.551817715168</v>
      </c>
      <c r="FK137" s="21">
        <v>1730.5901562795</v>
      </c>
      <c r="FL137" s="21">
        <v>-596.17891558446001</v>
      </c>
      <c r="FM137" s="21">
        <v>2057.9316976945802</v>
      </c>
      <c r="FN137" s="21">
        <v>-3740.4458024539099</v>
      </c>
      <c r="FO137" s="21">
        <v>357.88986191619199</v>
      </c>
      <c r="FP137" s="21">
        <v>-4699.1155007854104</v>
      </c>
      <c r="FQ137" s="21">
        <v>-1650.10780061129</v>
      </c>
      <c r="FR137" s="21">
        <v>5475.6633559009097</v>
      </c>
    </row>
    <row r="138" spans="1:174" ht="19.350000000000001" customHeight="1" x14ac:dyDescent="0.25">
      <c r="A138" s="24">
        <f t="shared" si="2"/>
        <v>137</v>
      </c>
      <c r="B138" s="20" t="s">
        <v>425</v>
      </c>
      <c r="C138" s="19" t="s">
        <v>426</v>
      </c>
      <c r="D138" s="19" t="s">
        <v>398</v>
      </c>
      <c r="E138" s="37" t="s">
        <v>627</v>
      </c>
      <c r="F138" s="32" t="s">
        <v>612</v>
      </c>
      <c r="G138" s="22"/>
      <c r="H138" s="21">
        <v>1153441.4258964399</v>
      </c>
      <c r="I138" s="21">
        <v>1064579.7737862901</v>
      </c>
      <c r="J138" s="21">
        <v>1026784.68344277</v>
      </c>
      <c r="K138" s="21">
        <v>918266.94942079496</v>
      </c>
      <c r="L138" s="21">
        <v>763058.09275247203</v>
      </c>
      <c r="M138" s="21">
        <v>727459.77943227603</v>
      </c>
      <c r="N138" s="21">
        <v>571179.12443606195</v>
      </c>
      <c r="O138" s="21">
        <v>420464.11668788601</v>
      </c>
      <c r="P138" s="21">
        <v>376004.61694868299</v>
      </c>
      <c r="Q138" s="21">
        <v>310561.07057642698</v>
      </c>
      <c r="R138" s="21">
        <v>186245.15845149299</v>
      </c>
      <c r="S138" s="22"/>
      <c r="T138" s="21">
        <v>930598.41479714995</v>
      </c>
      <c r="U138" s="21">
        <v>941115.63532920601</v>
      </c>
      <c r="V138" s="21">
        <v>903962.05394174904</v>
      </c>
      <c r="W138" s="21">
        <v>362644.28877620999</v>
      </c>
      <c r="X138" s="21">
        <v>252484.953199746</v>
      </c>
      <c r="Y138" s="21">
        <v>640631.66887196701</v>
      </c>
      <c r="Z138" s="21">
        <v>451719.96675725101</v>
      </c>
      <c r="AA138" s="21">
        <v>333788.58745633601</v>
      </c>
      <c r="AB138" s="21">
        <v>312916.23999048001</v>
      </c>
      <c r="AC138" s="21">
        <v>258271.71521913301</v>
      </c>
      <c r="AD138" s="21">
        <v>163054.80395967601</v>
      </c>
      <c r="AE138" s="22"/>
      <c r="AF138" s="23">
        <v>0.108</v>
      </c>
      <c r="AG138" s="23">
        <v>0.70899999999999996</v>
      </c>
      <c r="AH138" s="23">
        <v>0.91400000000000003</v>
      </c>
      <c r="AI138" s="23">
        <v>1.03</v>
      </c>
      <c r="AJ138" s="23">
        <v>1.097</v>
      </c>
      <c r="AK138" s="23">
        <v>1.0149999999999999</v>
      </c>
      <c r="AL138" s="23">
        <v>0.93100000000000005</v>
      </c>
      <c r="AM138" s="23">
        <v>0.92</v>
      </c>
      <c r="AN138" s="23">
        <v>1.204</v>
      </c>
      <c r="AO138" s="23">
        <v>1.2170000000000001</v>
      </c>
      <c r="AP138" s="23">
        <v>1.077</v>
      </c>
      <c r="AQ138" s="22"/>
      <c r="AR138" s="23">
        <v>1.262</v>
      </c>
      <c r="AS138" s="23">
        <v>9.0269999999999992</v>
      </c>
      <c r="AT138" s="23">
        <v>13.513</v>
      </c>
      <c r="AU138" s="23">
        <v>16.416</v>
      </c>
      <c r="AV138" s="23">
        <v>17</v>
      </c>
      <c r="AW138" s="23">
        <v>17.216999999999999</v>
      </c>
      <c r="AX138" s="23">
        <v>15.212</v>
      </c>
      <c r="AY138" s="23">
        <v>14.064</v>
      </c>
      <c r="AZ138" s="23">
        <v>18.448</v>
      </c>
      <c r="BA138" s="23">
        <v>15.333</v>
      </c>
      <c r="BB138" s="23">
        <v>11.095000000000001</v>
      </c>
      <c r="BC138" s="22"/>
      <c r="BD138" s="23">
        <v>41.926000000000002</v>
      </c>
      <c r="BE138" s="23">
        <v>43.186</v>
      </c>
      <c r="BF138" s="23">
        <v>60.011000000000003</v>
      </c>
      <c r="BG138" s="23">
        <v>50.259</v>
      </c>
      <c r="BH138" s="23">
        <v>46.97</v>
      </c>
      <c r="BI138" s="23">
        <v>34.902000000000001</v>
      </c>
      <c r="BJ138" s="23">
        <v>36.411999999999999</v>
      </c>
      <c r="BK138" s="23">
        <v>38.081000000000003</v>
      </c>
      <c r="BL138" s="23">
        <v>46.393999999999998</v>
      </c>
      <c r="BM138" s="23">
        <v>42.639000000000003</v>
      </c>
      <c r="BN138" s="23">
        <v>43.393000000000001</v>
      </c>
      <c r="BO138" s="22"/>
      <c r="BP138" s="23">
        <v>58.045999999999999</v>
      </c>
      <c r="BQ138" s="23">
        <v>50.335999999999999</v>
      </c>
      <c r="BR138" s="23">
        <v>37.195</v>
      </c>
      <c r="BS138" s="23">
        <v>100.828</v>
      </c>
      <c r="BT138" s="23">
        <v>123.947</v>
      </c>
      <c r="BU138" s="23">
        <v>55.768000000000001</v>
      </c>
      <c r="BV138" s="23">
        <v>50.728999999999999</v>
      </c>
      <c r="BW138" s="23">
        <v>45.57</v>
      </c>
      <c r="BX138" s="23">
        <v>39.828000000000003</v>
      </c>
      <c r="BY138" s="23">
        <v>38.953000000000003</v>
      </c>
      <c r="BZ138" s="23">
        <v>55.845999999999997</v>
      </c>
      <c r="CA138" s="22"/>
      <c r="CB138" s="23">
        <v>8.9019999999999992</v>
      </c>
      <c r="CC138" s="23">
        <v>8.1440000000000001</v>
      </c>
      <c r="CD138" s="23">
        <v>7.5449999999999999</v>
      </c>
      <c r="CE138" s="23">
        <v>5.8170000000000002</v>
      </c>
      <c r="CF138" s="23">
        <v>6.8109999999999999</v>
      </c>
      <c r="CG138" s="23">
        <v>6.06</v>
      </c>
      <c r="CH138" s="23">
        <v>5.7119999999999997</v>
      </c>
      <c r="CI138" s="23">
        <v>6.6210000000000004</v>
      </c>
      <c r="CJ138" s="23">
        <v>6.444</v>
      </c>
      <c r="CK138" s="23">
        <v>6.6230000000000002</v>
      </c>
      <c r="CL138" s="23">
        <v>9.6709999999999994</v>
      </c>
      <c r="CM138" s="22"/>
      <c r="CN138" s="23">
        <v>7.06</v>
      </c>
      <c r="CO138" s="23">
        <v>7.9690000000000003</v>
      </c>
      <c r="CP138" s="23">
        <v>9.7189999999999994</v>
      </c>
      <c r="CQ138" s="22"/>
      <c r="CR138" s="22"/>
      <c r="CS138" s="22"/>
      <c r="CT138" s="23">
        <v>19.311</v>
      </c>
      <c r="CU138" s="23">
        <v>19.100000000000001</v>
      </c>
      <c r="CV138" s="23">
        <v>18.113</v>
      </c>
      <c r="CW138" s="23">
        <v>19.164000000000001</v>
      </c>
      <c r="CX138" s="22"/>
      <c r="CY138" s="22"/>
      <c r="CZ138" s="23">
        <v>3.1429999999999998</v>
      </c>
      <c r="DA138" s="23">
        <v>4.407</v>
      </c>
      <c r="DB138" s="23">
        <v>3.9209999999999998</v>
      </c>
      <c r="DC138" s="23">
        <v>3.7149999999999999</v>
      </c>
      <c r="DD138" s="23">
        <v>3.1419999999999999</v>
      </c>
      <c r="DE138" s="23">
        <v>1.742</v>
      </c>
      <c r="DF138" s="23">
        <v>2.7210000000000001</v>
      </c>
      <c r="DG138" s="23">
        <v>3.22</v>
      </c>
      <c r="DH138" s="23">
        <v>3.7549999999999999</v>
      </c>
      <c r="DI138" s="23">
        <v>3.3029999999999999</v>
      </c>
      <c r="DJ138" s="23">
        <v>5.2039999999999997</v>
      </c>
      <c r="DK138" s="22"/>
      <c r="DL138" s="23">
        <v>44.225000000000001</v>
      </c>
      <c r="DM138" s="23">
        <v>36.054000000000002</v>
      </c>
      <c r="DN138" s="23">
        <v>35.701000000000001</v>
      </c>
      <c r="DO138" s="23">
        <v>42.87</v>
      </c>
      <c r="DP138" s="23">
        <v>84.191999999999993</v>
      </c>
      <c r="DQ138" s="23">
        <v>95.412999999999997</v>
      </c>
      <c r="DR138" s="23">
        <v>69.974000000000004</v>
      </c>
      <c r="DS138" s="23">
        <v>47.643999999999998</v>
      </c>
      <c r="DT138" s="23">
        <v>47.322000000000003</v>
      </c>
      <c r="DU138" s="23">
        <v>20.134</v>
      </c>
      <c r="DV138" s="23">
        <v>47.564999999999998</v>
      </c>
      <c r="DW138" s="22"/>
      <c r="DX138" s="23">
        <v>21.231999999999999</v>
      </c>
      <c r="DY138" s="23">
        <v>18.859000000000002</v>
      </c>
      <c r="DZ138" s="23">
        <v>12.573</v>
      </c>
      <c r="EA138" s="23">
        <v>11.574</v>
      </c>
      <c r="EB138" s="23">
        <v>14.500999999999999</v>
      </c>
      <c r="EC138" s="23">
        <v>17.364000000000001</v>
      </c>
      <c r="ED138" s="23">
        <v>15.686999999999999</v>
      </c>
      <c r="EE138" s="23">
        <v>17.385000000000002</v>
      </c>
      <c r="EF138" s="23">
        <v>13.89</v>
      </c>
      <c r="EG138" s="23">
        <v>15.532999999999999</v>
      </c>
      <c r="EH138" s="23">
        <v>22.288</v>
      </c>
      <c r="EI138" s="22"/>
      <c r="EJ138" s="23">
        <v>2.774</v>
      </c>
      <c r="EK138" s="23">
        <v>3.972</v>
      </c>
      <c r="EL138" s="23">
        <v>3.6869999999999998</v>
      </c>
      <c r="EM138" s="23">
        <v>3.5310000000000001</v>
      </c>
      <c r="EN138" s="23">
        <v>2.9420000000000002</v>
      </c>
      <c r="EO138" s="23">
        <v>1.476</v>
      </c>
      <c r="EP138" s="23">
        <v>2.0539999999999998</v>
      </c>
      <c r="EQ138" s="23">
        <v>2.472</v>
      </c>
      <c r="ER138" s="23">
        <v>2.8959999999999999</v>
      </c>
      <c r="ES138" s="23">
        <v>2.734</v>
      </c>
      <c r="ET138" s="23">
        <v>4.7830000000000004</v>
      </c>
      <c r="EU138" s="22"/>
      <c r="EV138" s="23">
        <v>58.045999999999999</v>
      </c>
      <c r="EW138" s="23">
        <v>50.335999999999999</v>
      </c>
      <c r="EX138" s="23">
        <v>37.195</v>
      </c>
      <c r="EY138" s="23">
        <v>100.828</v>
      </c>
      <c r="EZ138" s="23">
        <v>123.947</v>
      </c>
      <c r="FA138" s="23">
        <v>55.768000000000001</v>
      </c>
      <c r="FB138" s="23">
        <v>50.728999999999999</v>
      </c>
      <c r="FC138" s="23">
        <v>45.57</v>
      </c>
      <c r="FD138" s="23">
        <v>39.828000000000003</v>
      </c>
      <c r="FE138" s="23">
        <v>38.953000000000003</v>
      </c>
      <c r="FF138" s="23">
        <v>55.845999999999997</v>
      </c>
      <c r="FG138" s="22"/>
      <c r="FH138" s="21">
        <v>13732.518299855299</v>
      </c>
      <c r="FI138" s="21">
        <v>14743.9356671646</v>
      </c>
      <c r="FJ138" s="21">
        <v>12362.5013670884</v>
      </c>
      <c r="FK138" s="21">
        <v>12926.7178424634</v>
      </c>
      <c r="FL138" s="21">
        <v>17965.989527292601</v>
      </c>
      <c r="FM138" s="21">
        <v>9616.3983910810202</v>
      </c>
      <c r="FN138" s="21">
        <v>7478.6830754484999</v>
      </c>
      <c r="FO138" s="21">
        <v>4393.0530939833297</v>
      </c>
      <c r="FP138" s="21">
        <v>4870.6342548131897</v>
      </c>
      <c r="FQ138" s="21">
        <v>1503.77385329921</v>
      </c>
      <c r="FR138" s="21">
        <v>3801.6974576748898</v>
      </c>
    </row>
    <row r="139" spans="1:174" ht="19.350000000000001" customHeight="1" x14ac:dyDescent="0.25">
      <c r="A139" s="24">
        <f t="shared" si="2"/>
        <v>138</v>
      </c>
      <c r="B139" s="25" t="s">
        <v>427</v>
      </c>
      <c r="C139" s="26" t="s">
        <v>475</v>
      </c>
      <c r="D139" s="26" t="s">
        <v>626</v>
      </c>
      <c r="E139" s="38" t="s">
        <v>627</v>
      </c>
      <c r="F139" s="33" t="s">
        <v>592</v>
      </c>
      <c r="G139" s="27"/>
      <c r="H139" s="28">
        <v>1121512.13756716</v>
      </c>
      <c r="I139" s="28">
        <v>884049.07607473398</v>
      </c>
      <c r="J139" s="28">
        <v>730430.99268861103</v>
      </c>
      <c r="K139" s="28">
        <v>689891.10267683899</v>
      </c>
      <c r="L139" s="28">
        <v>606110.20371783501</v>
      </c>
      <c r="M139" s="28">
        <v>557596.89495787001</v>
      </c>
      <c r="N139" s="28">
        <v>381885.70570070302</v>
      </c>
      <c r="O139" s="28">
        <v>256029.23548854899</v>
      </c>
      <c r="P139" s="28">
        <v>174419.53575173399</v>
      </c>
      <c r="Q139" s="28">
        <v>86604.324451088905</v>
      </c>
      <c r="R139" s="27"/>
      <c r="S139" s="27"/>
      <c r="T139" s="28">
        <v>687637.41310779005</v>
      </c>
      <c r="U139" s="28">
        <v>487812.33063787199</v>
      </c>
      <c r="V139" s="28">
        <v>373488.37336320401</v>
      </c>
      <c r="W139" s="28">
        <v>351211.11394334602</v>
      </c>
      <c r="X139" s="28">
        <v>492751.03961024398</v>
      </c>
      <c r="Y139" s="28">
        <v>450122.70530574</v>
      </c>
      <c r="Z139" s="28">
        <v>288323.75699020899</v>
      </c>
      <c r="AA139" s="28">
        <v>193532.55825005501</v>
      </c>
      <c r="AB139" s="28">
        <v>146170.16197554799</v>
      </c>
      <c r="AC139" s="28">
        <v>62254.690818488598</v>
      </c>
      <c r="AD139" s="27"/>
      <c r="AE139" s="27"/>
      <c r="AF139" s="29">
        <v>3.2120000000000002</v>
      </c>
      <c r="AG139" s="29">
        <v>1.996</v>
      </c>
      <c r="AH139" s="29">
        <v>2.528</v>
      </c>
      <c r="AI139" s="29">
        <v>1.82</v>
      </c>
      <c r="AJ139" s="29">
        <v>0.93400000000000005</v>
      </c>
      <c r="AK139" s="29">
        <v>0.59299999999999997</v>
      </c>
      <c r="AL139" s="29">
        <v>0.81</v>
      </c>
      <c r="AM139" s="29">
        <v>1.857</v>
      </c>
      <c r="AN139" s="29">
        <v>1.9450000000000001</v>
      </c>
      <c r="AO139" s="29">
        <v>0.96399999999999997</v>
      </c>
      <c r="AP139" s="27"/>
      <c r="AQ139" s="27"/>
      <c r="AR139" s="29">
        <v>15.721</v>
      </c>
      <c r="AS139" s="29">
        <v>8.6660000000000004</v>
      </c>
      <c r="AT139" s="29">
        <v>10.608000000000001</v>
      </c>
      <c r="AU139" s="29">
        <v>9.5540000000000003</v>
      </c>
      <c r="AV139" s="29">
        <v>6.3769999999999998</v>
      </c>
      <c r="AW139" s="29">
        <v>4.3879999999999999</v>
      </c>
      <c r="AX139" s="29">
        <v>6.38</v>
      </c>
      <c r="AY139" s="29">
        <v>14.042999999999999</v>
      </c>
      <c r="AZ139" s="29">
        <v>14.808999999999999</v>
      </c>
      <c r="BA139" s="29">
        <v>5.2590000000000003</v>
      </c>
      <c r="BB139" s="27"/>
      <c r="BC139" s="27"/>
      <c r="BD139" s="29">
        <v>56.85</v>
      </c>
      <c r="BE139" s="29">
        <v>61.000999999999998</v>
      </c>
      <c r="BF139" s="29">
        <v>67.070999999999998</v>
      </c>
      <c r="BG139" s="29">
        <v>61.978000000000002</v>
      </c>
      <c r="BH139" s="29">
        <v>61.220999999999997</v>
      </c>
      <c r="BI139" s="29">
        <v>50.671999999999997</v>
      </c>
      <c r="BJ139" s="29">
        <v>50.259</v>
      </c>
      <c r="BK139" s="29">
        <v>24.97</v>
      </c>
      <c r="BL139" s="29">
        <v>28.643000000000001</v>
      </c>
      <c r="BM139" s="29">
        <v>29.398</v>
      </c>
      <c r="BN139" s="27"/>
      <c r="BO139" s="27"/>
      <c r="BP139" s="29">
        <v>55.573</v>
      </c>
      <c r="BQ139" s="29">
        <v>46.670999999999999</v>
      </c>
      <c r="BR139" s="29">
        <v>35.018999999999998</v>
      </c>
      <c r="BS139" s="29">
        <v>42.334000000000003</v>
      </c>
      <c r="BT139" s="29">
        <v>12.066000000000001</v>
      </c>
      <c r="BU139" s="29">
        <v>21.553000000000001</v>
      </c>
      <c r="BV139" s="29">
        <v>17.873000000000001</v>
      </c>
      <c r="BW139" s="29">
        <v>92.343999999999994</v>
      </c>
      <c r="BX139" s="29">
        <v>80.25</v>
      </c>
      <c r="BY139" s="29">
        <v>87.091999999999999</v>
      </c>
      <c r="BZ139" s="27"/>
      <c r="CA139" s="27"/>
      <c r="CB139" s="29">
        <v>19.222999999999999</v>
      </c>
      <c r="CC139" s="29">
        <v>22.01</v>
      </c>
      <c r="CD139" s="29">
        <v>24.286999999999999</v>
      </c>
      <c r="CE139" s="29">
        <v>23.327999999999999</v>
      </c>
      <c r="CF139" s="29">
        <v>14.083</v>
      </c>
      <c r="CG139" s="29">
        <v>15.298</v>
      </c>
      <c r="CH139" s="29">
        <v>11.076000000000001</v>
      </c>
      <c r="CI139" s="29">
        <v>15.029</v>
      </c>
      <c r="CJ139" s="29">
        <v>10.553000000000001</v>
      </c>
      <c r="CK139" s="29">
        <v>18.324999999999999</v>
      </c>
      <c r="CL139" s="27"/>
      <c r="CM139" s="27"/>
      <c r="CN139" s="27"/>
      <c r="CO139" s="29">
        <v>0.88700000000000001</v>
      </c>
      <c r="CP139" s="29">
        <v>0.29799999999999999</v>
      </c>
      <c r="CQ139" s="29">
        <v>0.17799999999999999</v>
      </c>
      <c r="CR139" s="29">
        <v>2.1549999999999998</v>
      </c>
      <c r="CS139" s="29">
        <v>1.7929999999999999</v>
      </c>
      <c r="CT139" s="29">
        <v>1.6259999999999999</v>
      </c>
      <c r="CU139" s="29">
        <v>2.8170000000000002</v>
      </c>
      <c r="CV139" s="29">
        <v>3.5209999999999999</v>
      </c>
      <c r="CW139" s="29">
        <v>3.0270000000000001</v>
      </c>
      <c r="CX139" s="27"/>
      <c r="CY139" s="27"/>
      <c r="CZ139" s="29">
        <v>7.0890000000000004</v>
      </c>
      <c r="DA139" s="29">
        <v>7.67</v>
      </c>
      <c r="DB139" s="29">
        <v>7.883</v>
      </c>
      <c r="DC139" s="29">
        <v>6.8620000000000001</v>
      </c>
      <c r="DD139" s="29">
        <v>10.532999999999999</v>
      </c>
      <c r="DE139" s="29">
        <v>9.6319999999999997</v>
      </c>
      <c r="DF139" s="29">
        <v>8.5890000000000004</v>
      </c>
      <c r="DG139" s="29">
        <v>7.3179999999999996</v>
      </c>
      <c r="DH139" s="29">
        <v>4.1559999999999997</v>
      </c>
      <c r="DI139" s="29">
        <v>3.0739999999999998</v>
      </c>
      <c r="DJ139" s="27"/>
      <c r="DK139" s="27"/>
      <c r="DL139" s="29">
        <v>4.0439999999999996</v>
      </c>
      <c r="DM139" s="29">
        <v>34.332000000000001</v>
      </c>
      <c r="DN139" s="29">
        <v>17.666</v>
      </c>
      <c r="DO139" s="29">
        <v>8.6940000000000008</v>
      </c>
      <c r="DP139" s="29">
        <v>25.052</v>
      </c>
      <c r="DQ139" s="29">
        <v>21.422999999999998</v>
      </c>
      <c r="DR139" s="29">
        <v>21.291</v>
      </c>
      <c r="DS139" s="29">
        <v>8.73</v>
      </c>
      <c r="DT139" s="29">
        <v>30.670999999999999</v>
      </c>
      <c r="DU139" s="29">
        <v>27.792999999999999</v>
      </c>
      <c r="DV139" s="27"/>
      <c r="DW139" s="27"/>
      <c r="DX139" s="29">
        <v>33.814</v>
      </c>
      <c r="DY139" s="29">
        <v>36.082000000000001</v>
      </c>
      <c r="DZ139" s="29">
        <v>36.21</v>
      </c>
      <c r="EA139" s="29">
        <v>37.639000000000003</v>
      </c>
      <c r="EB139" s="29">
        <v>23.004000000000001</v>
      </c>
      <c r="EC139" s="29">
        <v>30.190999999999999</v>
      </c>
      <c r="ED139" s="29">
        <v>22.038</v>
      </c>
      <c r="EE139" s="29">
        <v>60.188000000000002</v>
      </c>
      <c r="EF139" s="29">
        <v>36.844000000000001</v>
      </c>
      <c r="EG139" s="29">
        <v>62.335999999999999</v>
      </c>
      <c r="EH139" s="27"/>
      <c r="EI139" s="27"/>
      <c r="EJ139" s="29">
        <v>4.4429999999999996</v>
      </c>
      <c r="EK139" s="29">
        <v>4.907</v>
      </c>
      <c r="EL139" s="29">
        <v>5.133</v>
      </c>
      <c r="EM139" s="29">
        <v>4.2939999999999996</v>
      </c>
      <c r="EN139" s="29">
        <v>6.4989999999999997</v>
      </c>
      <c r="EO139" s="29">
        <v>5.5549999999999997</v>
      </c>
      <c r="EP139" s="29">
        <v>5.508</v>
      </c>
      <c r="EQ139" s="29">
        <v>5.8559999999999999</v>
      </c>
      <c r="ER139" s="29">
        <v>3.2890000000000001</v>
      </c>
      <c r="ES139" s="29">
        <v>2.3340000000000001</v>
      </c>
      <c r="ET139" s="27"/>
      <c r="EU139" s="27"/>
      <c r="EV139" s="29">
        <v>55.573</v>
      </c>
      <c r="EW139" s="29">
        <v>46.670999999999999</v>
      </c>
      <c r="EX139" s="29">
        <v>35.018999999999998</v>
      </c>
      <c r="EY139" s="29">
        <v>42.334000000000003</v>
      </c>
      <c r="EZ139" s="29">
        <v>12.066000000000001</v>
      </c>
      <c r="FA139" s="29">
        <v>21.553000000000001</v>
      </c>
      <c r="FB139" s="29">
        <v>17.873000000000001</v>
      </c>
      <c r="FC139" s="29">
        <v>92.343999999999994</v>
      </c>
      <c r="FD139" s="29">
        <v>80.25</v>
      </c>
      <c r="FE139" s="29">
        <v>87.091999999999999</v>
      </c>
      <c r="FF139" s="27"/>
      <c r="FG139" s="27"/>
      <c r="FH139" s="28">
        <v>1780.9929610229999</v>
      </c>
      <c r="FI139" s="28">
        <v>13509.729327634001</v>
      </c>
      <c r="FJ139" s="28">
        <v>6347.4316095001996</v>
      </c>
      <c r="FK139" s="28">
        <v>2395.1305810362101</v>
      </c>
      <c r="FL139" s="28">
        <v>9196.0676182061397</v>
      </c>
      <c r="FM139" s="28">
        <v>5736.9445614516699</v>
      </c>
      <c r="FN139" s="28">
        <v>3787.33574319631</v>
      </c>
      <c r="FO139" s="28">
        <v>1095.66786959767</v>
      </c>
      <c r="FP139" s="28">
        <v>1316.55054502189</v>
      </c>
      <c r="FQ139" s="28">
        <v>561.88284158706699</v>
      </c>
      <c r="FR139" s="27"/>
    </row>
    <row r="140" spans="1:174" ht="19.350000000000001" customHeight="1" x14ac:dyDescent="0.25">
      <c r="A140" s="24">
        <f t="shared" si="2"/>
        <v>139</v>
      </c>
      <c r="B140" s="20" t="s">
        <v>428</v>
      </c>
      <c r="C140" s="19" t="s">
        <v>402</v>
      </c>
      <c r="D140" s="19" t="s">
        <v>403</v>
      </c>
      <c r="E140" s="37" t="s">
        <v>627</v>
      </c>
      <c r="F140" s="32" t="s">
        <v>607</v>
      </c>
      <c r="G140" s="22"/>
      <c r="H140" s="21">
        <v>1115100</v>
      </c>
      <c r="I140" s="21">
        <v>981800</v>
      </c>
      <c r="J140" s="21">
        <v>649700</v>
      </c>
      <c r="K140" s="21">
        <v>405200</v>
      </c>
      <c r="L140" s="22"/>
      <c r="M140" s="22"/>
      <c r="N140" s="22"/>
      <c r="O140" s="22"/>
      <c r="P140" s="22"/>
      <c r="Q140" s="22"/>
      <c r="R140" s="22"/>
      <c r="S140" s="22"/>
      <c r="T140" s="21">
        <v>1003400</v>
      </c>
      <c r="U140" s="21">
        <v>762200</v>
      </c>
      <c r="V140" s="21">
        <v>578000</v>
      </c>
      <c r="W140" s="21">
        <v>357700</v>
      </c>
      <c r="X140" s="22"/>
      <c r="Y140" s="22"/>
      <c r="Z140" s="22"/>
      <c r="AA140" s="22"/>
      <c r="AB140" s="22"/>
      <c r="AC140" s="22"/>
      <c r="AD140" s="22"/>
      <c r="AE140" s="22"/>
      <c r="AF140" s="23">
        <v>2.9569999999999999</v>
      </c>
      <c r="AG140" s="23">
        <v>3.028</v>
      </c>
      <c r="AH140" s="23">
        <v>4.2089999999999996</v>
      </c>
      <c r="AI140" s="23">
        <v>1.974</v>
      </c>
      <c r="AJ140" s="22"/>
      <c r="AK140" s="22"/>
      <c r="AL140" s="22"/>
      <c r="AM140" s="22"/>
      <c r="AN140" s="22"/>
      <c r="AO140" s="22"/>
      <c r="AP140" s="22"/>
      <c r="AQ140" s="22"/>
      <c r="AR140" s="23">
        <v>35.713999999999999</v>
      </c>
      <c r="AS140" s="23">
        <v>36.619999999999997</v>
      </c>
      <c r="AT140" s="23">
        <v>49.554000000000002</v>
      </c>
      <c r="AU140" s="23">
        <v>24.242000000000001</v>
      </c>
      <c r="AV140" s="22"/>
      <c r="AW140" s="22"/>
      <c r="AX140" s="22"/>
      <c r="AY140" s="22"/>
      <c r="AZ140" s="22"/>
      <c r="BA140" s="22"/>
      <c r="BB140" s="22"/>
      <c r="BC140" s="22"/>
      <c r="BD140" s="23">
        <v>69.429000000000002</v>
      </c>
      <c r="BE140" s="23">
        <v>74.302000000000007</v>
      </c>
      <c r="BF140" s="23">
        <v>65.445999999999998</v>
      </c>
      <c r="BG140" s="23">
        <v>59.476999999999997</v>
      </c>
      <c r="BH140" s="22"/>
      <c r="BI140" s="22"/>
      <c r="BJ140" s="22"/>
      <c r="BK140" s="22"/>
      <c r="BL140" s="22"/>
      <c r="BM140" s="22"/>
      <c r="BN140" s="22"/>
      <c r="BO140" s="22"/>
      <c r="BP140" s="23">
        <v>23.210999999999999</v>
      </c>
      <c r="BQ140" s="23">
        <v>17.829999999999998</v>
      </c>
      <c r="BR140" s="23">
        <v>24.637</v>
      </c>
      <c r="BS140" s="23">
        <v>34.777999999999999</v>
      </c>
      <c r="BT140" s="22"/>
      <c r="BU140" s="22"/>
      <c r="BV140" s="22"/>
      <c r="BW140" s="22"/>
      <c r="BX140" s="22"/>
      <c r="BY140" s="22"/>
      <c r="BZ140" s="22"/>
      <c r="CA140" s="22"/>
      <c r="CB140" s="23">
        <v>8.5459999999999994</v>
      </c>
      <c r="CC140" s="23">
        <v>7.9749999999999996</v>
      </c>
      <c r="CD140" s="23">
        <v>8.7119999999999997</v>
      </c>
      <c r="CE140" s="23">
        <v>8.1440000000000001</v>
      </c>
      <c r="CF140" s="22"/>
      <c r="CG140" s="22"/>
      <c r="CH140" s="22"/>
      <c r="CI140" s="22"/>
      <c r="CJ140" s="22"/>
      <c r="CK140" s="22"/>
      <c r="CL140" s="22"/>
      <c r="CM140" s="22"/>
      <c r="CN140" s="23">
        <v>4.1360000000000001</v>
      </c>
      <c r="CO140" s="23">
        <v>2.746</v>
      </c>
      <c r="CP140" s="23">
        <v>1.139</v>
      </c>
      <c r="CQ140" s="23">
        <v>1.351</v>
      </c>
      <c r="CR140" s="22"/>
      <c r="CS140" s="22"/>
      <c r="CT140" s="22"/>
      <c r="CU140" s="22"/>
      <c r="CV140" s="22"/>
      <c r="CW140" s="22"/>
      <c r="CX140" s="22"/>
      <c r="CY140" s="22"/>
      <c r="CZ140" s="23">
        <v>10.843</v>
      </c>
      <c r="DA140" s="23">
        <v>11.531000000000001</v>
      </c>
      <c r="DB140" s="23">
        <v>10.824999999999999</v>
      </c>
      <c r="DC140" s="23">
        <v>5.0129999999999999</v>
      </c>
      <c r="DD140" s="22"/>
      <c r="DE140" s="22"/>
      <c r="DF140" s="22"/>
      <c r="DG140" s="22"/>
      <c r="DH140" s="22"/>
      <c r="DI140" s="22"/>
      <c r="DJ140" s="22"/>
      <c r="DK140" s="22"/>
      <c r="DL140" s="23">
        <v>4.8719999999999999</v>
      </c>
      <c r="DM140" s="23">
        <v>19.405000000000001</v>
      </c>
      <c r="DN140" s="23">
        <v>3.6779999999999999</v>
      </c>
      <c r="DO140" s="23">
        <v>19.047999999999998</v>
      </c>
      <c r="DP140" s="22"/>
      <c r="DQ140" s="22"/>
      <c r="DR140" s="22"/>
      <c r="DS140" s="22"/>
      <c r="DT140" s="22"/>
      <c r="DU140" s="22"/>
      <c r="DV140" s="22"/>
      <c r="DW140" s="22"/>
      <c r="DX140" s="23">
        <v>12.308999999999999</v>
      </c>
      <c r="DY140" s="23">
        <v>10.733000000000001</v>
      </c>
      <c r="DZ140" s="23">
        <v>13.311</v>
      </c>
      <c r="EA140" s="23">
        <v>13.693</v>
      </c>
      <c r="EB140" s="22"/>
      <c r="EC140" s="22"/>
      <c r="ED140" s="22"/>
      <c r="EE140" s="22"/>
      <c r="EF140" s="22"/>
      <c r="EG140" s="22"/>
      <c r="EH140" s="22"/>
      <c r="EI140" s="22"/>
      <c r="EJ140" s="23">
        <v>8.2219999999999995</v>
      </c>
      <c r="EK140" s="23">
        <v>8.6549999999999994</v>
      </c>
      <c r="EL140" s="23">
        <v>8.2469999999999999</v>
      </c>
      <c r="EM140" s="23">
        <v>4.1459999999999999</v>
      </c>
      <c r="EN140" s="22"/>
      <c r="EO140" s="22"/>
      <c r="EP140" s="22"/>
      <c r="EQ140" s="22"/>
      <c r="ER140" s="22"/>
      <c r="ES140" s="22"/>
      <c r="ET140" s="22"/>
      <c r="EU140" s="22"/>
      <c r="EV140" s="23">
        <v>23.210999999999999</v>
      </c>
      <c r="EW140" s="23">
        <v>17.829999999999998</v>
      </c>
      <c r="EX140" s="23">
        <v>24.637</v>
      </c>
      <c r="EY140" s="23">
        <v>34.777999999999999</v>
      </c>
      <c r="EZ140" s="22"/>
      <c r="FA140" s="22"/>
      <c r="FB140" s="22"/>
      <c r="FC140" s="22"/>
      <c r="FD140" s="22"/>
      <c r="FE140" s="22"/>
      <c r="FF140" s="22"/>
      <c r="FG140" s="22"/>
      <c r="FH140" s="21">
        <v>4200</v>
      </c>
      <c r="FI140" s="21">
        <v>13700</v>
      </c>
      <c r="FJ140" s="21">
        <v>1600</v>
      </c>
      <c r="FK140" s="21">
        <v>3200</v>
      </c>
      <c r="FL140" s="22"/>
      <c r="FM140" s="22"/>
      <c r="FN140" s="22"/>
      <c r="FO140" s="22"/>
      <c r="FP140" s="22"/>
      <c r="FQ140" s="22"/>
      <c r="FR140" s="22"/>
    </row>
    <row r="141" spans="1:174" ht="19.350000000000001" customHeight="1" x14ac:dyDescent="0.25">
      <c r="A141" s="24">
        <f t="shared" si="2"/>
        <v>140</v>
      </c>
      <c r="B141" s="25" t="s">
        <v>429</v>
      </c>
      <c r="C141" s="26" t="s">
        <v>522</v>
      </c>
      <c r="D141" s="26" t="s">
        <v>523</v>
      </c>
      <c r="E141" s="38" t="s">
        <v>606</v>
      </c>
      <c r="F141" s="33" t="s">
        <v>527</v>
      </c>
      <c r="G141" s="28">
        <v>1071640.8873070001</v>
      </c>
      <c r="H141" s="28">
        <v>780862.50957027101</v>
      </c>
      <c r="I141" s="28">
        <v>807170.94865441299</v>
      </c>
      <c r="J141" s="28">
        <v>743347.24299609696</v>
      </c>
      <c r="K141" s="28">
        <v>677979.43370528496</v>
      </c>
      <c r="L141" s="28">
        <v>549415.71167008998</v>
      </c>
      <c r="M141" s="28">
        <v>660778.62509526301</v>
      </c>
      <c r="N141" s="28">
        <v>520526.19443833799</v>
      </c>
      <c r="O141" s="28">
        <v>450256.828765199</v>
      </c>
      <c r="P141" s="28">
        <v>395550.29470622499</v>
      </c>
      <c r="Q141" s="28">
        <v>340419.487067312</v>
      </c>
      <c r="R141" s="28">
        <v>327369.213320315</v>
      </c>
      <c r="S141" s="28">
        <v>913196.34959939902</v>
      </c>
      <c r="T141" s="28">
        <v>645064.93455674499</v>
      </c>
      <c r="U141" s="28">
        <v>668685.43146848702</v>
      </c>
      <c r="V141" s="28">
        <v>601655.21562099503</v>
      </c>
      <c r="W141" s="28">
        <v>554546.30101202102</v>
      </c>
      <c r="X141" s="28">
        <v>441983.18445961899</v>
      </c>
      <c r="Y141" s="28">
        <v>555615.48106372403</v>
      </c>
      <c r="Z141" s="28">
        <v>428693.29708442098</v>
      </c>
      <c r="AA141" s="28">
        <v>370710.57129865501</v>
      </c>
      <c r="AB141" s="28">
        <v>329312.790299766</v>
      </c>
      <c r="AC141" s="28">
        <v>283971.41330474999</v>
      </c>
      <c r="AD141" s="28">
        <v>283089.838174731</v>
      </c>
      <c r="AE141" s="29">
        <v>1.365</v>
      </c>
      <c r="AF141" s="29">
        <v>1.075</v>
      </c>
      <c r="AG141" s="29">
        <v>2.403</v>
      </c>
      <c r="AH141" s="29">
        <v>3.629</v>
      </c>
      <c r="AI141" s="29">
        <v>3.109</v>
      </c>
      <c r="AJ141" s="29">
        <v>2.952</v>
      </c>
      <c r="AK141" s="29">
        <v>2.887</v>
      </c>
      <c r="AL141" s="29">
        <v>1.8180000000000001</v>
      </c>
      <c r="AM141" s="29">
        <v>1.895</v>
      </c>
      <c r="AN141" s="29">
        <v>1.3540000000000001</v>
      </c>
      <c r="AO141" s="29">
        <v>1.579</v>
      </c>
      <c r="AP141" s="29">
        <v>0.81899999999999995</v>
      </c>
      <c r="AQ141" s="29">
        <v>9.7759999999999998</v>
      </c>
      <c r="AR141" s="29">
        <v>6.9820000000000002</v>
      </c>
      <c r="AS141" s="29">
        <v>15.167999999999999</v>
      </c>
      <c r="AT141" s="29">
        <v>22.67</v>
      </c>
      <c r="AU141" s="29">
        <v>20.728999999999999</v>
      </c>
      <c r="AV141" s="29">
        <v>22.219000000000001</v>
      </c>
      <c r="AW141" s="29">
        <v>25.396999999999998</v>
      </c>
      <c r="AX141" s="29">
        <v>17.663</v>
      </c>
      <c r="AY141" s="29">
        <v>20.468</v>
      </c>
      <c r="AZ141" s="29">
        <v>17.882999999999999</v>
      </c>
      <c r="BA141" s="29">
        <v>-35.575000000000003</v>
      </c>
      <c r="BB141" s="29">
        <v>-4.9400000000000004</v>
      </c>
      <c r="BC141" s="29">
        <v>42.777999999999999</v>
      </c>
      <c r="BD141" s="29">
        <v>42.210999999999999</v>
      </c>
      <c r="BE141" s="29">
        <v>40.877000000000002</v>
      </c>
      <c r="BF141" s="29">
        <v>34.725999999999999</v>
      </c>
      <c r="BG141" s="29">
        <v>25.594000000000001</v>
      </c>
      <c r="BH141" s="29">
        <v>20.963000000000001</v>
      </c>
      <c r="BI141" s="29">
        <v>18.940000000000001</v>
      </c>
      <c r="BJ141" s="29">
        <v>73.334999999999994</v>
      </c>
      <c r="BK141" s="29">
        <v>74.308999999999997</v>
      </c>
      <c r="BL141" s="29">
        <v>72.899000000000001</v>
      </c>
      <c r="BM141" s="29">
        <v>78.399000000000001</v>
      </c>
      <c r="BN141" s="29">
        <v>76.852999999999994</v>
      </c>
      <c r="BO141" s="29">
        <v>22.427</v>
      </c>
      <c r="BP141" s="29">
        <v>14.365</v>
      </c>
      <c r="BQ141" s="29">
        <v>17.291</v>
      </c>
      <c r="BR141" s="29">
        <v>35.159999999999997</v>
      </c>
      <c r="BS141" s="29">
        <v>84.796000000000006</v>
      </c>
      <c r="BT141" s="29">
        <v>86.853999999999999</v>
      </c>
      <c r="BU141" s="29">
        <v>85.688999999999993</v>
      </c>
      <c r="BV141" s="29">
        <v>23.684999999999999</v>
      </c>
      <c r="BW141" s="29">
        <v>18.728000000000002</v>
      </c>
      <c r="BX141" s="29">
        <v>16.667000000000002</v>
      </c>
      <c r="BY141" s="29">
        <v>7.6440000000000001</v>
      </c>
      <c r="BZ141" s="29">
        <v>7.0090000000000003</v>
      </c>
      <c r="CA141" s="29">
        <v>12.81</v>
      </c>
      <c r="CB141" s="29">
        <v>15.561</v>
      </c>
      <c r="CC141" s="29">
        <v>15.228</v>
      </c>
      <c r="CD141" s="29">
        <v>16.542000000000002</v>
      </c>
      <c r="CE141" s="29">
        <v>15.382999999999999</v>
      </c>
      <c r="CF141" s="29">
        <v>14.54</v>
      </c>
      <c r="CG141" s="29">
        <v>11.994</v>
      </c>
      <c r="CH141" s="29">
        <v>10.651999999999999</v>
      </c>
      <c r="CI141" s="29">
        <v>9.8919999999999995</v>
      </c>
      <c r="CJ141" s="29">
        <v>8.58</v>
      </c>
      <c r="CK141" s="29">
        <v>6.3819999999999997</v>
      </c>
      <c r="CL141" s="29">
        <v>-15.555</v>
      </c>
      <c r="CM141" s="29">
        <v>4.2530000000000001</v>
      </c>
      <c r="CN141" s="29">
        <v>5.2919999999999998</v>
      </c>
      <c r="CO141" s="29">
        <v>2.9670000000000001</v>
      </c>
      <c r="CP141" s="29">
        <v>3.1840000000000002</v>
      </c>
      <c r="CQ141" s="29">
        <v>6.3650000000000002</v>
      </c>
      <c r="CR141" s="29">
        <v>13.824999999999999</v>
      </c>
      <c r="CS141" s="27"/>
      <c r="CT141" s="29">
        <v>37.674999999999997</v>
      </c>
      <c r="CU141" s="29">
        <v>36.155999999999999</v>
      </c>
      <c r="CV141" s="29">
        <v>35.593000000000004</v>
      </c>
      <c r="CW141" s="29">
        <v>34.630000000000003</v>
      </c>
      <c r="CX141" s="29">
        <v>32.182000000000002</v>
      </c>
      <c r="CY141" s="29">
        <v>8.5419999999999998</v>
      </c>
      <c r="CZ141" s="29">
        <v>8.3170000000000002</v>
      </c>
      <c r="DA141" s="29">
        <v>9.2260000000000009</v>
      </c>
      <c r="DB141" s="29">
        <v>9.3979999999999997</v>
      </c>
      <c r="DC141" s="29">
        <v>8.7170000000000005</v>
      </c>
      <c r="DD141" s="29">
        <v>8.5250000000000004</v>
      </c>
      <c r="DE141" s="29">
        <v>8.8230000000000004</v>
      </c>
      <c r="DF141" s="29">
        <v>13.247999999999999</v>
      </c>
      <c r="DG141" s="29">
        <v>12.587999999999999</v>
      </c>
      <c r="DH141" s="29">
        <v>12.31</v>
      </c>
      <c r="DI141" s="29">
        <v>12.801</v>
      </c>
      <c r="DJ141" s="29">
        <v>11.388999999999999</v>
      </c>
      <c r="DK141" s="29">
        <v>5.101</v>
      </c>
      <c r="DL141" s="29">
        <v>-9.3659999999999997</v>
      </c>
      <c r="DM141" s="29">
        <v>-5.867</v>
      </c>
      <c r="DN141" s="29">
        <v>-0.27300000000000002</v>
      </c>
      <c r="DO141" s="29">
        <v>4.306</v>
      </c>
      <c r="DP141" s="29">
        <v>12.214</v>
      </c>
      <c r="DQ141" s="29">
        <v>20.385000000000002</v>
      </c>
      <c r="DR141" s="29">
        <v>58.773000000000003</v>
      </c>
      <c r="DS141" s="29">
        <v>51.689</v>
      </c>
      <c r="DT141" s="29">
        <v>57.216999999999999</v>
      </c>
      <c r="DU141" s="29">
        <v>59.161000000000001</v>
      </c>
      <c r="DV141" s="29">
        <v>63.612000000000002</v>
      </c>
      <c r="DW141" s="29">
        <v>29.945</v>
      </c>
      <c r="DX141" s="29">
        <v>36.865000000000002</v>
      </c>
      <c r="DY141" s="29">
        <v>37.253999999999998</v>
      </c>
      <c r="DZ141" s="29">
        <v>47.636000000000003</v>
      </c>
      <c r="EA141" s="29">
        <v>60.104999999999997</v>
      </c>
      <c r="EB141" s="29">
        <v>69.36</v>
      </c>
      <c r="EC141" s="29">
        <v>63.326999999999998</v>
      </c>
      <c r="ED141" s="29">
        <v>14.525</v>
      </c>
      <c r="EE141" s="29">
        <v>13.311999999999999</v>
      </c>
      <c r="EF141" s="29">
        <v>11.769</v>
      </c>
      <c r="EG141" s="29">
        <v>8.14</v>
      </c>
      <c r="EH141" s="29">
        <v>-20.241</v>
      </c>
      <c r="EI141" s="29">
        <v>7.0629999999999997</v>
      </c>
      <c r="EJ141" s="29">
        <v>7.0309999999999997</v>
      </c>
      <c r="EK141" s="29">
        <v>7.8970000000000002</v>
      </c>
      <c r="EL141" s="29">
        <v>7.8369999999999997</v>
      </c>
      <c r="EM141" s="29">
        <v>7.0830000000000002</v>
      </c>
      <c r="EN141" s="29">
        <v>7.0419999999999998</v>
      </c>
      <c r="EO141" s="29">
        <v>7.5259999999999998</v>
      </c>
      <c r="EP141" s="29">
        <v>11.499000000000001</v>
      </c>
      <c r="EQ141" s="29">
        <v>10.188000000000001</v>
      </c>
      <c r="ER141" s="29">
        <v>9.7420000000000009</v>
      </c>
      <c r="ES141" s="29">
        <v>10.332000000000001</v>
      </c>
      <c r="ET141" s="29">
        <v>9.1920000000000002</v>
      </c>
      <c r="EU141" s="29">
        <v>22.427</v>
      </c>
      <c r="EV141" s="29">
        <v>14.365</v>
      </c>
      <c r="EW141" s="29">
        <v>17.291</v>
      </c>
      <c r="EX141" s="29">
        <v>35.159999999999997</v>
      </c>
      <c r="EY141" s="29">
        <v>84.796000000000006</v>
      </c>
      <c r="EZ141" s="29">
        <v>86.853999999999999</v>
      </c>
      <c r="FA141" s="29">
        <v>85.688999999999993</v>
      </c>
      <c r="FB141" s="29">
        <v>23.684999999999999</v>
      </c>
      <c r="FC141" s="29">
        <v>18.728000000000002</v>
      </c>
      <c r="FD141" s="29">
        <v>16.667000000000002</v>
      </c>
      <c r="FE141" s="29">
        <v>7.6440000000000001</v>
      </c>
      <c r="FF141" s="29">
        <v>7.0090000000000003</v>
      </c>
      <c r="FG141" s="28">
        <v>3332.1864269673802</v>
      </c>
      <c r="FH141" s="28">
        <v>-5199.9516680836696</v>
      </c>
      <c r="FI141" s="28">
        <v>-3504.2512476444199</v>
      </c>
      <c r="FJ141" s="28">
        <v>-147.36495912075</v>
      </c>
      <c r="FK141" s="28">
        <v>1892.6404886879</v>
      </c>
      <c r="FL141" s="28">
        <v>4654.4186630286304</v>
      </c>
      <c r="FM141" s="28">
        <v>9490.2274385094606</v>
      </c>
      <c r="FN141" s="28">
        <v>33455.481458455302</v>
      </c>
      <c r="FO141" s="28">
        <v>22987.092729192202</v>
      </c>
      <c r="FP141" s="28">
        <v>20363.4653706104</v>
      </c>
      <c r="FQ141" s="28">
        <v>20530.8706358075</v>
      </c>
      <c r="FR141" s="28">
        <v>18411.355622112798</v>
      </c>
    </row>
    <row r="142" spans="1:174" ht="19.350000000000001" customHeight="1" x14ac:dyDescent="0.25">
      <c r="A142" s="24">
        <f t="shared" si="2"/>
        <v>141</v>
      </c>
      <c r="B142" s="20" t="s">
        <v>357</v>
      </c>
      <c r="C142" s="19" t="s">
        <v>568</v>
      </c>
      <c r="D142" s="19" t="s">
        <v>569</v>
      </c>
      <c r="E142" s="37" t="s">
        <v>609</v>
      </c>
      <c r="F142" s="32" t="s">
        <v>610</v>
      </c>
      <c r="G142" s="21">
        <v>1059251.3678669899</v>
      </c>
      <c r="H142" s="21">
        <v>987787.97686099994</v>
      </c>
      <c r="I142" s="21">
        <v>866879.54699769604</v>
      </c>
      <c r="J142" s="21">
        <v>912754.35250550497</v>
      </c>
      <c r="K142" s="21">
        <v>861482.59772211302</v>
      </c>
      <c r="L142" s="21">
        <v>803215.40451422299</v>
      </c>
      <c r="M142" s="21">
        <v>669010.79963594698</v>
      </c>
      <c r="N142" s="21">
        <v>522841.25530719798</v>
      </c>
      <c r="O142" s="21">
        <v>394618.12038123602</v>
      </c>
      <c r="P142" s="21">
        <v>309913.62813860201</v>
      </c>
      <c r="Q142" s="21">
        <v>231567.07351282201</v>
      </c>
      <c r="R142" s="21">
        <v>173505.48426061901</v>
      </c>
      <c r="S142" s="21">
        <v>891329.51529510296</v>
      </c>
      <c r="T142" s="21">
        <v>824842.42709353601</v>
      </c>
      <c r="U142" s="21">
        <v>722949.56040903903</v>
      </c>
      <c r="V142" s="21">
        <v>766650.40892362595</v>
      </c>
      <c r="W142" s="21">
        <v>715627.32528448105</v>
      </c>
      <c r="X142" s="21">
        <v>656077.00629904901</v>
      </c>
      <c r="Y142" s="21">
        <v>538285.18790751696</v>
      </c>
      <c r="Z142" s="21">
        <v>424575.62210559798</v>
      </c>
      <c r="AA142" s="21">
        <v>326894.45968419302</v>
      </c>
      <c r="AB142" s="21">
        <v>252147.83979579801</v>
      </c>
      <c r="AC142" s="21">
        <v>188532.69043117799</v>
      </c>
      <c r="AD142" s="21">
        <v>139044.86463218901</v>
      </c>
      <c r="AE142" s="23">
        <v>3.2559999999999998</v>
      </c>
      <c r="AF142" s="23">
        <v>4.0519999999999996</v>
      </c>
      <c r="AG142" s="23">
        <v>3.3370000000000002</v>
      </c>
      <c r="AH142" s="23">
        <v>2.9340000000000002</v>
      </c>
      <c r="AI142" s="23">
        <v>2.8639999999999999</v>
      </c>
      <c r="AJ142" s="23">
        <v>3.4750000000000001</v>
      </c>
      <c r="AK142" s="23">
        <v>3.552</v>
      </c>
      <c r="AL142" s="23">
        <v>3.3540000000000001</v>
      </c>
      <c r="AM142" s="23">
        <v>2.3359999999999999</v>
      </c>
      <c r="AN142" s="23">
        <v>2.4119999999999999</v>
      </c>
      <c r="AO142" s="23">
        <v>1.524</v>
      </c>
      <c r="AP142" s="23">
        <v>1.8420000000000001</v>
      </c>
      <c r="AQ142" s="23">
        <v>31.33</v>
      </c>
      <c r="AR142" s="23">
        <v>40.442999999999998</v>
      </c>
      <c r="AS142" s="23">
        <v>35.774000000000001</v>
      </c>
      <c r="AT142" s="23">
        <v>31.89</v>
      </c>
      <c r="AU142" s="23">
        <v>30.489000000000001</v>
      </c>
      <c r="AV142" s="23">
        <v>37.503</v>
      </c>
      <c r="AW142" s="23">
        <v>40.412999999999997</v>
      </c>
      <c r="AX142" s="23">
        <v>42.494</v>
      </c>
      <c r="AY142" s="23">
        <v>34.313000000000002</v>
      </c>
      <c r="AZ142" s="23">
        <v>37.408999999999999</v>
      </c>
      <c r="BA142" s="23">
        <v>21.09</v>
      </c>
      <c r="BB142" s="23">
        <v>22.559000000000001</v>
      </c>
      <c r="BC142" s="23">
        <v>43.871000000000002</v>
      </c>
      <c r="BD142" s="23">
        <v>45.372999999999998</v>
      </c>
      <c r="BE142" s="23">
        <v>41.569000000000003</v>
      </c>
      <c r="BF142" s="23">
        <v>39.978000000000002</v>
      </c>
      <c r="BG142" s="23">
        <v>44.688000000000002</v>
      </c>
      <c r="BH142" s="23">
        <v>55.600999999999999</v>
      </c>
      <c r="BI142" s="23">
        <v>64.378</v>
      </c>
      <c r="BJ142" s="23">
        <v>67.757999999999996</v>
      </c>
      <c r="BK142" s="23">
        <v>63.179000000000002</v>
      </c>
      <c r="BL142" s="23">
        <v>60.801000000000002</v>
      </c>
      <c r="BM142" s="23">
        <v>61.155000000000001</v>
      </c>
      <c r="BN142" s="23">
        <v>56.853000000000002</v>
      </c>
      <c r="BO142" s="23">
        <v>32.143999999999998</v>
      </c>
      <c r="BP142" s="23">
        <v>30.094000000000001</v>
      </c>
      <c r="BQ142" s="23">
        <v>36.630000000000003</v>
      </c>
      <c r="BR142" s="23">
        <v>38.898000000000003</v>
      </c>
      <c r="BS142" s="23">
        <v>62.42</v>
      </c>
      <c r="BT142" s="23">
        <v>50.595999999999997</v>
      </c>
      <c r="BU142" s="23">
        <v>39.21</v>
      </c>
      <c r="BV142" s="23">
        <v>35.314999999999998</v>
      </c>
      <c r="BW142" s="23">
        <v>40.347000000000001</v>
      </c>
      <c r="BX142" s="23">
        <v>43.692999999999998</v>
      </c>
      <c r="BY142" s="23">
        <v>42.92</v>
      </c>
      <c r="BZ142" s="23">
        <v>48.753</v>
      </c>
      <c r="CA142" s="23">
        <v>10.359</v>
      </c>
      <c r="CB142" s="23">
        <v>10.433</v>
      </c>
      <c r="CC142" s="23">
        <v>9.5250000000000004</v>
      </c>
      <c r="CD142" s="23">
        <v>9.093</v>
      </c>
      <c r="CE142" s="23">
        <v>9.3369999999999997</v>
      </c>
      <c r="CF142" s="23">
        <v>9.4649999999999999</v>
      </c>
      <c r="CG142" s="23">
        <v>9.0139999999999993</v>
      </c>
      <c r="CH142" s="23">
        <v>8.4890000000000008</v>
      </c>
      <c r="CI142" s="23">
        <v>7.1029999999999998</v>
      </c>
      <c r="CJ142" s="23">
        <v>6.43</v>
      </c>
      <c r="CK142" s="23">
        <v>6.4729999999999999</v>
      </c>
      <c r="CL142" s="23">
        <v>8.2349999999999994</v>
      </c>
      <c r="CM142" s="23">
        <v>2.0910000000000002</v>
      </c>
      <c r="CN142" s="23">
        <v>2.0670000000000002</v>
      </c>
      <c r="CO142" s="23">
        <v>1.99</v>
      </c>
      <c r="CP142" s="23">
        <v>2.1190000000000002</v>
      </c>
      <c r="CQ142" s="23">
        <v>2.1789999999999998</v>
      </c>
      <c r="CR142" s="23">
        <v>2.31</v>
      </c>
      <c r="CS142" s="23">
        <v>2.4780000000000002</v>
      </c>
      <c r="CT142" s="23">
        <v>2.738</v>
      </c>
      <c r="CU142" s="23">
        <v>3.234</v>
      </c>
      <c r="CV142" s="23">
        <v>4.1180000000000003</v>
      </c>
      <c r="CW142" s="23">
        <v>3.8530000000000002</v>
      </c>
      <c r="CX142" s="23">
        <v>3.1070000000000002</v>
      </c>
      <c r="CY142" s="23">
        <v>4.57</v>
      </c>
      <c r="CZ142" s="23">
        <v>5.2409999999999997</v>
      </c>
      <c r="DA142" s="23">
        <v>3.9319999999999999</v>
      </c>
      <c r="DB142" s="23">
        <v>4.3659999999999997</v>
      </c>
      <c r="DC142" s="23">
        <v>5.4130000000000003</v>
      </c>
      <c r="DD142" s="23">
        <v>5.1630000000000003</v>
      </c>
      <c r="DE142" s="23">
        <v>4.5640000000000001</v>
      </c>
      <c r="DF142" s="23">
        <v>4.6589999999999998</v>
      </c>
      <c r="DG142" s="23">
        <v>3.806</v>
      </c>
      <c r="DH142" s="23">
        <v>3.476</v>
      </c>
      <c r="DI142" s="23">
        <v>3.2210000000000001</v>
      </c>
      <c r="DJ142" s="23">
        <v>3.43</v>
      </c>
      <c r="DK142" s="23">
        <v>3.3530000000000002</v>
      </c>
      <c r="DL142" s="23">
        <v>4</v>
      </c>
      <c r="DM142" s="23">
        <v>6.1440000000000001</v>
      </c>
      <c r="DN142" s="23">
        <v>4.8609999999999998</v>
      </c>
      <c r="DO142" s="23">
        <v>0.93500000000000005</v>
      </c>
      <c r="DP142" s="23">
        <v>7.093</v>
      </c>
      <c r="DQ142" s="23">
        <v>3.4740000000000002</v>
      </c>
      <c r="DR142" s="23">
        <v>7.7709999999999999</v>
      </c>
      <c r="DS142" s="23">
        <v>10.786</v>
      </c>
      <c r="DT142" s="23">
        <v>20.712</v>
      </c>
      <c r="DU142" s="23">
        <v>44.509</v>
      </c>
      <c r="DV142" s="23">
        <v>15.459</v>
      </c>
      <c r="DW142" s="23">
        <v>23.614000000000001</v>
      </c>
      <c r="DX142" s="23">
        <v>22.994</v>
      </c>
      <c r="DY142" s="23">
        <v>22.914999999999999</v>
      </c>
      <c r="DZ142" s="23">
        <v>22.745000000000001</v>
      </c>
      <c r="EA142" s="23">
        <v>20.893000000000001</v>
      </c>
      <c r="EB142" s="23">
        <v>17.023</v>
      </c>
      <c r="EC142" s="23">
        <v>14.000999999999999</v>
      </c>
      <c r="ED142" s="23">
        <v>12.528</v>
      </c>
      <c r="EE142" s="23">
        <v>11.242000000000001</v>
      </c>
      <c r="EF142" s="23">
        <v>10.574999999999999</v>
      </c>
      <c r="EG142" s="23">
        <v>10.584</v>
      </c>
      <c r="EH142" s="23">
        <v>14.484999999999999</v>
      </c>
      <c r="EI142" s="23">
        <v>2.8490000000000002</v>
      </c>
      <c r="EJ142" s="23">
        <v>3.03</v>
      </c>
      <c r="EK142" s="23">
        <v>2.06</v>
      </c>
      <c r="EL142" s="23">
        <v>2.1240000000000001</v>
      </c>
      <c r="EM142" s="23">
        <v>2.698</v>
      </c>
      <c r="EN142" s="23">
        <v>3.75</v>
      </c>
      <c r="EO142" s="23">
        <v>4.2960000000000003</v>
      </c>
      <c r="EP142" s="23">
        <v>4.3940000000000001</v>
      </c>
      <c r="EQ142" s="23">
        <v>3.589</v>
      </c>
      <c r="ER142" s="23">
        <v>3.2480000000000002</v>
      </c>
      <c r="ES142" s="23">
        <v>2.9849999999999999</v>
      </c>
      <c r="ET142" s="23">
        <v>3.2040000000000002</v>
      </c>
      <c r="EU142" s="23">
        <v>32.143999999999998</v>
      </c>
      <c r="EV142" s="23">
        <v>30.094000000000001</v>
      </c>
      <c r="EW142" s="23">
        <v>36.630000000000003</v>
      </c>
      <c r="EX142" s="23">
        <v>38.898000000000003</v>
      </c>
      <c r="EY142" s="23">
        <v>62.42</v>
      </c>
      <c r="EZ142" s="23">
        <v>50.595999999999997</v>
      </c>
      <c r="FA142" s="23">
        <v>39.21</v>
      </c>
      <c r="FB142" s="23">
        <v>35.314999999999998</v>
      </c>
      <c r="FC142" s="23">
        <v>40.347000000000001</v>
      </c>
      <c r="FD142" s="23">
        <v>43.692999999999998</v>
      </c>
      <c r="FE142" s="23">
        <v>42.92</v>
      </c>
      <c r="FF142" s="23">
        <v>48.753</v>
      </c>
      <c r="FG142" s="21">
        <v>954.80241999030102</v>
      </c>
      <c r="FH142" s="21">
        <v>1099.42154958844</v>
      </c>
      <c r="FI142" s="21">
        <v>1011.17615886033</v>
      </c>
      <c r="FJ142" s="21">
        <v>842.31058806180999</v>
      </c>
      <c r="FK142" s="21">
        <v>194.733341038227</v>
      </c>
      <c r="FL142" s="21">
        <v>1904.2663984000701</v>
      </c>
      <c r="FM142" s="21">
        <v>874.90031570196197</v>
      </c>
      <c r="FN142" s="21">
        <v>1564.15333747864</v>
      </c>
      <c r="FO142" s="21">
        <v>1361.6275280714001</v>
      </c>
      <c r="FP142" s="21">
        <v>1817.84501299262</v>
      </c>
      <c r="FQ142" s="21">
        <v>2686.0152639448602</v>
      </c>
      <c r="FR142" s="21">
        <v>747.11370468139603</v>
      </c>
    </row>
    <row r="143" spans="1:174" ht="19.350000000000001" customHeight="1" x14ac:dyDescent="0.25">
      <c r="A143" s="24">
        <f t="shared" si="2"/>
        <v>142</v>
      </c>
      <c r="B143" s="25" t="s">
        <v>358</v>
      </c>
      <c r="C143" s="26" t="s">
        <v>459</v>
      </c>
      <c r="D143" s="26" t="s">
        <v>460</v>
      </c>
      <c r="E143" s="38" t="s">
        <v>627</v>
      </c>
      <c r="F143" s="33" t="s">
        <v>640</v>
      </c>
      <c r="G143" s="27"/>
      <c r="H143" s="28">
        <v>1051170.2052474001</v>
      </c>
      <c r="I143" s="28">
        <v>1229861.35411263</v>
      </c>
      <c r="J143" s="28">
        <v>1110869.8602914801</v>
      </c>
      <c r="K143" s="28">
        <v>1018750.89199543</v>
      </c>
      <c r="L143" s="28">
        <v>1139774.29671288</v>
      </c>
      <c r="M143" s="28">
        <v>1233401.9927501699</v>
      </c>
      <c r="N143" s="28">
        <v>709565.20385742199</v>
      </c>
      <c r="O143" s="28">
        <v>543626.40019655204</v>
      </c>
      <c r="P143" s="27"/>
      <c r="Q143" s="27"/>
      <c r="R143" s="27"/>
      <c r="S143" s="27"/>
      <c r="T143" s="28">
        <v>804468.07935237896</v>
      </c>
      <c r="U143" s="28">
        <v>971235.10050773597</v>
      </c>
      <c r="V143" s="28">
        <v>867417.56010055495</v>
      </c>
      <c r="W143" s="28">
        <v>805653.46973538399</v>
      </c>
      <c r="X143" s="28">
        <v>978667.30694770801</v>
      </c>
      <c r="Y143" s="28">
        <v>1058969.01283264</v>
      </c>
      <c r="Z143" s="28">
        <v>595978.24950218201</v>
      </c>
      <c r="AA143" s="28">
        <v>459230.791676044</v>
      </c>
      <c r="AB143" s="27"/>
      <c r="AC143" s="27"/>
      <c r="AD143" s="27"/>
      <c r="AE143" s="27"/>
      <c r="AF143" s="29">
        <v>5.4130000000000003</v>
      </c>
      <c r="AG143" s="29">
        <v>4.6840000000000002</v>
      </c>
      <c r="AH143" s="29">
        <v>3.8410000000000002</v>
      </c>
      <c r="AI143" s="29">
        <v>-1.2729999999999999</v>
      </c>
      <c r="AJ143" s="29">
        <v>-0.57399999999999995</v>
      </c>
      <c r="AK143" s="29">
        <v>3.9260000000000002</v>
      </c>
      <c r="AL143" s="29">
        <v>5.49</v>
      </c>
      <c r="AM143" s="29">
        <v>7.0549999999999997</v>
      </c>
      <c r="AN143" s="27"/>
      <c r="AO143" s="27"/>
      <c r="AP143" s="27"/>
      <c r="AQ143" s="27"/>
      <c r="AR143" s="29">
        <v>30.463999999999999</v>
      </c>
      <c r="AS143" s="29">
        <v>29.684999999999999</v>
      </c>
      <c r="AT143" s="29">
        <v>27.872</v>
      </c>
      <c r="AU143" s="29">
        <v>-11.784000000000001</v>
      </c>
      <c r="AV143" s="29">
        <v>-6.7670000000000003</v>
      </c>
      <c r="AW143" s="29">
        <v>45.832999999999998</v>
      </c>
      <c r="AX143" s="29">
        <v>52.985999999999997</v>
      </c>
      <c r="AY143" s="29">
        <v>62.1</v>
      </c>
      <c r="AZ143" s="27"/>
      <c r="BA143" s="27"/>
      <c r="BB143" s="27"/>
      <c r="BC143" s="27"/>
      <c r="BD143" s="29">
        <v>35.872</v>
      </c>
      <c r="BE143" s="29">
        <v>30.867000000000001</v>
      </c>
      <c r="BF143" s="29">
        <v>26.625</v>
      </c>
      <c r="BG143" s="29">
        <v>35.545000000000002</v>
      </c>
      <c r="BH143" s="29">
        <v>51.929000000000002</v>
      </c>
      <c r="BI143" s="29">
        <v>53.543999999999997</v>
      </c>
      <c r="BJ143" s="29">
        <v>55.606999999999999</v>
      </c>
      <c r="BK143" s="29">
        <v>55.508000000000003</v>
      </c>
      <c r="BL143" s="27"/>
      <c r="BM143" s="27"/>
      <c r="BN143" s="27"/>
      <c r="BO143" s="27"/>
      <c r="BP143" s="29">
        <v>18.434000000000001</v>
      </c>
      <c r="BQ143" s="29">
        <v>26.960999999999999</v>
      </c>
      <c r="BR143" s="29">
        <v>36.662999999999997</v>
      </c>
      <c r="BS143" s="29">
        <v>22.46</v>
      </c>
      <c r="BT143" s="29">
        <v>17.16</v>
      </c>
      <c r="BU143" s="29">
        <v>24.152999999999999</v>
      </c>
      <c r="BV143" s="29">
        <v>27.210999999999999</v>
      </c>
      <c r="BW143" s="29">
        <v>45.944000000000003</v>
      </c>
      <c r="BX143" s="27"/>
      <c r="BY143" s="27"/>
      <c r="BZ143" s="27"/>
      <c r="CA143" s="27"/>
      <c r="CB143" s="29">
        <v>18.88</v>
      </c>
      <c r="CC143" s="29">
        <v>16.619</v>
      </c>
      <c r="CD143" s="29">
        <v>14.8</v>
      </c>
      <c r="CE143" s="29">
        <v>12.628</v>
      </c>
      <c r="CF143" s="29">
        <v>8.8889999999999993</v>
      </c>
      <c r="CG143" s="29">
        <v>7.9989999999999997</v>
      </c>
      <c r="CH143" s="29">
        <v>9.6050000000000004</v>
      </c>
      <c r="CI143" s="29">
        <v>11.36</v>
      </c>
      <c r="CJ143" s="27"/>
      <c r="CK143" s="27"/>
      <c r="CL143" s="27"/>
      <c r="CM143" s="27"/>
      <c r="CN143" s="29">
        <v>8.8469999999999995</v>
      </c>
      <c r="CO143" s="29">
        <v>14.06</v>
      </c>
      <c r="CP143" s="27"/>
      <c r="CQ143" s="29">
        <v>17.675999999999998</v>
      </c>
      <c r="CR143" s="29">
        <v>7.9660000000000002</v>
      </c>
      <c r="CS143" s="29">
        <v>2.57</v>
      </c>
      <c r="CT143" s="29">
        <v>3.4319999999999999</v>
      </c>
      <c r="CU143" s="29">
        <v>3.919</v>
      </c>
      <c r="CV143" s="27"/>
      <c r="CW143" s="27"/>
      <c r="CX143" s="27"/>
      <c r="CY143" s="27"/>
      <c r="CZ143" s="29">
        <v>12.58</v>
      </c>
      <c r="DA143" s="29">
        <v>11.958</v>
      </c>
      <c r="DB143" s="29">
        <v>13.298</v>
      </c>
      <c r="DC143" s="29">
        <v>12.236000000000001</v>
      </c>
      <c r="DD143" s="29">
        <v>10.597</v>
      </c>
      <c r="DE143" s="29">
        <v>10.718</v>
      </c>
      <c r="DF143" s="29">
        <v>12.614000000000001</v>
      </c>
      <c r="DG143" s="29">
        <v>13.106</v>
      </c>
      <c r="DH143" s="27"/>
      <c r="DI143" s="27"/>
      <c r="DJ143" s="27"/>
      <c r="DK143" s="27"/>
      <c r="DL143" s="29">
        <v>6.9870000000000001</v>
      </c>
      <c r="DM143" s="29">
        <v>3.5129999999999999</v>
      </c>
      <c r="DN143" s="29">
        <v>12.455</v>
      </c>
      <c r="DO143" s="29">
        <v>42.978000000000002</v>
      </c>
      <c r="DP143" s="29">
        <v>42.137999999999998</v>
      </c>
      <c r="DQ143" s="29">
        <v>6.8319999999999999</v>
      </c>
      <c r="DR143" s="29">
        <v>5.6289999999999996</v>
      </c>
      <c r="DS143" s="29">
        <v>-0.56100000000000005</v>
      </c>
      <c r="DT143" s="27"/>
      <c r="DU143" s="27"/>
      <c r="DV143" s="27"/>
      <c r="DW143" s="27"/>
      <c r="DX143" s="29">
        <v>52.631</v>
      </c>
      <c r="DY143" s="29">
        <v>53.84</v>
      </c>
      <c r="DZ143" s="29">
        <v>55.585999999999999</v>
      </c>
      <c r="EA143" s="29">
        <v>35.527000000000001</v>
      </c>
      <c r="EB143" s="29">
        <v>17.117000000000001</v>
      </c>
      <c r="EC143" s="29">
        <v>14.939</v>
      </c>
      <c r="ED143" s="29">
        <v>17.273</v>
      </c>
      <c r="EE143" s="29">
        <v>20.466000000000001</v>
      </c>
      <c r="EF143" s="27"/>
      <c r="EG143" s="27"/>
      <c r="EH143" s="27"/>
      <c r="EI143" s="27"/>
      <c r="EJ143" s="29">
        <v>10.615</v>
      </c>
      <c r="EK143" s="29">
        <v>9.9600000000000009</v>
      </c>
      <c r="EL143" s="29">
        <v>10.836</v>
      </c>
      <c r="EM143" s="29">
        <v>10.018000000000001</v>
      </c>
      <c r="EN143" s="29">
        <v>8.6270000000000007</v>
      </c>
      <c r="EO143" s="29">
        <v>8.7059999999999995</v>
      </c>
      <c r="EP143" s="29">
        <v>10.526999999999999</v>
      </c>
      <c r="EQ143" s="29">
        <v>10.815</v>
      </c>
      <c r="ER143" s="27"/>
      <c r="ES143" s="27"/>
      <c r="ET143" s="27"/>
      <c r="EU143" s="27"/>
      <c r="EV143" s="29">
        <v>18.434000000000001</v>
      </c>
      <c r="EW143" s="29">
        <v>26.960999999999999</v>
      </c>
      <c r="EX143" s="29">
        <v>36.662999999999997</v>
      </c>
      <c r="EY143" s="29">
        <v>22.46</v>
      </c>
      <c r="EZ143" s="29">
        <v>17.16</v>
      </c>
      <c r="FA143" s="29">
        <v>24.152999999999999</v>
      </c>
      <c r="FB143" s="29">
        <v>27.210999999999999</v>
      </c>
      <c r="FC143" s="29">
        <v>45.944000000000003</v>
      </c>
      <c r="FD143" s="27"/>
      <c r="FE143" s="27"/>
      <c r="FF143" s="27"/>
      <c r="FG143" s="27"/>
      <c r="FH143" s="28">
        <v>7659.5744132995596</v>
      </c>
      <c r="FI143" s="28">
        <v>3998.7101554870601</v>
      </c>
      <c r="FJ143" s="28">
        <v>14113.176822662401</v>
      </c>
      <c r="FK143" s="28">
        <v>42929.649406671502</v>
      </c>
      <c r="FL143" s="28">
        <v>38629.436707496599</v>
      </c>
      <c r="FM143" s="28">
        <v>5670.1027750968897</v>
      </c>
      <c r="FN143" s="28">
        <v>3695.65210342407</v>
      </c>
      <c r="FO143" s="28">
        <v>-329.67034578323398</v>
      </c>
      <c r="FP143" s="27"/>
      <c r="FQ143" s="27"/>
      <c r="FR143" s="27"/>
    </row>
    <row r="144" spans="1:174" ht="35.1" customHeight="1" x14ac:dyDescent="0.25">
      <c r="A144" s="24">
        <f t="shared" si="2"/>
        <v>143</v>
      </c>
      <c r="B144" s="25" t="s">
        <v>359</v>
      </c>
      <c r="C144" s="26" t="s">
        <v>415</v>
      </c>
      <c r="D144" s="26" t="s">
        <v>416</v>
      </c>
      <c r="E144" s="38" t="s">
        <v>606</v>
      </c>
      <c r="F144" s="33" t="s">
        <v>612</v>
      </c>
      <c r="G144" s="28">
        <v>1021448.5212587001</v>
      </c>
      <c r="H144" s="28">
        <v>1003306.65278149</v>
      </c>
      <c r="I144" s="28">
        <v>896164.58352640294</v>
      </c>
      <c r="J144" s="28">
        <v>953319.97935885203</v>
      </c>
      <c r="K144" s="28">
        <v>641426.95945027506</v>
      </c>
      <c r="L144" s="28">
        <v>506852.44451174099</v>
      </c>
      <c r="M144" s="28">
        <v>496956.13131308602</v>
      </c>
      <c r="N144" s="28">
        <v>408298.94855730201</v>
      </c>
      <c r="O144" s="28">
        <v>344332.01909995102</v>
      </c>
      <c r="P144" s="28">
        <v>262576.65670442599</v>
      </c>
      <c r="Q144" s="28">
        <v>191155.314802051</v>
      </c>
      <c r="R144" s="28">
        <v>180741.51258319599</v>
      </c>
      <c r="S144" s="28">
        <v>824522.56566508103</v>
      </c>
      <c r="T144" s="28">
        <v>825049.16173648904</v>
      </c>
      <c r="U144" s="28">
        <v>770406.51739314198</v>
      </c>
      <c r="V144" s="28">
        <v>763664.42783775902</v>
      </c>
      <c r="W144" s="28">
        <v>555305.98521815299</v>
      </c>
      <c r="X144" s="28">
        <v>446437.11266988498</v>
      </c>
      <c r="Y144" s="28">
        <v>418924.24679756199</v>
      </c>
      <c r="Z144" s="28">
        <v>328527.46526375401</v>
      </c>
      <c r="AA144" s="28">
        <v>275699.35709738702</v>
      </c>
      <c r="AB144" s="28">
        <v>208155.42969244701</v>
      </c>
      <c r="AC144" s="28">
        <v>147019.48368737099</v>
      </c>
      <c r="AD144" s="28">
        <v>144422.29828834499</v>
      </c>
      <c r="AE144" s="29">
        <v>4.4390000000000001</v>
      </c>
      <c r="AF144" s="29">
        <v>4.5339999999999998</v>
      </c>
      <c r="AG144" s="29">
        <v>2.8929999999999998</v>
      </c>
      <c r="AH144" s="29">
        <v>3.5310000000000001</v>
      </c>
      <c r="AI144" s="29">
        <v>2.468</v>
      </c>
      <c r="AJ144" s="29">
        <v>1.1719999999999999</v>
      </c>
      <c r="AK144" s="29">
        <v>3.9239999999999999</v>
      </c>
      <c r="AL144" s="29">
        <v>3.1819999999999999</v>
      </c>
      <c r="AM144" s="29">
        <v>2.843</v>
      </c>
      <c r="AN144" s="29">
        <v>1.087</v>
      </c>
      <c r="AO144" s="29">
        <v>2.4550000000000001</v>
      </c>
      <c r="AP144" s="29">
        <v>2.8380000000000001</v>
      </c>
      <c r="AQ144" s="29">
        <v>36.24</v>
      </c>
      <c r="AR144" s="29">
        <v>45.695999999999998</v>
      </c>
      <c r="AS144" s="29">
        <v>37.927</v>
      </c>
      <c r="AT144" s="29">
        <v>48.555999999999997</v>
      </c>
      <c r="AU144" s="29">
        <v>34.792000000000002</v>
      </c>
      <c r="AV144" s="29">
        <v>15.055</v>
      </c>
      <c r="AW144" s="29">
        <v>43.173000000000002</v>
      </c>
      <c r="AX144" s="29">
        <v>33.777000000000001</v>
      </c>
      <c r="AY144" s="29">
        <v>31.262</v>
      </c>
      <c r="AZ144" s="29">
        <v>11.09</v>
      </c>
      <c r="BA144" s="29">
        <v>19.402000000000001</v>
      </c>
      <c r="BB144" s="29">
        <v>21.706</v>
      </c>
      <c r="BC144" s="29">
        <v>48.927</v>
      </c>
      <c r="BD144" s="29">
        <v>43.25</v>
      </c>
      <c r="BE144" s="29">
        <v>39.192999999999998</v>
      </c>
      <c r="BF144" s="29">
        <v>25.181999999999999</v>
      </c>
      <c r="BG144" s="29">
        <v>31.850999999999999</v>
      </c>
      <c r="BH144" s="29">
        <v>41.079000000000001</v>
      </c>
      <c r="BI144" s="29">
        <v>39.042999999999999</v>
      </c>
      <c r="BJ144" s="29">
        <v>36.941000000000003</v>
      </c>
      <c r="BK144" s="29">
        <v>28.391999999999999</v>
      </c>
      <c r="BL144" s="29">
        <v>25.963000000000001</v>
      </c>
      <c r="BM144" s="29">
        <v>31.998000000000001</v>
      </c>
      <c r="BN144" s="29">
        <v>25.774999999999999</v>
      </c>
      <c r="BO144" s="29">
        <v>22.041</v>
      </c>
      <c r="BP144" s="29">
        <v>34.368000000000002</v>
      </c>
      <c r="BQ144" s="29">
        <v>45.085999999999999</v>
      </c>
      <c r="BR144" s="29">
        <v>53.406999999999996</v>
      </c>
      <c r="BS144" s="29">
        <v>44.582000000000001</v>
      </c>
      <c r="BT144" s="29">
        <v>43.841999999999999</v>
      </c>
      <c r="BU144" s="29">
        <v>58.462000000000003</v>
      </c>
      <c r="BV144" s="29">
        <v>56.274000000000001</v>
      </c>
      <c r="BW144" s="29">
        <v>57.686</v>
      </c>
      <c r="BX144" s="29">
        <v>45.787999999999997</v>
      </c>
      <c r="BY144" s="29">
        <v>47.88</v>
      </c>
      <c r="BZ144" s="29">
        <v>57.527000000000001</v>
      </c>
      <c r="CA144" s="29">
        <v>12.925000000000001</v>
      </c>
      <c r="CB144" s="29">
        <v>11.509</v>
      </c>
      <c r="CC144" s="29">
        <v>8.1329999999999991</v>
      </c>
      <c r="CD144" s="29">
        <v>7.1189999999999998</v>
      </c>
      <c r="CE144" s="29">
        <v>7.5090000000000003</v>
      </c>
      <c r="CF144" s="29">
        <v>6.5919999999999996</v>
      </c>
      <c r="CG144" s="29">
        <v>9.3070000000000004</v>
      </c>
      <c r="CH144" s="29">
        <v>8.8559999999999999</v>
      </c>
      <c r="CI144" s="29">
        <v>10.257999999999999</v>
      </c>
      <c r="CJ144" s="29">
        <v>7.9740000000000002</v>
      </c>
      <c r="CK144" s="29">
        <v>12.385</v>
      </c>
      <c r="CL144" s="29">
        <v>12.957000000000001</v>
      </c>
      <c r="CM144" s="27"/>
      <c r="CN144" s="29">
        <v>1.379</v>
      </c>
      <c r="CO144" s="29">
        <v>1.2949999999999999</v>
      </c>
      <c r="CP144" s="29">
        <v>3.9380000000000002</v>
      </c>
      <c r="CQ144" s="29">
        <v>5.7789999999999999</v>
      </c>
      <c r="CR144" s="29">
        <v>5.32</v>
      </c>
      <c r="CS144" s="29">
        <v>4.3440000000000003</v>
      </c>
      <c r="CT144" s="29">
        <v>4.8479999999999999</v>
      </c>
      <c r="CU144" s="29">
        <v>6.4020000000000001</v>
      </c>
      <c r="CV144" s="29">
        <v>7.1609999999999996</v>
      </c>
      <c r="CW144" s="29">
        <v>1.109</v>
      </c>
      <c r="CX144" s="29">
        <v>10.034000000000001</v>
      </c>
      <c r="CY144" s="29">
        <v>10.561999999999999</v>
      </c>
      <c r="CZ144" s="29">
        <v>9.5619999999999994</v>
      </c>
      <c r="DA144" s="29">
        <v>8.7750000000000004</v>
      </c>
      <c r="DB144" s="29">
        <v>8.3710000000000004</v>
      </c>
      <c r="DC144" s="29">
        <v>12.004</v>
      </c>
      <c r="DD144" s="29">
        <v>13.724</v>
      </c>
      <c r="DE144" s="29">
        <v>12.305999999999999</v>
      </c>
      <c r="DF144" s="29">
        <v>9.8079999999999998</v>
      </c>
      <c r="DG144" s="29">
        <v>11.932</v>
      </c>
      <c r="DH144" s="29">
        <v>11.946</v>
      </c>
      <c r="DI144" s="29">
        <v>11.537000000000001</v>
      </c>
      <c r="DJ144" s="29">
        <v>13.25</v>
      </c>
      <c r="DK144" s="29">
        <v>3.61</v>
      </c>
      <c r="DL144" s="29">
        <v>1.0189999999999999</v>
      </c>
      <c r="DM144" s="29">
        <v>2.843</v>
      </c>
      <c r="DN144" s="29">
        <v>-4.0970000000000004</v>
      </c>
      <c r="DO144" s="29">
        <v>11.946</v>
      </c>
      <c r="DP144" s="29">
        <v>14.83</v>
      </c>
      <c r="DQ144" s="29">
        <v>9.2590000000000003</v>
      </c>
      <c r="DR144" s="29">
        <v>9.4920000000000009</v>
      </c>
      <c r="DS144" s="29">
        <v>5.5119999999999996</v>
      </c>
      <c r="DT144" s="29">
        <v>25.321000000000002</v>
      </c>
      <c r="DU144" s="29">
        <v>-17.068000000000001</v>
      </c>
      <c r="DV144" s="29">
        <v>9.2349999999999994</v>
      </c>
      <c r="DW144" s="29">
        <v>26.417000000000002</v>
      </c>
      <c r="DX144" s="29">
        <v>26.611000000000001</v>
      </c>
      <c r="DY144" s="29">
        <v>20.751000000000001</v>
      </c>
      <c r="DZ144" s="29">
        <v>28.271000000000001</v>
      </c>
      <c r="EA144" s="29">
        <v>23.574999999999999</v>
      </c>
      <c r="EB144" s="29">
        <v>16.045999999999999</v>
      </c>
      <c r="EC144" s="29">
        <v>23.838999999999999</v>
      </c>
      <c r="ED144" s="29">
        <v>23.972999999999999</v>
      </c>
      <c r="EE144" s="29">
        <v>36.130000000000003</v>
      </c>
      <c r="EF144" s="29">
        <v>30.713000000000001</v>
      </c>
      <c r="EG144" s="29">
        <v>38.706000000000003</v>
      </c>
      <c r="EH144" s="29">
        <v>50.271000000000001</v>
      </c>
      <c r="EI144" s="29">
        <v>7.9710000000000001</v>
      </c>
      <c r="EJ144" s="29">
        <v>6.5990000000000002</v>
      </c>
      <c r="EK144" s="29">
        <v>5.6219999999999999</v>
      </c>
      <c r="EL144" s="29">
        <v>5.1790000000000003</v>
      </c>
      <c r="EM144" s="29">
        <v>7.726</v>
      </c>
      <c r="EN144" s="29">
        <v>8.875</v>
      </c>
      <c r="EO144" s="29">
        <v>9.3659999999999997</v>
      </c>
      <c r="EP144" s="29">
        <v>8.2189999999999994</v>
      </c>
      <c r="EQ144" s="29">
        <v>9.2270000000000003</v>
      </c>
      <c r="ER144" s="29">
        <v>9.02</v>
      </c>
      <c r="ES144" s="29">
        <v>8.82</v>
      </c>
      <c r="ET144" s="29">
        <v>10.065</v>
      </c>
      <c r="EU144" s="29">
        <v>22.041</v>
      </c>
      <c r="EV144" s="29">
        <v>34.368000000000002</v>
      </c>
      <c r="EW144" s="29">
        <v>45.085999999999999</v>
      </c>
      <c r="EX144" s="29">
        <v>53.406999999999996</v>
      </c>
      <c r="EY144" s="29">
        <v>44.582000000000001</v>
      </c>
      <c r="EZ144" s="29">
        <v>43.841999999999999</v>
      </c>
      <c r="FA144" s="29">
        <v>58.462000000000003</v>
      </c>
      <c r="FB144" s="29">
        <v>56.274000000000001</v>
      </c>
      <c r="FC144" s="29">
        <v>57.686</v>
      </c>
      <c r="FD144" s="29">
        <v>45.787999999999997</v>
      </c>
      <c r="FE144" s="29">
        <v>47.88</v>
      </c>
      <c r="FF144" s="29">
        <v>57.527000000000001</v>
      </c>
      <c r="FG144" s="28">
        <v>2817.5453191399602</v>
      </c>
      <c r="FH144" s="28">
        <v>636.92535114288296</v>
      </c>
      <c r="FI144" s="28">
        <v>1430.3303258866099</v>
      </c>
      <c r="FJ144" s="28">
        <v>-1669.89844200015</v>
      </c>
      <c r="FK144" s="28">
        <v>5395.6384008079804</v>
      </c>
      <c r="FL144" s="28">
        <v>5937.9593138098699</v>
      </c>
      <c r="FM144" s="28">
        <v>4183.8325638771103</v>
      </c>
      <c r="FN144" s="28">
        <v>2662.0827030390501</v>
      </c>
      <c r="FO144" s="28">
        <v>1783.4141592979399</v>
      </c>
      <c r="FP144" s="28">
        <v>5124.1800016015804</v>
      </c>
      <c r="FQ144" s="28">
        <v>-2708.2122938931002</v>
      </c>
      <c r="FR144" s="28">
        <v>1468.9461283385799</v>
      </c>
    </row>
    <row r="145" spans="1:174" ht="19.350000000000001" customHeight="1" x14ac:dyDescent="0.25">
      <c r="A145" s="24">
        <f t="shared" si="2"/>
        <v>144</v>
      </c>
      <c r="B145" s="20" t="s">
        <v>360</v>
      </c>
      <c r="C145" s="19" t="s">
        <v>580</v>
      </c>
      <c r="D145" s="19" t="s">
        <v>581</v>
      </c>
      <c r="E145" s="37" t="s">
        <v>609</v>
      </c>
      <c r="F145" s="32" t="s">
        <v>592</v>
      </c>
      <c r="G145" s="21">
        <v>1017766.66595265</v>
      </c>
      <c r="H145" s="21">
        <v>722885.77214628505</v>
      </c>
      <c r="I145" s="21">
        <v>592470.96221186197</v>
      </c>
      <c r="J145" s="21">
        <v>286956.99816569698</v>
      </c>
      <c r="K145" s="21">
        <v>192717.078651302</v>
      </c>
      <c r="L145" s="22"/>
      <c r="M145" s="22"/>
      <c r="N145" s="22"/>
      <c r="O145" s="22"/>
      <c r="P145" s="22"/>
      <c r="Q145" s="22"/>
      <c r="R145" s="22"/>
      <c r="S145" s="21">
        <v>908113.35299350298</v>
      </c>
      <c r="T145" s="21">
        <v>636148.776888847</v>
      </c>
      <c r="U145" s="21">
        <v>526580.35937212396</v>
      </c>
      <c r="V145" s="21">
        <v>253525.99811702999</v>
      </c>
      <c r="W145" s="21">
        <v>160809.597772546</v>
      </c>
      <c r="X145" s="22"/>
      <c r="Y145" s="22"/>
      <c r="Z145" s="22"/>
      <c r="AA145" s="22"/>
      <c r="AB145" s="22"/>
      <c r="AC145" s="22"/>
      <c r="AD145" s="22"/>
      <c r="AE145" s="23">
        <v>0.752</v>
      </c>
      <c r="AF145" s="23">
        <v>1.3779999999999999</v>
      </c>
      <c r="AG145" s="23">
        <v>0.95599999999999996</v>
      </c>
      <c r="AH145" s="23">
        <v>0.502</v>
      </c>
      <c r="AI145" s="23">
        <v>0.33200000000000002</v>
      </c>
      <c r="AJ145" s="22"/>
      <c r="AK145" s="22"/>
      <c r="AL145" s="22"/>
      <c r="AM145" s="22"/>
      <c r="AN145" s="22"/>
      <c r="AO145" s="22"/>
      <c r="AP145" s="22"/>
      <c r="AQ145" s="23">
        <v>10.202999999999999</v>
      </c>
      <c r="AR145" s="23">
        <v>18.971</v>
      </c>
      <c r="AS145" s="23">
        <v>14.206</v>
      </c>
      <c r="AT145" s="23">
        <v>5.8230000000000004</v>
      </c>
      <c r="AU145" s="23">
        <v>3.22</v>
      </c>
      <c r="AV145" s="22"/>
      <c r="AW145" s="22"/>
      <c r="AX145" s="22"/>
      <c r="AY145" s="22"/>
      <c r="AZ145" s="22"/>
      <c r="BA145" s="22"/>
      <c r="BB145" s="22"/>
      <c r="BC145" s="23">
        <v>44.378999999999998</v>
      </c>
      <c r="BD145" s="23">
        <v>57.091999999999999</v>
      </c>
      <c r="BE145" s="23">
        <v>50.688000000000002</v>
      </c>
      <c r="BF145" s="23">
        <v>53.033000000000001</v>
      </c>
      <c r="BG145" s="23">
        <v>34.000999999999998</v>
      </c>
      <c r="BH145" s="22"/>
      <c r="BI145" s="22"/>
      <c r="BJ145" s="22"/>
      <c r="BK145" s="22"/>
      <c r="BL145" s="22"/>
      <c r="BM145" s="22"/>
      <c r="BN145" s="22"/>
      <c r="BO145" s="23">
        <v>37.241</v>
      </c>
      <c r="BP145" s="23">
        <v>24.209</v>
      </c>
      <c r="BQ145" s="23">
        <v>32.402000000000001</v>
      </c>
      <c r="BR145" s="23">
        <v>35.902999999999999</v>
      </c>
      <c r="BS145" s="23">
        <v>56.02</v>
      </c>
      <c r="BT145" s="22"/>
      <c r="BU145" s="22"/>
      <c r="BV145" s="22"/>
      <c r="BW145" s="22"/>
      <c r="BX145" s="22"/>
      <c r="BY145" s="22"/>
      <c r="BZ145" s="22"/>
      <c r="CA145" s="23">
        <v>6.9619999999999997</v>
      </c>
      <c r="CB145" s="23">
        <v>7.9569999999999999</v>
      </c>
      <c r="CC145" s="23">
        <v>6.3369999999999997</v>
      </c>
      <c r="CD145" s="23">
        <v>7.4610000000000003</v>
      </c>
      <c r="CE145" s="23">
        <v>10.327</v>
      </c>
      <c r="CF145" s="22"/>
      <c r="CG145" s="22"/>
      <c r="CH145" s="22"/>
      <c r="CI145" s="22"/>
      <c r="CJ145" s="22"/>
      <c r="CK145" s="22"/>
      <c r="CL145" s="22"/>
      <c r="CM145" s="23">
        <v>0.58399999999999996</v>
      </c>
      <c r="CN145" s="23">
        <v>0.66600000000000004</v>
      </c>
      <c r="CO145" s="23">
        <v>0.70699999999999996</v>
      </c>
      <c r="CP145" s="23">
        <v>1.048</v>
      </c>
      <c r="CQ145" s="23">
        <v>0.93100000000000005</v>
      </c>
      <c r="CR145" s="22"/>
      <c r="CS145" s="22"/>
      <c r="CT145" s="22"/>
      <c r="CU145" s="22"/>
      <c r="CV145" s="22"/>
      <c r="CW145" s="22"/>
      <c r="CX145" s="22"/>
      <c r="CY145" s="23">
        <v>1.425</v>
      </c>
      <c r="CZ145" s="23">
        <v>1.726</v>
      </c>
      <c r="DA145" s="23">
        <v>1.835</v>
      </c>
      <c r="DB145" s="23">
        <v>1.552</v>
      </c>
      <c r="DC145" s="23">
        <v>1.0629999999999999</v>
      </c>
      <c r="DD145" s="22"/>
      <c r="DE145" s="22"/>
      <c r="DF145" s="22"/>
      <c r="DG145" s="22"/>
      <c r="DH145" s="22"/>
      <c r="DI145" s="22"/>
      <c r="DJ145" s="22"/>
      <c r="DK145" s="23">
        <v>-0.32800000000000001</v>
      </c>
      <c r="DL145" s="23">
        <v>7.7210000000000001</v>
      </c>
      <c r="DM145" s="23">
        <v>11.568</v>
      </c>
      <c r="DN145" s="23">
        <v>29.766999999999999</v>
      </c>
      <c r="DO145" s="23">
        <v>18.331</v>
      </c>
      <c r="DP145" s="22"/>
      <c r="DQ145" s="22"/>
      <c r="DR145" s="22"/>
      <c r="DS145" s="22"/>
      <c r="DT145" s="22"/>
      <c r="DU145" s="22"/>
      <c r="DV145" s="22"/>
      <c r="DW145" s="23">
        <v>15.686999999999999</v>
      </c>
      <c r="DX145" s="23">
        <v>13.936999999999999</v>
      </c>
      <c r="DY145" s="23">
        <v>12.503</v>
      </c>
      <c r="DZ145" s="23">
        <v>14.069000000000001</v>
      </c>
      <c r="EA145" s="23">
        <v>30.370999999999999</v>
      </c>
      <c r="EB145" s="22"/>
      <c r="EC145" s="22"/>
      <c r="ED145" s="22"/>
      <c r="EE145" s="22"/>
      <c r="EF145" s="22"/>
      <c r="EG145" s="22"/>
      <c r="EH145" s="22"/>
      <c r="EI145" s="23">
        <v>1.357</v>
      </c>
      <c r="EJ145" s="23">
        <v>1.643</v>
      </c>
      <c r="EK145" s="23">
        <v>1.681</v>
      </c>
      <c r="EL145" s="23">
        <v>1.401</v>
      </c>
      <c r="EM145" s="23">
        <v>0.98599999999999999</v>
      </c>
      <c r="EN145" s="22"/>
      <c r="EO145" s="22"/>
      <c r="EP145" s="22"/>
      <c r="EQ145" s="22"/>
      <c r="ER145" s="22"/>
      <c r="ES145" s="22"/>
      <c r="ET145" s="22"/>
      <c r="EU145" s="23">
        <v>37.241</v>
      </c>
      <c r="EV145" s="23">
        <v>24.209</v>
      </c>
      <c r="EW145" s="23">
        <v>32.402000000000001</v>
      </c>
      <c r="EX145" s="23">
        <v>35.902999999999999</v>
      </c>
      <c r="EY145" s="23">
        <v>56.02</v>
      </c>
      <c r="EZ145" s="22"/>
      <c r="FA145" s="22"/>
      <c r="FB145" s="22"/>
      <c r="FC145" s="22"/>
      <c r="FD145" s="22"/>
      <c r="FE145" s="22"/>
      <c r="FF145" s="22"/>
      <c r="FG145" s="21">
        <v>-38.693203032016797</v>
      </c>
      <c r="FH145" s="21">
        <v>803.83771844208195</v>
      </c>
      <c r="FI145" s="21">
        <v>888.70468698442005</v>
      </c>
      <c r="FJ145" s="21">
        <v>1003.83973121643</v>
      </c>
      <c r="FK145" s="21">
        <v>348.37569296359999</v>
      </c>
      <c r="FL145" s="22"/>
      <c r="FM145" s="22"/>
      <c r="FN145" s="22"/>
      <c r="FO145" s="22"/>
      <c r="FP145" s="22"/>
      <c r="FQ145" s="22"/>
      <c r="FR145" s="22"/>
    </row>
    <row r="146" spans="1:174" ht="19.350000000000001" customHeight="1" x14ac:dyDescent="0.25">
      <c r="A146" s="24">
        <f t="shared" si="2"/>
        <v>145</v>
      </c>
      <c r="B146" s="25" t="s">
        <v>361</v>
      </c>
      <c r="C146" s="26" t="s">
        <v>415</v>
      </c>
      <c r="D146" s="26" t="s">
        <v>416</v>
      </c>
      <c r="E146" s="38" t="s">
        <v>627</v>
      </c>
      <c r="F146" s="33" t="s">
        <v>614</v>
      </c>
      <c r="G146" s="27"/>
      <c r="H146" s="28">
        <v>1015786.31749307</v>
      </c>
      <c r="I146" s="28">
        <v>903294.30407496705</v>
      </c>
      <c r="J146" s="28">
        <v>873842.10768893501</v>
      </c>
      <c r="K146" s="28">
        <v>782247.19471363595</v>
      </c>
      <c r="L146" s="28">
        <v>892471.650361476</v>
      </c>
      <c r="M146" s="28">
        <v>775574.30725265294</v>
      </c>
      <c r="N146" s="28">
        <v>426832.04775798402</v>
      </c>
      <c r="O146" s="28">
        <v>443068.93630418897</v>
      </c>
      <c r="P146" s="28">
        <v>279701.58258029597</v>
      </c>
      <c r="Q146" s="28">
        <v>216918.80709276299</v>
      </c>
      <c r="R146" s="28">
        <v>232007.19597016001</v>
      </c>
      <c r="S146" s="27"/>
      <c r="T146" s="28">
        <v>845607.69442615903</v>
      </c>
      <c r="U146" s="28">
        <v>744353.58540095296</v>
      </c>
      <c r="V146" s="28">
        <v>726716.62927018804</v>
      </c>
      <c r="W146" s="28">
        <v>615723.97145617299</v>
      </c>
      <c r="X146" s="28">
        <v>703542.03728111996</v>
      </c>
      <c r="Y146" s="28">
        <v>558152.13071199798</v>
      </c>
      <c r="Z146" s="28">
        <v>317836.36737673101</v>
      </c>
      <c r="AA146" s="28">
        <v>301180.976964242</v>
      </c>
      <c r="AB146" s="28">
        <v>236773.54110928701</v>
      </c>
      <c r="AC146" s="28">
        <v>172651.90767373101</v>
      </c>
      <c r="AD146" s="28">
        <v>180603.54198538701</v>
      </c>
      <c r="AE146" s="27"/>
      <c r="AF146" s="29">
        <v>1.899</v>
      </c>
      <c r="AG146" s="29">
        <v>1.3819999999999999</v>
      </c>
      <c r="AH146" s="29">
        <v>1.8879999999999999</v>
      </c>
      <c r="AI146" s="29">
        <v>-1.081</v>
      </c>
      <c r="AJ146" s="29">
        <v>1.41</v>
      </c>
      <c r="AK146" s="29">
        <v>5.1550000000000002</v>
      </c>
      <c r="AL146" s="29">
        <v>0.71099999999999997</v>
      </c>
      <c r="AM146" s="29">
        <v>0.375</v>
      </c>
      <c r="AN146" s="29">
        <v>-0.91800000000000004</v>
      </c>
      <c r="AO146" s="29">
        <v>-0.78700000000000003</v>
      </c>
      <c r="AP146" s="29">
        <v>1.9610000000000001</v>
      </c>
      <c r="AQ146" s="27"/>
      <c r="AR146" s="29">
        <v>19.187999999999999</v>
      </c>
      <c r="AS146" s="29">
        <v>15.362</v>
      </c>
      <c r="AT146" s="29">
        <v>20.689</v>
      </c>
      <c r="AU146" s="29">
        <v>-12.531000000000001</v>
      </c>
      <c r="AV146" s="29">
        <v>15.512</v>
      </c>
      <c r="AW146" s="29">
        <v>56.55</v>
      </c>
      <c r="AX146" s="29">
        <v>8.6850000000000005</v>
      </c>
      <c r="AY146" s="29">
        <v>4.5339999999999998</v>
      </c>
      <c r="AZ146" s="29">
        <v>-12.548999999999999</v>
      </c>
      <c r="BA146" s="29">
        <v>-7.9139999999999997</v>
      </c>
      <c r="BB146" s="29">
        <v>15.407</v>
      </c>
      <c r="BC146" s="27"/>
      <c r="BD146" s="29">
        <v>56.811</v>
      </c>
      <c r="BE146" s="29">
        <v>40.338000000000001</v>
      </c>
      <c r="BF146" s="29">
        <v>41.067</v>
      </c>
      <c r="BG146" s="29">
        <v>54.276000000000003</v>
      </c>
      <c r="BH146" s="29">
        <v>63.610999999999997</v>
      </c>
      <c r="BI146" s="29">
        <v>55.308</v>
      </c>
      <c r="BJ146" s="29">
        <v>51.618000000000002</v>
      </c>
      <c r="BK146" s="29">
        <v>46.152999999999999</v>
      </c>
      <c r="BL146" s="29">
        <v>42.832000000000001</v>
      </c>
      <c r="BM146" s="29">
        <v>37.652999999999999</v>
      </c>
      <c r="BN146" s="29">
        <v>29.425999999999998</v>
      </c>
      <c r="BO146" s="27"/>
      <c r="BP146" s="29">
        <v>23.893999999999998</v>
      </c>
      <c r="BQ146" s="29">
        <v>27.474</v>
      </c>
      <c r="BR146" s="29">
        <v>35.762</v>
      </c>
      <c r="BS146" s="29">
        <v>12.714</v>
      </c>
      <c r="BT146" s="29">
        <v>12.843</v>
      </c>
      <c r="BU146" s="29">
        <v>22.338999999999999</v>
      </c>
      <c r="BV146" s="29">
        <v>48.634999999999998</v>
      </c>
      <c r="BW146" s="29">
        <v>62.999000000000002</v>
      </c>
      <c r="BX146" s="29">
        <v>51.585999999999999</v>
      </c>
      <c r="BY146" s="29">
        <v>55.04</v>
      </c>
      <c r="BZ146" s="29">
        <v>74.992000000000004</v>
      </c>
      <c r="CA146" s="27"/>
      <c r="CB146" s="29">
        <v>10.848000000000001</v>
      </c>
      <c r="CC146" s="29">
        <v>8.8179999999999996</v>
      </c>
      <c r="CD146" s="29">
        <v>9.1880000000000006</v>
      </c>
      <c r="CE146" s="29">
        <v>9.048</v>
      </c>
      <c r="CF146" s="29">
        <v>8.2769999999999992</v>
      </c>
      <c r="CG146" s="29">
        <v>10.269</v>
      </c>
      <c r="CH146" s="29">
        <v>7.2869999999999999</v>
      </c>
      <c r="CI146" s="29">
        <v>9.2729999999999997</v>
      </c>
      <c r="CJ146" s="29">
        <v>7.09</v>
      </c>
      <c r="CK146" s="29">
        <v>7.6050000000000004</v>
      </c>
      <c r="CL146" s="29">
        <v>12.298999999999999</v>
      </c>
      <c r="CM146" s="27"/>
      <c r="CN146" s="29">
        <v>3.875</v>
      </c>
      <c r="CO146" s="29">
        <v>8.43</v>
      </c>
      <c r="CP146" s="29">
        <v>17.111000000000001</v>
      </c>
      <c r="CQ146" s="29">
        <v>16.873000000000001</v>
      </c>
      <c r="CR146" s="29">
        <v>6.33</v>
      </c>
      <c r="CS146" s="29">
        <v>7.4370000000000003</v>
      </c>
      <c r="CT146" s="29">
        <v>11.145</v>
      </c>
      <c r="CU146" s="29">
        <v>9.6720000000000006</v>
      </c>
      <c r="CV146" s="29">
        <v>13.083</v>
      </c>
      <c r="CW146" s="29">
        <v>6.15</v>
      </c>
      <c r="CX146" s="29">
        <v>8.048</v>
      </c>
      <c r="CY146" s="27"/>
      <c r="CZ146" s="29">
        <v>8.7970000000000006</v>
      </c>
      <c r="DA146" s="29">
        <v>8.6069999999999993</v>
      </c>
      <c r="DB146" s="29">
        <v>10.747</v>
      </c>
      <c r="DC146" s="29">
        <v>13.564</v>
      </c>
      <c r="DD146" s="29">
        <v>11.010999999999999</v>
      </c>
      <c r="DE146" s="29">
        <v>9.6010000000000009</v>
      </c>
      <c r="DF146" s="29">
        <v>7.6340000000000003</v>
      </c>
      <c r="DG146" s="29">
        <v>11.298</v>
      </c>
      <c r="DH146" s="29">
        <v>13.151</v>
      </c>
      <c r="DI146" s="29">
        <v>12.9</v>
      </c>
      <c r="DJ146" s="29">
        <v>13.247999999999999</v>
      </c>
      <c r="DK146" s="27"/>
      <c r="DL146" s="29">
        <v>2.5489999999999999</v>
      </c>
      <c r="DM146" s="29">
        <v>5.8739999999999997</v>
      </c>
      <c r="DN146" s="29">
        <v>19.68</v>
      </c>
      <c r="DO146" s="29">
        <v>74.028000000000006</v>
      </c>
      <c r="DP146" s="29">
        <v>16.72</v>
      </c>
      <c r="DQ146" s="29">
        <v>14.625</v>
      </c>
      <c r="DR146" s="29">
        <v>64.451999999999998</v>
      </c>
      <c r="DS146" s="29">
        <v>37.243000000000002</v>
      </c>
      <c r="DT146" s="29">
        <v>46.881999999999998</v>
      </c>
      <c r="DU146" s="29">
        <v>6.7619999999999996</v>
      </c>
      <c r="DV146" s="29">
        <v>7.3310000000000004</v>
      </c>
      <c r="DW146" s="27"/>
      <c r="DX146" s="29">
        <v>19.094999999999999</v>
      </c>
      <c r="DY146" s="29">
        <v>21.859000000000002</v>
      </c>
      <c r="DZ146" s="29">
        <v>22.373999999999999</v>
      </c>
      <c r="EA146" s="29">
        <v>16.670000000000002</v>
      </c>
      <c r="EB146" s="29">
        <v>13.012</v>
      </c>
      <c r="EC146" s="29">
        <v>18.565999999999999</v>
      </c>
      <c r="ED146" s="29">
        <v>14.117000000000001</v>
      </c>
      <c r="EE146" s="29">
        <v>20.093</v>
      </c>
      <c r="EF146" s="29">
        <v>16.553999999999998</v>
      </c>
      <c r="EG146" s="29">
        <v>20.199000000000002</v>
      </c>
      <c r="EH146" s="29">
        <v>41.795000000000002</v>
      </c>
      <c r="EI146" s="27"/>
      <c r="EJ146" s="29">
        <v>6.9569999999999999</v>
      </c>
      <c r="EK146" s="29">
        <v>6.8310000000000004</v>
      </c>
      <c r="EL146" s="29">
        <v>8.2360000000000007</v>
      </c>
      <c r="EM146" s="29">
        <v>10.194000000000001</v>
      </c>
      <c r="EN146" s="29">
        <v>8.2360000000000007</v>
      </c>
      <c r="EO146" s="29">
        <v>7.63</v>
      </c>
      <c r="EP146" s="29">
        <v>6.8029999999999999</v>
      </c>
      <c r="EQ146" s="29">
        <v>10.127000000000001</v>
      </c>
      <c r="ER146" s="29">
        <v>11.46</v>
      </c>
      <c r="ES146" s="29">
        <v>11.097</v>
      </c>
      <c r="ET146" s="29">
        <v>11.414</v>
      </c>
      <c r="EU146" s="27"/>
      <c r="EV146" s="29">
        <v>23.893999999999998</v>
      </c>
      <c r="EW146" s="29">
        <v>27.474</v>
      </c>
      <c r="EX146" s="29">
        <v>35.762</v>
      </c>
      <c r="EY146" s="29">
        <v>12.714</v>
      </c>
      <c r="EZ146" s="29">
        <v>12.843</v>
      </c>
      <c r="FA146" s="29">
        <v>22.338999999999999</v>
      </c>
      <c r="FB146" s="29">
        <v>48.634999999999998</v>
      </c>
      <c r="FC146" s="29">
        <v>62.999000000000002</v>
      </c>
      <c r="FD146" s="29">
        <v>51.585999999999999</v>
      </c>
      <c r="FE146" s="29">
        <v>55.04</v>
      </c>
      <c r="FF146" s="29">
        <v>74.992000000000004</v>
      </c>
      <c r="FG146" s="27"/>
      <c r="FH146" s="28">
        <v>1697.23371938744</v>
      </c>
      <c r="FI146" s="28">
        <v>3455.3179822542002</v>
      </c>
      <c r="FJ146" s="28">
        <v>13215.709825395599</v>
      </c>
      <c r="FK146" s="28">
        <v>64579.491151744201</v>
      </c>
      <c r="FL146" s="28">
        <v>10393.480621045501</v>
      </c>
      <c r="FM146" s="28">
        <v>7057.0453821564997</v>
      </c>
      <c r="FN146" s="28">
        <v>17091.590519572499</v>
      </c>
      <c r="FO146" s="28">
        <v>15527.5895746308</v>
      </c>
      <c r="FP146" s="28">
        <v>13187.5728089071</v>
      </c>
      <c r="FQ146" s="28">
        <v>1626.0967327107201</v>
      </c>
      <c r="FR146" s="28">
        <v>1752.03025242081</v>
      </c>
    </row>
    <row r="147" spans="1:174" ht="19.350000000000001" customHeight="1" x14ac:dyDescent="0.25">
      <c r="A147" s="24">
        <f t="shared" si="2"/>
        <v>146</v>
      </c>
      <c r="B147" s="20" t="s">
        <v>362</v>
      </c>
      <c r="C147" s="19" t="s">
        <v>496</v>
      </c>
      <c r="D147" s="19" t="s">
        <v>497</v>
      </c>
      <c r="E147" s="37" t="s">
        <v>627</v>
      </c>
      <c r="F147" s="32" t="s">
        <v>640</v>
      </c>
      <c r="G147" s="22"/>
      <c r="H147" s="21">
        <v>1007187.2184544801</v>
      </c>
      <c r="I147" s="21">
        <v>897530.35703301395</v>
      </c>
      <c r="J147" s="21">
        <v>1052068.83266866</v>
      </c>
      <c r="K147" s="21">
        <v>853184.28133428097</v>
      </c>
      <c r="L147" s="21">
        <v>594841.49191528605</v>
      </c>
      <c r="M147" s="21">
        <v>744581.51765763795</v>
      </c>
      <c r="N147" s="21">
        <v>608149.18081760395</v>
      </c>
      <c r="O147" s="21">
        <v>575035.56905239797</v>
      </c>
      <c r="P147" s="22"/>
      <c r="Q147" s="22"/>
      <c r="R147" s="22"/>
      <c r="S147" s="22"/>
      <c r="T147" s="21">
        <v>860160.91660261201</v>
      </c>
      <c r="U147" s="21">
        <v>759520.55813670205</v>
      </c>
      <c r="V147" s="21">
        <v>906462.95257508801</v>
      </c>
      <c r="W147" s="21">
        <v>748035.22990644001</v>
      </c>
      <c r="X147" s="21">
        <v>509156.37511238502</v>
      </c>
      <c r="Y147" s="21">
        <v>651395.02471685398</v>
      </c>
      <c r="Z147" s="21">
        <v>537417.47699976002</v>
      </c>
      <c r="AA147" s="21">
        <v>521027.66429632902</v>
      </c>
      <c r="AB147" s="22"/>
      <c r="AC147" s="22"/>
      <c r="AD147" s="22"/>
      <c r="AE147" s="22"/>
      <c r="AF147" s="23">
        <v>1.7290000000000001</v>
      </c>
      <c r="AG147" s="23">
        <v>1.82</v>
      </c>
      <c r="AH147" s="23">
        <v>1.837</v>
      </c>
      <c r="AI147" s="23">
        <v>1.714</v>
      </c>
      <c r="AJ147" s="23">
        <v>1.661</v>
      </c>
      <c r="AK147" s="23">
        <v>1.76</v>
      </c>
      <c r="AL147" s="23">
        <v>0.90700000000000003</v>
      </c>
      <c r="AM147" s="23">
        <v>2.3650000000000002</v>
      </c>
      <c r="AN147" s="22"/>
      <c r="AO147" s="22"/>
      <c r="AP147" s="22"/>
      <c r="AQ147" s="22"/>
      <c r="AR147" s="23">
        <v>15.063000000000001</v>
      </c>
      <c r="AS147" s="23">
        <v>16.806999999999999</v>
      </c>
      <c r="AT147" s="23">
        <v>18.896000000000001</v>
      </c>
      <c r="AU147" s="23">
        <v>19.055</v>
      </c>
      <c r="AV147" s="23">
        <v>19.992999999999999</v>
      </c>
      <c r="AW147" s="23">
        <v>23.190999999999999</v>
      </c>
      <c r="AX147" s="23">
        <v>12.787000000000001</v>
      </c>
      <c r="AY147" s="23">
        <v>33.991999999999997</v>
      </c>
      <c r="AZ147" s="22"/>
      <c r="BA147" s="22"/>
      <c r="BB147" s="22"/>
      <c r="BC147" s="22"/>
      <c r="BD147" s="23">
        <v>70.481999999999999</v>
      </c>
      <c r="BE147" s="23">
        <v>74.628</v>
      </c>
      <c r="BF147" s="23">
        <v>73.834000000000003</v>
      </c>
      <c r="BG147" s="23">
        <v>75.900999999999996</v>
      </c>
      <c r="BH147" s="23">
        <v>74.513000000000005</v>
      </c>
      <c r="BI147" s="23">
        <v>75.028999999999996</v>
      </c>
      <c r="BJ147" s="23">
        <v>77.043000000000006</v>
      </c>
      <c r="BK147" s="23">
        <v>83.363</v>
      </c>
      <c r="BL147" s="22"/>
      <c r="BM147" s="22"/>
      <c r="BN147" s="22"/>
      <c r="BO147" s="22"/>
      <c r="BP147" s="23">
        <v>31.34</v>
      </c>
      <c r="BQ147" s="23">
        <v>25.893000000000001</v>
      </c>
      <c r="BR147" s="23">
        <v>25.59</v>
      </c>
      <c r="BS147" s="23">
        <v>22.413</v>
      </c>
      <c r="BT147" s="23">
        <v>17.518999999999998</v>
      </c>
      <c r="BU147" s="23">
        <v>24.248999999999999</v>
      </c>
      <c r="BV147" s="23">
        <v>22.948</v>
      </c>
      <c r="BW147" s="23">
        <v>11.2</v>
      </c>
      <c r="BX147" s="22"/>
      <c r="BY147" s="22"/>
      <c r="BZ147" s="22"/>
      <c r="CA147" s="22"/>
      <c r="CB147" s="23">
        <v>11.457000000000001</v>
      </c>
      <c r="CC147" s="23">
        <v>11.503</v>
      </c>
      <c r="CD147" s="23">
        <v>10.122999999999999</v>
      </c>
      <c r="CE147" s="23">
        <v>9.2729999999999997</v>
      </c>
      <c r="CF147" s="23">
        <v>8.6790000000000003</v>
      </c>
      <c r="CG147" s="23">
        <v>7.9059999999999997</v>
      </c>
      <c r="CH147" s="23">
        <v>7.2050000000000001</v>
      </c>
      <c r="CI147" s="23">
        <v>6.9560000000000004</v>
      </c>
      <c r="CJ147" s="22"/>
      <c r="CK147" s="22"/>
      <c r="CL147" s="22"/>
      <c r="CM147" s="22"/>
      <c r="CN147" s="23">
        <v>1.1160000000000001</v>
      </c>
      <c r="CO147" s="23">
        <v>1.0680000000000001</v>
      </c>
      <c r="CP147" s="23">
        <v>1.35</v>
      </c>
      <c r="CQ147" s="23">
        <v>1.5589999999999999</v>
      </c>
      <c r="CR147" s="23">
        <v>1.5329999999999999</v>
      </c>
      <c r="CS147" s="23">
        <v>1.794</v>
      </c>
      <c r="CT147" s="23">
        <v>2.6150000000000002</v>
      </c>
      <c r="CU147" s="23">
        <v>2.153</v>
      </c>
      <c r="CV147" s="22"/>
      <c r="CW147" s="22"/>
      <c r="CX147" s="22"/>
      <c r="CY147" s="22"/>
      <c r="CZ147" s="23">
        <v>5.0540000000000003</v>
      </c>
      <c r="DA147" s="23">
        <v>5.1159999999999997</v>
      </c>
      <c r="DB147" s="23">
        <v>5.6829999999999998</v>
      </c>
      <c r="DC147" s="23">
        <v>5.8179999999999996</v>
      </c>
      <c r="DD147" s="23">
        <v>6.2290000000000001</v>
      </c>
      <c r="DE147" s="23">
        <v>6.218</v>
      </c>
      <c r="DF147" s="23">
        <v>6.6239999999999997</v>
      </c>
      <c r="DG147" s="23">
        <v>5.69</v>
      </c>
      <c r="DH147" s="22"/>
      <c r="DI147" s="22"/>
      <c r="DJ147" s="22"/>
      <c r="DK147" s="22"/>
      <c r="DL147" s="23">
        <v>3.234</v>
      </c>
      <c r="DM147" s="23">
        <v>2.7040000000000002</v>
      </c>
      <c r="DN147" s="23">
        <v>5.5289999999999999</v>
      </c>
      <c r="DO147" s="23">
        <v>6.3390000000000004</v>
      </c>
      <c r="DP147" s="23">
        <v>6.8490000000000002</v>
      </c>
      <c r="DQ147" s="23">
        <v>4.3540000000000001</v>
      </c>
      <c r="DR147" s="23">
        <v>11.613</v>
      </c>
      <c r="DS147" s="23">
        <v>-3.742</v>
      </c>
      <c r="DT147" s="22"/>
      <c r="DU147" s="22"/>
      <c r="DV147" s="22"/>
      <c r="DW147" s="22"/>
      <c r="DX147" s="23">
        <v>16.254999999999999</v>
      </c>
      <c r="DY147" s="23">
        <v>15.414</v>
      </c>
      <c r="DZ147" s="23">
        <v>13.711</v>
      </c>
      <c r="EA147" s="23">
        <v>12.218</v>
      </c>
      <c r="EB147" s="23">
        <v>11.648</v>
      </c>
      <c r="EC147" s="23">
        <v>10.538</v>
      </c>
      <c r="ED147" s="23">
        <v>9.3520000000000003</v>
      </c>
      <c r="EE147" s="23">
        <v>8.3439999999999994</v>
      </c>
      <c r="EF147" s="22"/>
      <c r="EG147" s="22"/>
      <c r="EH147" s="22"/>
      <c r="EI147" s="22"/>
      <c r="EJ147" s="23">
        <v>4.7530000000000001</v>
      </c>
      <c r="EK147" s="23">
        <v>4.8150000000000004</v>
      </c>
      <c r="EL147" s="23">
        <v>5.3419999999999996</v>
      </c>
      <c r="EM147" s="23">
        <v>5.3330000000000002</v>
      </c>
      <c r="EN147" s="23">
        <v>5.7270000000000003</v>
      </c>
      <c r="EO147" s="23">
        <v>5.9210000000000003</v>
      </c>
      <c r="EP147" s="23">
        <v>6.298</v>
      </c>
      <c r="EQ147" s="23">
        <v>5.3639999999999999</v>
      </c>
      <c r="ER147" s="22"/>
      <c r="ES147" s="22"/>
      <c r="ET147" s="22"/>
      <c r="EU147" s="22"/>
      <c r="EV147" s="23">
        <v>31.34</v>
      </c>
      <c r="EW147" s="23">
        <v>25.893000000000001</v>
      </c>
      <c r="EX147" s="23">
        <v>25.59</v>
      </c>
      <c r="EY147" s="23">
        <v>22.413</v>
      </c>
      <c r="EZ147" s="23">
        <v>17.518999999999998</v>
      </c>
      <c r="FA147" s="23">
        <v>24.248999999999999</v>
      </c>
      <c r="FB147" s="23">
        <v>22.948</v>
      </c>
      <c r="FC147" s="23">
        <v>11.2</v>
      </c>
      <c r="FD147" s="22"/>
      <c r="FE147" s="22"/>
      <c r="FF147" s="22"/>
      <c r="FG147" s="22"/>
      <c r="FH147" s="21">
        <v>1435.0915133953099</v>
      </c>
      <c r="FI147" s="21">
        <v>1142.0992434024799</v>
      </c>
      <c r="FJ147" s="21">
        <v>2955.5460333824199</v>
      </c>
      <c r="FK147" s="21">
        <v>2710.0270986556998</v>
      </c>
      <c r="FL147" s="21">
        <v>2235.3573679924002</v>
      </c>
      <c r="FM147" s="21">
        <v>1762.11458444595</v>
      </c>
      <c r="FN147" s="21">
        <v>4131.9940567016602</v>
      </c>
      <c r="FO147" s="21">
        <v>-1154.15018945932</v>
      </c>
      <c r="FP147" s="22"/>
      <c r="FQ147" s="22"/>
      <c r="FR147" s="22"/>
    </row>
    <row r="148" spans="1:174" ht="35.1" customHeight="1" x14ac:dyDescent="0.25">
      <c r="A148" s="24">
        <f t="shared" si="2"/>
        <v>147</v>
      </c>
      <c r="B148" s="25" t="s">
        <v>363</v>
      </c>
      <c r="C148" s="26" t="s">
        <v>470</v>
      </c>
      <c r="D148" s="26" t="s">
        <v>471</v>
      </c>
      <c r="E148" s="38" t="s">
        <v>606</v>
      </c>
      <c r="F148" s="33" t="s">
        <v>614</v>
      </c>
      <c r="G148" s="28">
        <v>1005703.90601584</v>
      </c>
      <c r="H148" s="28">
        <v>965737.22996190202</v>
      </c>
      <c r="I148" s="28">
        <v>952245.58434745995</v>
      </c>
      <c r="J148" s="28">
        <v>998622.81477183604</v>
      </c>
      <c r="K148" s="28">
        <v>975713.540446945</v>
      </c>
      <c r="L148" s="28">
        <v>886922.60888381896</v>
      </c>
      <c r="M148" s="28">
        <v>850315.76732313295</v>
      </c>
      <c r="N148" s="28">
        <v>642371.83455296303</v>
      </c>
      <c r="O148" s="27"/>
      <c r="P148" s="27"/>
      <c r="Q148" s="27"/>
      <c r="R148" s="27"/>
      <c r="S148" s="28">
        <v>833234.51754491497</v>
      </c>
      <c r="T148" s="28">
        <v>837469.58718448901</v>
      </c>
      <c r="U148" s="28">
        <v>822761.51678367797</v>
      </c>
      <c r="V148" s="28">
        <v>841957.18012179702</v>
      </c>
      <c r="W148" s="28">
        <v>792409.726535436</v>
      </c>
      <c r="X148" s="28">
        <v>709341.57066279999</v>
      </c>
      <c r="Y148" s="28">
        <v>697625.61382376601</v>
      </c>
      <c r="Z148" s="28">
        <v>541991.37720360898</v>
      </c>
      <c r="AA148" s="27"/>
      <c r="AB148" s="27"/>
      <c r="AC148" s="27"/>
      <c r="AD148" s="27"/>
      <c r="AE148" s="29">
        <v>0.63400000000000001</v>
      </c>
      <c r="AF148" s="29">
        <v>0.14899999999999999</v>
      </c>
      <c r="AG148" s="29">
        <v>-1.0999999999999999E-2</v>
      </c>
      <c r="AH148" s="29">
        <v>-0.99299999999999999</v>
      </c>
      <c r="AI148" s="29">
        <v>3.3650000000000002</v>
      </c>
      <c r="AJ148" s="29">
        <v>3.79</v>
      </c>
      <c r="AK148" s="29">
        <v>3.669</v>
      </c>
      <c r="AL148" s="29">
        <v>3.258</v>
      </c>
      <c r="AM148" s="27"/>
      <c r="AN148" s="27"/>
      <c r="AO148" s="27"/>
      <c r="AP148" s="27"/>
      <c r="AQ148" s="29">
        <v>5.5179999999999998</v>
      </c>
      <c r="AR148" s="29">
        <v>1.677</v>
      </c>
      <c r="AS148" s="29">
        <v>-0.124</v>
      </c>
      <c r="AT148" s="29">
        <v>-9.0459999999999994</v>
      </c>
      <c r="AU148" s="29">
        <v>27.143000000000001</v>
      </c>
      <c r="AV148" s="29">
        <v>32.491999999999997</v>
      </c>
      <c r="AW148" s="29">
        <v>34.281999999999996</v>
      </c>
      <c r="AX148" s="29">
        <v>32.25</v>
      </c>
      <c r="AY148" s="27"/>
      <c r="AZ148" s="27"/>
      <c r="BA148" s="27"/>
      <c r="BB148" s="27"/>
      <c r="BC148" s="29">
        <v>43.078000000000003</v>
      </c>
      <c r="BD148" s="29">
        <v>43.119</v>
      </c>
      <c r="BE148" s="29">
        <v>45.317</v>
      </c>
      <c r="BF148" s="29">
        <v>47.325000000000003</v>
      </c>
      <c r="BG148" s="29">
        <v>52.255000000000003</v>
      </c>
      <c r="BH148" s="29">
        <v>58.523000000000003</v>
      </c>
      <c r="BI148" s="29">
        <v>48.128999999999998</v>
      </c>
      <c r="BJ148" s="29">
        <v>44.188000000000002</v>
      </c>
      <c r="BK148" s="27"/>
      <c r="BL148" s="27"/>
      <c r="BM148" s="27"/>
      <c r="BN148" s="27"/>
      <c r="BO148" s="29">
        <v>15.763999999999999</v>
      </c>
      <c r="BP148" s="29">
        <v>23.445</v>
      </c>
      <c r="BQ148" s="29">
        <v>24.11</v>
      </c>
      <c r="BR148" s="29">
        <v>23.609000000000002</v>
      </c>
      <c r="BS148" s="29">
        <v>21.16</v>
      </c>
      <c r="BT148" s="29">
        <v>21.887</v>
      </c>
      <c r="BU148" s="29">
        <v>57.146999999999998</v>
      </c>
      <c r="BV148" s="29">
        <v>61.664000000000001</v>
      </c>
      <c r="BW148" s="27"/>
      <c r="BX148" s="27"/>
      <c r="BY148" s="27"/>
      <c r="BZ148" s="27"/>
      <c r="CA148" s="29">
        <v>13.907999999999999</v>
      </c>
      <c r="CB148" s="29">
        <v>8.9559999999999995</v>
      </c>
      <c r="CC148" s="29">
        <v>8.8620000000000001</v>
      </c>
      <c r="CD148" s="29">
        <v>9.4380000000000006</v>
      </c>
      <c r="CE148" s="29">
        <v>12.702</v>
      </c>
      <c r="CF148" s="29">
        <v>12.048</v>
      </c>
      <c r="CG148" s="29">
        <v>11.209</v>
      </c>
      <c r="CH148" s="29">
        <v>10.102</v>
      </c>
      <c r="CI148" s="27"/>
      <c r="CJ148" s="27"/>
      <c r="CK148" s="27"/>
      <c r="CL148" s="27"/>
      <c r="CM148" s="29">
        <v>5.8860000000000001</v>
      </c>
      <c r="CN148" s="29">
        <v>5.6040000000000001</v>
      </c>
      <c r="CO148" s="29">
        <v>2.8919999999999999</v>
      </c>
      <c r="CP148" s="29">
        <v>10.010999999999999</v>
      </c>
      <c r="CQ148" s="29">
        <v>4.923</v>
      </c>
      <c r="CR148" s="29">
        <v>3.5030000000000001</v>
      </c>
      <c r="CS148" s="29">
        <v>3.512</v>
      </c>
      <c r="CT148" s="29">
        <v>2.8</v>
      </c>
      <c r="CU148" s="27"/>
      <c r="CV148" s="27"/>
      <c r="CW148" s="27"/>
      <c r="CX148" s="27"/>
      <c r="CY148" s="29">
        <v>9.5370000000000008</v>
      </c>
      <c r="CZ148" s="29">
        <v>8.9719999999999995</v>
      </c>
      <c r="DA148" s="29">
        <v>8.1630000000000003</v>
      </c>
      <c r="DB148" s="29">
        <v>8.0449999999999999</v>
      </c>
      <c r="DC148" s="29">
        <v>9.9039999999999999</v>
      </c>
      <c r="DD148" s="29">
        <v>11.532</v>
      </c>
      <c r="DE148" s="29">
        <v>11.696</v>
      </c>
      <c r="DF148" s="29">
        <v>9.7189999999999994</v>
      </c>
      <c r="DG148" s="27"/>
      <c r="DH148" s="27"/>
      <c r="DI148" s="27"/>
      <c r="DJ148" s="27"/>
      <c r="DK148" s="29">
        <v>7.9269999999999996</v>
      </c>
      <c r="DL148" s="29">
        <v>18.195</v>
      </c>
      <c r="DM148" s="29">
        <v>11.77</v>
      </c>
      <c r="DN148" s="29">
        <v>60.542999999999999</v>
      </c>
      <c r="DO148" s="29">
        <v>13.141</v>
      </c>
      <c r="DP148" s="29">
        <v>13.206</v>
      </c>
      <c r="DQ148" s="29">
        <v>7.3840000000000003</v>
      </c>
      <c r="DR148" s="29">
        <v>6.8620000000000001</v>
      </c>
      <c r="DS148" s="27"/>
      <c r="DT148" s="27"/>
      <c r="DU148" s="27"/>
      <c r="DV148" s="27"/>
      <c r="DW148" s="29">
        <v>32.286999999999999</v>
      </c>
      <c r="DX148" s="29">
        <v>20.771000000000001</v>
      </c>
      <c r="DY148" s="29">
        <v>19.555</v>
      </c>
      <c r="DZ148" s="29">
        <v>19.943000000000001</v>
      </c>
      <c r="EA148" s="29">
        <v>24.308</v>
      </c>
      <c r="EB148" s="29">
        <v>20.587</v>
      </c>
      <c r="EC148" s="29">
        <v>23.289000000000001</v>
      </c>
      <c r="ED148" s="29">
        <v>22.861999999999998</v>
      </c>
      <c r="EE148" s="27"/>
      <c r="EF148" s="27"/>
      <c r="EG148" s="27"/>
      <c r="EH148" s="27"/>
      <c r="EI148" s="29">
        <v>7.0309999999999997</v>
      </c>
      <c r="EJ148" s="29">
        <v>6.4379999999999997</v>
      </c>
      <c r="EK148" s="29">
        <v>5.9720000000000004</v>
      </c>
      <c r="EL148" s="29">
        <v>6.0869999999999997</v>
      </c>
      <c r="EM148" s="29">
        <v>7.8689999999999998</v>
      </c>
      <c r="EN148" s="29">
        <v>8.7319999999999993</v>
      </c>
      <c r="EO148" s="29">
        <v>7.843</v>
      </c>
      <c r="EP148" s="29">
        <v>6.36</v>
      </c>
      <c r="EQ148" s="27"/>
      <c r="ER148" s="27"/>
      <c r="ES148" s="27"/>
      <c r="ET148" s="27"/>
      <c r="EU148" s="29">
        <v>15.763999999999999</v>
      </c>
      <c r="EV148" s="29">
        <v>23.445</v>
      </c>
      <c r="EW148" s="29">
        <v>24.11</v>
      </c>
      <c r="EX148" s="29">
        <v>23.609000000000002</v>
      </c>
      <c r="EY148" s="29">
        <v>21.16</v>
      </c>
      <c r="EZ148" s="29">
        <v>21.887</v>
      </c>
      <c r="FA148" s="29">
        <v>57.146999999999998</v>
      </c>
      <c r="FB148" s="29">
        <v>61.664000000000001</v>
      </c>
      <c r="FC148" s="27"/>
      <c r="FD148" s="27"/>
      <c r="FE148" s="27"/>
      <c r="FF148" s="27"/>
      <c r="FG148" s="28">
        <v>5482.17695846688</v>
      </c>
      <c r="FH148" s="28">
        <v>11234.903707169</v>
      </c>
      <c r="FI148" s="28">
        <v>6595.9163911757096</v>
      </c>
      <c r="FJ148" s="28">
        <v>34791.601974924597</v>
      </c>
      <c r="FK148" s="28">
        <v>9469.9396076612193</v>
      </c>
      <c r="FL148" s="28">
        <v>9448.5668765846603</v>
      </c>
      <c r="FM148" s="28">
        <v>4534.9750262685102</v>
      </c>
      <c r="FN148" s="28">
        <v>2803.4938697819598</v>
      </c>
      <c r="FO148" s="27"/>
      <c r="FP148" s="27"/>
      <c r="FQ148" s="27"/>
      <c r="FR148" s="27"/>
    </row>
    <row r="149" spans="1:174" ht="19.350000000000001" customHeight="1" x14ac:dyDescent="0.25">
      <c r="A149" s="24">
        <f t="shared" si="2"/>
        <v>148</v>
      </c>
      <c r="B149" s="20" t="s">
        <v>364</v>
      </c>
      <c r="C149" s="19" t="s">
        <v>573</v>
      </c>
      <c r="D149" s="19" t="s">
        <v>617</v>
      </c>
      <c r="E149" s="37" t="s">
        <v>627</v>
      </c>
      <c r="F149" s="32" t="s">
        <v>365</v>
      </c>
      <c r="G149" s="22"/>
      <c r="H149" s="21">
        <v>992213.42765092896</v>
      </c>
      <c r="I149" s="21">
        <v>912513.06604594004</v>
      </c>
      <c r="J149" s="21">
        <v>843075.64780116105</v>
      </c>
      <c r="K149" s="21">
        <v>922142.65111237799</v>
      </c>
      <c r="L149" s="21">
        <v>1037808.20787847</v>
      </c>
      <c r="M149" s="21">
        <v>1101329.9673870199</v>
      </c>
      <c r="N149" s="21">
        <v>444438.61074149603</v>
      </c>
      <c r="O149" s="21">
        <v>405062.64035552699</v>
      </c>
      <c r="P149" s="21">
        <v>395612.46914416598</v>
      </c>
      <c r="Q149" s="21">
        <v>377311.87796592701</v>
      </c>
      <c r="R149" s="21">
        <v>527355.55948466097</v>
      </c>
      <c r="S149" s="22"/>
      <c r="T149" s="21">
        <v>813073.91291856801</v>
      </c>
      <c r="U149" s="21">
        <v>744237.04758286499</v>
      </c>
      <c r="V149" s="21">
        <v>639263.88807594799</v>
      </c>
      <c r="W149" s="21">
        <v>726156.97467327095</v>
      </c>
      <c r="X149" s="21">
        <v>813102.981957793</v>
      </c>
      <c r="Y149" s="21">
        <v>853719.23084407998</v>
      </c>
      <c r="Z149" s="21">
        <v>327880.64458072197</v>
      </c>
      <c r="AA149" s="21">
        <v>296762.15922683501</v>
      </c>
      <c r="AB149" s="21">
        <v>345066.06461405801</v>
      </c>
      <c r="AC149" s="21">
        <v>331789.36891257798</v>
      </c>
      <c r="AD149" s="21">
        <v>471666.67018085701</v>
      </c>
      <c r="AE149" s="22"/>
      <c r="AF149" s="23">
        <v>0.749</v>
      </c>
      <c r="AG149" s="23">
        <v>0.67500000000000004</v>
      </c>
      <c r="AH149" s="23">
        <v>0.59199999999999997</v>
      </c>
      <c r="AI149" s="23">
        <v>0.88100000000000001</v>
      </c>
      <c r="AJ149" s="23">
        <v>1.0649999999999999</v>
      </c>
      <c r="AK149" s="23">
        <v>0.97299999999999998</v>
      </c>
      <c r="AL149" s="23">
        <v>1.417</v>
      </c>
      <c r="AM149" s="23">
        <v>1.18</v>
      </c>
      <c r="AN149" s="23">
        <v>0.61899999999999999</v>
      </c>
      <c r="AO149" s="23">
        <v>0.54100000000000004</v>
      </c>
      <c r="AP149" s="23">
        <v>0.159</v>
      </c>
      <c r="AQ149" s="22"/>
      <c r="AR149" s="23">
        <v>5.0010000000000003</v>
      </c>
      <c r="AS149" s="23">
        <v>4.1319999999999997</v>
      </c>
      <c r="AT149" s="23">
        <v>3.5379999999999998</v>
      </c>
      <c r="AU149" s="23">
        <v>6.367</v>
      </c>
      <c r="AV149" s="23">
        <v>9.7769999999999992</v>
      </c>
      <c r="AW149" s="23">
        <v>7.0640000000000001</v>
      </c>
      <c r="AX149" s="23">
        <v>6.1980000000000004</v>
      </c>
      <c r="AY149" s="23">
        <v>7.5039999999999996</v>
      </c>
      <c r="AZ149" s="23">
        <v>7.3079999999999998</v>
      </c>
      <c r="BA149" s="23">
        <v>6.7569999999999997</v>
      </c>
      <c r="BB149" s="23">
        <v>1.9119999999999999</v>
      </c>
      <c r="BC149" s="22"/>
      <c r="BD149" s="23">
        <v>34.045999999999999</v>
      </c>
      <c r="BE149" s="23">
        <v>25.145</v>
      </c>
      <c r="BF149" s="23">
        <v>30.254000000000001</v>
      </c>
      <c r="BG149" s="23">
        <v>30.106000000000002</v>
      </c>
      <c r="BH149" s="23">
        <v>27.594999999999999</v>
      </c>
      <c r="BI149" s="23">
        <v>23.288</v>
      </c>
      <c r="BJ149" s="23">
        <v>41.875</v>
      </c>
      <c r="BK149" s="23">
        <v>44.993000000000002</v>
      </c>
      <c r="BL149" s="23">
        <v>42.984999999999999</v>
      </c>
      <c r="BM149" s="23">
        <v>45.567999999999998</v>
      </c>
      <c r="BN149" s="23">
        <v>48.843000000000004</v>
      </c>
      <c r="BO149" s="22"/>
      <c r="BP149" s="23">
        <v>53.167999999999999</v>
      </c>
      <c r="BQ149" s="23">
        <v>67.048000000000002</v>
      </c>
      <c r="BR149" s="23">
        <v>76.284000000000006</v>
      </c>
      <c r="BS149" s="23">
        <v>79.605000000000004</v>
      </c>
      <c r="BT149" s="23">
        <v>86.373999999999995</v>
      </c>
      <c r="BU149" s="23">
        <v>91.448999999999998</v>
      </c>
      <c r="BV149" s="23">
        <v>64.686000000000007</v>
      </c>
      <c r="BW149" s="23">
        <v>59.143999999999998</v>
      </c>
      <c r="BX149" s="23">
        <v>41.884</v>
      </c>
      <c r="BY149" s="23">
        <v>46.960999999999999</v>
      </c>
      <c r="BZ149" s="23">
        <v>51.689</v>
      </c>
      <c r="CA149" s="22"/>
      <c r="CB149" s="23">
        <v>14.548</v>
      </c>
      <c r="CC149" s="23">
        <v>15.472</v>
      </c>
      <c r="CD149" s="23">
        <v>17.292999999999999</v>
      </c>
      <c r="CE149" s="23">
        <v>16.193000000000001</v>
      </c>
      <c r="CF149" s="23">
        <v>11.754</v>
      </c>
      <c r="CG149" s="23">
        <v>10.083</v>
      </c>
      <c r="CH149" s="23">
        <v>22.577000000000002</v>
      </c>
      <c r="CI149" s="23">
        <v>23.161999999999999</v>
      </c>
      <c r="CJ149" s="23">
        <v>8.5960000000000001</v>
      </c>
      <c r="CK149" s="23">
        <v>8.3480000000000008</v>
      </c>
      <c r="CL149" s="23">
        <v>7.6740000000000004</v>
      </c>
      <c r="CM149" s="22"/>
      <c r="CN149" s="23">
        <v>9.1679999999999993</v>
      </c>
      <c r="CO149" s="23">
        <v>11.94</v>
      </c>
      <c r="CP149" s="23">
        <v>10.795</v>
      </c>
      <c r="CQ149" s="23">
        <v>9.69</v>
      </c>
      <c r="CR149" s="23">
        <v>8.7100000000000009</v>
      </c>
      <c r="CS149" s="23">
        <v>10.888999999999999</v>
      </c>
      <c r="CT149" s="23">
        <v>13.818</v>
      </c>
      <c r="CU149" s="23">
        <v>18.637</v>
      </c>
      <c r="CV149" s="23">
        <v>19.247</v>
      </c>
      <c r="CW149" s="23">
        <v>19.183</v>
      </c>
      <c r="CX149" s="22"/>
      <c r="CY149" s="22"/>
      <c r="CZ149" s="23">
        <v>5.048</v>
      </c>
      <c r="DA149" s="23">
        <v>4.3490000000000002</v>
      </c>
      <c r="DB149" s="23">
        <v>3.3359999999999999</v>
      </c>
      <c r="DC149" s="23">
        <v>3.1459999999999999</v>
      </c>
      <c r="DD149" s="23">
        <v>2.5880000000000001</v>
      </c>
      <c r="DE149" s="23">
        <v>2.5</v>
      </c>
      <c r="DF149" s="23">
        <v>3.4980000000000002</v>
      </c>
      <c r="DG149" s="23">
        <v>2.7970000000000002</v>
      </c>
      <c r="DH149" s="23">
        <v>2.504</v>
      </c>
      <c r="DI149" s="23">
        <v>2.0099999999999998</v>
      </c>
      <c r="DJ149" s="23">
        <v>2.2200000000000002</v>
      </c>
      <c r="DK149" s="22"/>
      <c r="DL149" s="23">
        <v>9.7010000000000005</v>
      </c>
      <c r="DM149" s="23">
        <v>3.29</v>
      </c>
      <c r="DN149" s="23">
        <v>9.24</v>
      </c>
      <c r="DO149" s="23">
        <v>7.8090000000000002</v>
      </c>
      <c r="DP149" s="22"/>
      <c r="DQ149" s="22"/>
      <c r="DR149" s="22"/>
      <c r="DS149" s="22"/>
      <c r="DT149" s="22"/>
      <c r="DU149" s="22"/>
      <c r="DV149" s="22"/>
      <c r="DW149" s="22"/>
      <c r="DX149" s="23">
        <v>42.73</v>
      </c>
      <c r="DY149" s="23">
        <v>61.530999999999999</v>
      </c>
      <c r="DZ149" s="23">
        <v>57.156999999999996</v>
      </c>
      <c r="EA149" s="23">
        <v>53.786000000000001</v>
      </c>
      <c r="EB149" s="23">
        <v>42.593000000000004</v>
      </c>
      <c r="EC149" s="23">
        <v>43.298000000000002</v>
      </c>
      <c r="ED149" s="23">
        <v>53.914000000000001</v>
      </c>
      <c r="EE149" s="23">
        <v>51.478999999999999</v>
      </c>
      <c r="EF149" s="23">
        <v>19.998000000000001</v>
      </c>
      <c r="EG149" s="23">
        <v>18.318999999999999</v>
      </c>
      <c r="EH149" s="23">
        <v>15.71</v>
      </c>
      <c r="EI149" s="22"/>
      <c r="EJ149" s="23">
        <v>4.3869999999999996</v>
      </c>
      <c r="EK149" s="23">
        <v>3.75</v>
      </c>
      <c r="EL149" s="23">
        <v>2.9420000000000002</v>
      </c>
      <c r="EM149" s="23">
        <v>2.8079999999999998</v>
      </c>
      <c r="EN149" s="23">
        <v>2.3119999999999998</v>
      </c>
      <c r="EO149" s="23">
        <v>2.2679999999999998</v>
      </c>
      <c r="EP149" s="23">
        <v>3.2040000000000002</v>
      </c>
      <c r="EQ149" s="23">
        <v>2.5489999999999999</v>
      </c>
      <c r="ER149" s="23">
        <v>2.2999999999999998</v>
      </c>
      <c r="ES149" s="23">
        <v>1.84</v>
      </c>
      <c r="ET149" s="23">
        <v>2.0379999999999998</v>
      </c>
      <c r="EU149" s="22"/>
      <c r="EV149" s="23">
        <v>53.167999999999999</v>
      </c>
      <c r="EW149" s="23">
        <v>67.048000000000002</v>
      </c>
      <c r="EX149" s="23">
        <v>76.284000000000006</v>
      </c>
      <c r="EY149" s="23">
        <v>79.605000000000004</v>
      </c>
      <c r="EZ149" s="23">
        <v>86.373999999999995</v>
      </c>
      <c r="FA149" s="23">
        <v>91.448999999999998</v>
      </c>
      <c r="FB149" s="23">
        <v>64.686000000000007</v>
      </c>
      <c r="FC149" s="23">
        <v>59.143999999999998</v>
      </c>
      <c r="FD149" s="23">
        <v>41.884</v>
      </c>
      <c r="FE149" s="23">
        <v>46.960999999999999</v>
      </c>
      <c r="FF149" s="23">
        <v>51.689</v>
      </c>
      <c r="FG149" s="22"/>
      <c r="FH149" s="21">
        <v>3964.6670222282401</v>
      </c>
      <c r="FI149" s="21">
        <v>1063.67063522339</v>
      </c>
      <c r="FJ149" s="21">
        <v>2330.5596783757201</v>
      </c>
      <c r="FK149" s="21">
        <v>2155.0936371088001</v>
      </c>
      <c r="FL149" s="22"/>
      <c r="FM149" s="22"/>
      <c r="FN149" s="22"/>
      <c r="FO149" s="22"/>
      <c r="FP149" s="22"/>
      <c r="FQ149" s="22"/>
      <c r="FR149" s="22"/>
    </row>
    <row r="150" spans="1:174" ht="19.350000000000001" customHeight="1" x14ac:dyDescent="0.25">
      <c r="A150" s="24">
        <f t="shared" si="2"/>
        <v>149</v>
      </c>
      <c r="B150" s="25" t="s">
        <v>366</v>
      </c>
      <c r="C150" s="26" t="s">
        <v>415</v>
      </c>
      <c r="D150" s="26" t="s">
        <v>416</v>
      </c>
      <c r="E150" s="38" t="s">
        <v>627</v>
      </c>
      <c r="F150" s="33" t="s">
        <v>640</v>
      </c>
      <c r="G150" s="27"/>
      <c r="H150" s="28">
        <v>981887.49853265495</v>
      </c>
      <c r="I150" s="28">
        <v>804385.167271932</v>
      </c>
      <c r="J150" s="28">
        <v>604686.487759565</v>
      </c>
      <c r="K150" s="28">
        <v>530888.73507433198</v>
      </c>
      <c r="L150" s="28">
        <v>408712.28497306601</v>
      </c>
      <c r="M150" s="28">
        <v>408743.19462920498</v>
      </c>
      <c r="N150" s="28">
        <v>328128.71954178298</v>
      </c>
      <c r="O150" s="28">
        <v>322197.05619892903</v>
      </c>
      <c r="P150" s="28">
        <v>184645.92999850001</v>
      </c>
      <c r="Q150" s="28">
        <v>137539.49802859299</v>
      </c>
      <c r="R150" s="28">
        <v>125173.7252491</v>
      </c>
      <c r="S150" s="27"/>
      <c r="T150" s="28">
        <v>823617.68538689602</v>
      </c>
      <c r="U150" s="28">
        <v>712408.94493857899</v>
      </c>
      <c r="V150" s="28">
        <v>532452.11670773302</v>
      </c>
      <c r="W150" s="28">
        <v>460108.48359794199</v>
      </c>
      <c r="X150" s="28">
        <v>355891.864841717</v>
      </c>
      <c r="Y150" s="28">
        <v>334929.14765683201</v>
      </c>
      <c r="Z150" s="28">
        <v>268401.98774963198</v>
      </c>
      <c r="AA150" s="28">
        <v>268637.90101269801</v>
      </c>
      <c r="AB150" s="28">
        <v>148603.837871706</v>
      </c>
      <c r="AC150" s="28">
        <v>112660.26107071999</v>
      </c>
      <c r="AD150" s="28">
        <v>102799.69445910001</v>
      </c>
      <c r="AE150" s="27"/>
      <c r="AF150" s="29">
        <v>2.36</v>
      </c>
      <c r="AG150" s="29">
        <v>2.35</v>
      </c>
      <c r="AH150" s="29">
        <v>-2.6030000000000002</v>
      </c>
      <c r="AI150" s="29">
        <v>1.4510000000000001</v>
      </c>
      <c r="AJ150" s="29">
        <v>1.244</v>
      </c>
      <c r="AK150" s="29">
        <v>4.3639999999999999</v>
      </c>
      <c r="AL150" s="29">
        <v>3.31</v>
      </c>
      <c r="AM150" s="29">
        <v>2.714</v>
      </c>
      <c r="AN150" s="29">
        <v>3.1539999999999999</v>
      </c>
      <c r="AO150" s="29">
        <v>-0.42599999999999999</v>
      </c>
      <c r="AP150" s="29">
        <v>2.6360000000000001</v>
      </c>
      <c r="AQ150" s="27"/>
      <c r="AR150" s="29">
        <v>25.86</v>
      </c>
      <c r="AS150" s="29">
        <v>41.085000000000001</v>
      </c>
      <c r="AT150" s="29">
        <v>-43.588999999999999</v>
      </c>
      <c r="AU150" s="29">
        <v>18.613</v>
      </c>
      <c r="AV150" s="29">
        <v>13.734999999999999</v>
      </c>
      <c r="AW150" s="29">
        <v>46.725000000000001</v>
      </c>
      <c r="AX150" s="29">
        <v>33.409999999999997</v>
      </c>
      <c r="AY150" s="29">
        <v>25.318000000000001</v>
      </c>
      <c r="AZ150" s="29">
        <v>29.006</v>
      </c>
      <c r="BA150" s="29">
        <v>-4.2809999999999997</v>
      </c>
      <c r="BB150" s="29">
        <v>26.225000000000001</v>
      </c>
      <c r="BC150" s="27"/>
      <c r="BD150" s="29">
        <v>53.085000000000001</v>
      </c>
      <c r="BE150" s="29">
        <v>46.264000000000003</v>
      </c>
      <c r="BF150" s="29">
        <v>44.261000000000003</v>
      </c>
      <c r="BG150" s="29">
        <v>40.185000000000002</v>
      </c>
      <c r="BH150" s="29">
        <v>55.091999999999999</v>
      </c>
      <c r="BI150" s="29">
        <v>46.222000000000001</v>
      </c>
      <c r="BJ150" s="29">
        <v>38.67</v>
      </c>
      <c r="BK150" s="29">
        <v>36.287999999999997</v>
      </c>
      <c r="BL150" s="29">
        <v>35.639000000000003</v>
      </c>
      <c r="BM150" s="29">
        <v>34.258000000000003</v>
      </c>
      <c r="BN150" s="29">
        <v>20.364999999999998</v>
      </c>
      <c r="BO150" s="27"/>
      <c r="BP150" s="29">
        <v>35.581000000000003</v>
      </c>
      <c r="BQ150" s="29">
        <v>47.716000000000001</v>
      </c>
      <c r="BR150" s="29">
        <v>45.499000000000002</v>
      </c>
      <c r="BS150" s="29">
        <v>51.320999999999998</v>
      </c>
      <c r="BT150" s="29">
        <v>34.445</v>
      </c>
      <c r="BU150" s="29">
        <v>33.994</v>
      </c>
      <c r="BV150" s="29">
        <v>47.418999999999997</v>
      </c>
      <c r="BW150" s="29">
        <v>48.73</v>
      </c>
      <c r="BX150" s="29">
        <v>41.02</v>
      </c>
      <c r="BY150" s="29">
        <v>49.33</v>
      </c>
      <c r="BZ150" s="29">
        <v>33.549999999999997</v>
      </c>
      <c r="CA150" s="27"/>
      <c r="CB150" s="29">
        <v>11.53</v>
      </c>
      <c r="CC150" s="29">
        <v>6.1769999999999996</v>
      </c>
      <c r="CD150" s="29">
        <v>5.0720000000000001</v>
      </c>
      <c r="CE150" s="29">
        <v>7.0309999999999997</v>
      </c>
      <c r="CF150" s="29">
        <v>8.75</v>
      </c>
      <c r="CG150" s="29">
        <v>9.4499999999999993</v>
      </c>
      <c r="CH150" s="29">
        <v>9.2189999999999994</v>
      </c>
      <c r="CI150" s="29">
        <v>10.79</v>
      </c>
      <c r="CJ150" s="29">
        <v>10.632999999999999</v>
      </c>
      <c r="CK150" s="29">
        <v>11.204000000000001</v>
      </c>
      <c r="CL150" s="29">
        <v>8.4540000000000006</v>
      </c>
      <c r="CM150" s="27"/>
      <c r="CN150" s="29">
        <v>4.8630000000000004</v>
      </c>
      <c r="CO150" s="29">
        <v>3.2650000000000001</v>
      </c>
      <c r="CP150" s="29">
        <v>5.5010000000000003</v>
      </c>
      <c r="CQ150" s="29">
        <v>4.7949999999999999</v>
      </c>
      <c r="CR150" s="29">
        <v>3.9239999999999999</v>
      </c>
      <c r="CS150" s="29">
        <v>3.2130000000000001</v>
      </c>
      <c r="CT150" s="29">
        <v>3.09</v>
      </c>
      <c r="CU150" s="29">
        <v>2.3820000000000001</v>
      </c>
      <c r="CV150" s="29">
        <v>2.0190000000000001</v>
      </c>
      <c r="CW150" s="29">
        <v>1.8540000000000001</v>
      </c>
      <c r="CX150" s="29">
        <v>2.1219999999999999</v>
      </c>
      <c r="CY150" s="27"/>
      <c r="CZ150" s="29">
        <v>10.884</v>
      </c>
      <c r="DA150" s="29">
        <v>9.2189999999999994</v>
      </c>
      <c r="DB150" s="29">
        <v>7.5810000000000004</v>
      </c>
      <c r="DC150" s="29">
        <v>8.7929999999999993</v>
      </c>
      <c r="DD150" s="29">
        <v>8.7609999999999992</v>
      </c>
      <c r="DE150" s="29">
        <v>7.47</v>
      </c>
      <c r="DF150" s="29">
        <v>8.32</v>
      </c>
      <c r="DG150" s="29">
        <v>7.7640000000000002</v>
      </c>
      <c r="DH150" s="29">
        <v>8.32</v>
      </c>
      <c r="DI150" s="29">
        <v>6.2290000000000001</v>
      </c>
      <c r="DJ150" s="29">
        <v>9.9450000000000003</v>
      </c>
      <c r="DK150" s="27"/>
      <c r="DL150" s="29">
        <v>20.123999999999999</v>
      </c>
      <c r="DM150" s="29">
        <v>6.7069999999999999</v>
      </c>
      <c r="DN150" s="29">
        <v>49.576999999999998</v>
      </c>
      <c r="DO150" s="29">
        <v>16.818000000000001</v>
      </c>
      <c r="DP150" s="29">
        <v>29.49</v>
      </c>
      <c r="DQ150" s="29">
        <v>13.928000000000001</v>
      </c>
      <c r="DR150" s="29">
        <v>12.146000000000001</v>
      </c>
      <c r="DS150" s="29">
        <v>6.7590000000000003</v>
      </c>
      <c r="DT150" s="29">
        <v>7.4829999999999997</v>
      </c>
      <c r="DU150" s="29">
        <v>20.844000000000001</v>
      </c>
      <c r="DV150" s="29">
        <v>-3.3879999999999999</v>
      </c>
      <c r="DW150" s="27"/>
      <c r="DX150" s="29">
        <v>21.72</v>
      </c>
      <c r="DY150" s="29">
        <v>13.351000000000001</v>
      </c>
      <c r="DZ150" s="29">
        <v>11.459</v>
      </c>
      <c r="EA150" s="29">
        <v>17.497</v>
      </c>
      <c r="EB150" s="29">
        <v>15.882999999999999</v>
      </c>
      <c r="EC150" s="29">
        <v>20.445</v>
      </c>
      <c r="ED150" s="29">
        <v>23.841000000000001</v>
      </c>
      <c r="EE150" s="29">
        <v>29.734999999999999</v>
      </c>
      <c r="EF150" s="29">
        <v>29.835999999999999</v>
      </c>
      <c r="EG150" s="29">
        <v>32.706000000000003</v>
      </c>
      <c r="EH150" s="29">
        <v>41.509</v>
      </c>
      <c r="EI150" s="27"/>
      <c r="EJ150" s="29">
        <v>7.5839999999999996</v>
      </c>
      <c r="EK150" s="29">
        <v>6.4560000000000004</v>
      </c>
      <c r="EL150" s="29">
        <v>5.94</v>
      </c>
      <c r="EM150" s="29">
        <v>7.5460000000000003</v>
      </c>
      <c r="EN150" s="29">
        <v>8.1769999999999996</v>
      </c>
      <c r="EO150" s="29">
        <v>6.8410000000000002</v>
      </c>
      <c r="EP150" s="29">
        <v>7.1369999999999996</v>
      </c>
      <c r="EQ150" s="29">
        <v>6.2460000000000004</v>
      </c>
      <c r="ER150" s="29">
        <v>6.7839999999999998</v>
      </c>
      <c r="ES150" s="29">
        <v>4.4390000000000001</v>
      </c>
      <c r="ET150" s="29">
        <v>5.931</v>
      </c>
      <c r="EU150" s="27"/>
      <c r="EV150" s="29">
        <v>35.581000000000003</v>
      </c>
      <c r="EW150" s="29">
        <v>47.716000000000001</v>
      </c>
      <c r="EX150" s="29">
        <v>45.499000000000002</v>
      </c>
      <c r="EY150" s="29">
        <v>51.320999999999998</v>
      </c>
      <c r="EZ150" s="29">
        <v>34.445</v>
      </c>
      <c r="FA150" s="29">
        <v>33.994</v>
      </c>
      <c r="FB150" s="29">
        <v>47.418999999999997</v>
      </c>
      <c r="FC150" s="29">
        <v>48.73</v>
      </c>
      <c r="FD150" s="29">
        <v>41.02</v>
      </c>
      <c r="FE150" s="29">
        <v>49.33</v>
      </c>
      <c r="FF150" s="29">
        <v>33.549999999999997</v>
      </c>
      <c r="FG150" s="27"/>
      <c r="FH150" s="28">
        <v>13595.356994337601</v>
      </c>
      <c r="FI150" s="28">
        <v>2968.90395262744</v>
      </c>
      <c r="FJ150" s="28">
        <v>16467.720208878702</v>
      </c>
      <c r="FK150" s="28">
        <v>6069.0951792639698</v>
      </c>
      <c r="FL150" s="28">
        <v>8849.2756116029304</v>
      </c>
      <c r="FM150" s="28">
        <v>3739.0662445686798</v>
      </c>
      <c r="FN150" s="28">
        <v>2534.1130333399601</v>
      </c>
      <c r="FO150" s="28">
        <v>1210.03827283857</v>
      </c>
      <c r="FP150" s="28">
        <v>808.58294232166395</v>
      </c>
      <c r="FQ150" s="28">
        <v>1176.62758022198</v>
      </c>
      <c r="FR150" s="28">
        <v>-224.713914387394</v>
      </c>
    </row>
    <row r="151" spans="1:174" ht="35.1" customHeight="1" x14ac:dyDescent="0.25">
      <c r="A151" s="24">
        <f t="shared" si="2"/>
        <v>150</v>
      </c>
      <c r="B151" s="20" t="s">
        <v>367</v>
      </c>
      <c r="C151" s="19" t="s">
        <v>644</v>
      </c>
      <c r="D151" s="19" t="s">
        <v>645</v>
      </c>
      <c r="E151" s="37" t="s">
        <v>627</v>
      </c>
      <c r="F151" s="32" t="s">
        <v>560</v>
      </c>
      <c r="G151" s="22"/>
      <c r="H151" s="21">
        <v>979700.965071321</v>
      </c>
      <c r="I151" s="21">
        <v>830751.57284742605</v>
      </c>
      <c r="J151" s="21">
        <v>637341.950284302</v>
      </c>
      <c r="K151" s="22"/>
      <c r="L151" s="22"/>
      <c r="M151" s="22"/>
      <c r="N151" s="22"/>
      <c r="O151" s="22"/>
      <c r="P151" s="22"/>
      <c r="Q151" s="22"/>
      <c r="R151" s="22"/>
      <c r="S151" s="22"/>
      <c r="T151" s="21">
        <v>885977.90594696999</v>
      </c>
      <c r="U151" s="21">
        <v>740469.53541559004</v>
      </c>
      <c r="V151" s="21">
        <v>540920.77013146901</v>
      </c>
      <c r="W151" s="22"/>
      <c r="X151" s="22"/>
      <c r="Y151" s="22"/>
      <c r="Z151" s="22"/>
      <c r="AA151" s="22"/>
      <c r="AB151" s="22"/>
      <c r="AC151" s="22"/>
      <c r="AD151" s="22"/>
      <c r="AE151" s="22"/>
      <c r="AF151" s="23">
        <v>0.20200000000000001</v>
      </c>
      <c r="AG151" s="23">
        <v>-0.78</v>
      </c>
      <c r="AH151" s="23">
        <v>7.9000000000000001E-2</v>
      </c>
      <c r="AI151" s="22"/>
      <c r="AJ151" s="22"/>
      <c r="AK151" s="22"/>
      <c r="AL151" s="22"/>
      <c r="AM151" s="22"/>
      <c r="AN151" s="22"/>
      <c r="AO151" s="22"/>
      <c r="AP151" s="22"/>
      <c r="AQ151" s="22"/>
      <c r="AR151" s="23">
        <v>2.4380000000000002</v>
      </c>
      <c r="AS151" s="23">
        <v>-7.4480000000000004</v>
      </c>
      <c r="AT151" s="23">
        <v>0.63200000000000001</v>
      </c>
      <c r="AU151" s="22"/>
      <c r="AV151" s="22"/>
      <c r="AW151" s="22"/>
      <c r="AX151" s="22"/>
      <c r="AY151" s="22"/>
      <c r="AZ151" s="22"/>
      <c r="BA151" s="22"/>
      <c r="BB151" s="22"/>
      <c r="BC151" s="22"/>
      <c r="BD151" s="23">
        <v>0.63500000000000001</v>
      </c>
      <c r="BE151" s="23">
        <v>0.66</v>
      </c>
      <c r="BF151" s="23">
        <v>1.298</v>
      </c>
      <c r="BG151" s="22"/>
      <c r="BH151" s="22"/>
      <c r="BI151" s="22"/>
      <c r="BJ151" s="22"/>
      <c r="BK151" s="22"/>
      <c r="BL151" s="22"/>
      <c r="BM151" s="22"/>
      <c r="BN151" s="22"/>
      <c r="BO151" s="22"/>
      <c r="BP151" s="23">
        <v>107.313</v>
      </c>
      <c r="BQ151" s="23">
        <v>105.066</v>
      </c>
      <c r="BR151" s="23">
        <v>64.625</v>
      </c>
      <c r="BS151" s="22"/>
      <c r="BT151" s="22"/>
      <c r="BU151" s="22"/>
      <c r="BV151" s="22"/>
      <c r="BW151" s="22"/>
      <c r="BX151" s="22"/>
      <c r="BY151" s="22"/>
      <c r="BZ151" s="22"/>
      <c r="CA151" s="22"/>
      <c r="CB151" s="23">
        <v>7.7629999999999999</v>
      </c>
      <c r="CC151" s="23">
        <v>8.9239999999999995</v>
      </c>
      <c r="CD151" s="23">
        <v>12.510999999999999</v>
      </c>
      <c r="CE151" s="22"/>
      <c r="CF151" s="22"/>
      <c r="CG151" s="22"/>
      <c r="CH151" s="22"/>
      <c r="CI151" s="22"/>
      <c r="CJ151" s="22"/>
      <c r="CK151" s="22"/>
      <c r="CL151" s="22"/>
      <c r="CM151" s="22"/>
      <c r="CN151" s="23">
        <v>61.460999999999999</v>
      </c>
      <c r="CO151" s="23">
        <v>66.995000000000005</v>
      </c>
      <c r="CP151" s="22"/>
      <c r="CQ151" s="22"/>
      <c r="CR151" s="22"/>
      <c r="CS151" s="22"/>
      <c r="CT151" s="22"/>
      <c r="CU151" s="22"/>
      <c r="CV151" s="22"/>
      <c r="CW151" s="22"/>
      <c r="CX151" s="22"/>
      <c r="CY151" s="22"/>
      <c r="CZ151" s="23">
        <v>0.63500000000000001</v>
      </c>
      <c r="DA151" s="23">
        <v>0.80900000000000005</v>
      </c>
      <c r="DB151" s="23">
        <v>0.83199999999999996</v>
      </c>
      <c r="DC151" s="22"/>
      <c r="DD151" s="22"/>
      <c r="DE151" s="22"/>
      <c r="DF151" s="22"/>
      <c r="DG151" s="22"/>
      <c r="DH151" s="22"/>
      <c r="DI151" s="22"/>
      <c r="DJ151" s="22"/>
      <c r="DK151" s="22"/>
      <c r="DL151" s="23">
        <v>-34.503</v>
      </c>
      <c r="DM151" s="23">
        <v>65.278000000000006</v>
      </c>
      <c r="DN151" s="23">
        <v>83.647000000000006</v>
      </c>
      <c r="DO151" s="22"/>
      <c r="DP151" s="22"/>
      <c r="DQ151" s="22"/>
      <c r="DR151" s="22"/>
      <c r="DS151" s="22"/>
      <c r="DT151" s="22"/>
      <c r="DU151" s="22"/>
      <c r="DV151" s="22"/>
      <c r="DW151" s="22"/>
      <c r="DX151" s="22" t="s">
        <v>618</v>
      </c>
      <c r="DY151" s="22" t="s">
        <v>618</v>
      </c>
      <c r="DZ151" s="23">
        <v>963.86</v>
      </c>
      <c r="EA151" s="22"/>
      <c r="EB151" s="22"/>
      <c r="EC151" s="22"/>
      <c r="ED151" s="22"/>
      <c r="EE151" s="22"/>
      <c r="EF151" s="22"/>
      <c r="EG151" s="22"/>
      <c r="EH151" s="22"/>
      <c r="EI151" s="22"/>
      <c r="EJ151" s="23">
        <v>0.39800000000000002</v>
      </c>
      <c r="EK151" s="23">
        <v>0.47899999999999998</v>
      </c>
      <c r="EL151" s="23">
        <v>0.44800000000000001</v>
      </c>
      <c r="EM151" s="22"/>
      <c r="EN151" s="22"/>
      <c r="EO151" s="22"/>
      <c r="EP151" s="22"/>
      <c r="EQ151" s="22"/>
      <c r="ER151" s="22"/>
      <c r="ES151" s="22"/>
      <c r="ET151" s="22"/>
      <c r="EU151" s="22"/>
      <c r="EV151" s="23">
        <v>107.313</v>
      </c>
      <c r="EW151" s="23">
        <v>105.066</v>
      </c>
      <c r="EX151" s="23">
        <v>64.625</v>
      </c>
      <c r="EY151" s="22"/>
      <c r="EZ151" s="22"/>
      <c r="FA151" s="22"/>
      <c r="FB151" s="22"/>
      <c r="FC151" s="22"/>
      <c r="FD151" s="22"/>
      <c r="FE151" s="22"/>
      <c r="FF151" s="22"/>
      <c r="FG151" s="22"/>
      <c r="FH151" s="21">
        <v>-1243.1400856375701</v>
      </c>
      <c r="FI151" s="21">
        <v>2291.2528903484299</v>
      </c>
      <c r="FJ151" s="21">
        <v>2389.94255822897</v>
      </c>
      <c r="FK151" s="22"/>
      <c r="FL151" s="22"/>
      <c r="FM151" s="22"/>
      <c r="FN151" s="22"/>
      <c r="FO151" s="22"/>
      <c r="FP151" s="22"/>
      <c r="FQ151" s="22"/>
      <c r="FR151" s="22"/>
    </row>
    <row r="152" spans="1:174" ht="19.350000000000001" customHeight="1" x14ac:dyDescent="0.25">
      <c r="A152" s="24">
        <f t="shared" si="2"/>
        <v>151</v>
      </c>
      <c r="B152" s="25" t="s">
        <v>368</v>
      </c>
      <c r="C152" s="26" t="s">
        <v>616</v>
      </c>
      <c r="D152" s="26" t="s">
        <v>617</v>
      </c>
      <c r="E152" s="38" t="s">
        <v>404</v>
      </c>
      <c r="F152" s="34"/>
      <c r="G152" s="27"/>
      <c r="H152" s="27"/>
      <c r="I152" s="27"/>
      <c r="J152" s="27"/>
      <c r="K152" s="27"/>
      <c r="L152" s="27"/>
      <c r="M152" s="27"/>
      <c r="N152" s="27"/>
      <c r="O152" s="27"/>
      <c r="P152" s="27"/>
      <c r="Q152" s="27"/>
      <c r="R152" s="28">
        <v>962822.22939580702</v>
      </c>
      <c r="S152" s="27"/>
      <c r="T152" s="27"/>
      <c r="U152" s="27"/>
      <c r="V152" s="27"/>
      <c r="W152" s="27"/>
      <c r="X152" s="27"/>
      <c r="Y152" s="27"/>
      <c r="Z152" s="27"/>
      <c r="AA152" s="27"/>
      <c r="AB152" s="27"/>
      <c r="AC152" s="27"/>
      <c r="AD152" s="28">
        <v>883355.56213706697</v>
      </c>
      <c r="AE152" s="27"/>
      <c r="AF152" s="27"/>
      <c r="AG152" s="27"/>
      <c r="AH152" s="27"/>
      <c r="AI152" s="27"/>
      <c r="AJ152" s="27"/>
      <c r="AK152" s="27"/>
      <c r="AL152" s="27"/>
      <c r="AM152" s="27"/>
      <c r="AN152" s="27"/>
      <c r="AO152" s="27"/>
      <c r="AP152" s="29">
        <v>0</v>
      </c>
      <c r="AQ152" s="27"/>
      <c r="AR152" s="27"/>
      <c r="AS152" s="27"/>
      <c r="AT152" s="27"/>
      <c r="AU152" s="27"/>
      <c r="AV152" s="27"/>
      <c r="AW152" s="27"/>
      <c r="AX152" s="27"/>
      <c r="AY152" s="27"/>
      <c r="AZ152" s="27"/>
      <c r="BA152" s="27"/>
      <c r="BB152" s="29">
        <v>0</v>
      </c>
      <c r="BC152" s="27"/>
      <c r="BD152" s="27"/>
      <c r="BE152" s="27"/>
      <c r="BF152" s="27"/>
      <c r="BG152" s="27"/>
      <c r="BH152" s="27"/>
      <c r="BI152" s="27"/>
      <c r="BJ152" s="27"/>
      <c r="BK152" s="27"/>
      <c r="BL152" s="27"/>
      <c r="BM152" s="27"/>
      <c r="BN152" s="29">
        <v>51.584000000000003</v>
      </c>
      <c r="BO152" s="27"/>
      <c r="BP152" s="27"/>
      <c r="BQ152" s="27"/>
      <c r="BR152" s="27"/>
      <c r="BS152" s="27"/>
      <c r="BT152" s="27"/>
      <c r="BU152" s="27"/>
      <c r="BV152" s="27"/>
      <c r="BW152" s="27"/>
      <c r="BX152" s="27"/>
      <c r="BY152" s="27"/>
      <c r="BZ152" s="29">
        <v>13.19</v>
      </c>
      <c r="CA152" s="27"/>
      <c r="CB152" s="27"/>
      <c r="CC152" s="27"/>
      <c r="CD152" s="27"/>
      <c r="CE152" s="27"/>
      <c r="CF152" s="27"/>
      <c r="CG152" s="27"/>
      <c r="CH152" s="27"/>
      <c r="CI152" s="27"/>
      <c r="CJ152" s="27"/>
      <c r="CK152" s="27"/>
      <c r="CL152" s="29">
        <v>5.8019999999999996</v>
      </c>
      <c r="CM152" s="27"/>
      <c r="CN152" s="27"/>
      <c r="CO152" s="27"/>
      <c r="CP152" s="27"/>
      <c r="CQ152" s="27"/>
      <c r="CR152" s="27"/>
      <c r="CS152" s="27"/>
      <c r="CT152" s="27"/>
      <c r="CU152" s="27"/>
      <c r="CV152" s="27"/>
      <c r="CW152" s="27"/>
      <c r="CX152" s="29">
        <v>10.19</v>
      </c>
      <c r="CY152" s="27"/>
      <c r="CZ152" s="27"/>
      <c r="DA152" s="27"/>
      <c r="DB152" s="27"/>
      <c r="DC152" s="27"/>
      <c r="DD152" s="27"/>
      <c r="DE152" s="27"/>
      <c r="DF152" s="27"/>
      <c r="DG152" s="27"/>
      <c r="DH152" s="27"/>
      <c r="DI152" s="27"/>
      <c r="DJ152" s="29">
        <v>0.56100000000000005</v>
      </c>
      <c r="DK152" s="27"/>
      <c r="DL152" s="27"/>
      <c r="DM152" s="27"/>
      <c r="DN152" s="27"/>
      <c r="DO152" s="27"/>
      <c r="DP152" s="27"/>
      <c r="DQ152" s="27"/>
      <c r="DR152" s="27"/>
      <c r="DS152" s="27"/>
      <c r="DT152" s="27"/>
      <c r="DU152" s="27"/>
      <c r="DV152" s="29">
        <v>143.5</v>
      </c>
      <c r="DW152" s="27"/>
      <c r="DX152" s="27"/>
      <c r="DY152" s="27"/>
      <c r="DZ152" s="27"/>
      <c r="EA152" s="27"/>
      <c r="EB152" s="27"/>
      <c r="EC152" s="27"/>
      <c r="ED152" s="27"/>
      <c r="EE152" s="27"/>
      <c r="EF152" s="27"/>
      <c r="EG152" s="27"/>
      <c r="EH152" s="29">
        <v>11.247999999999999</v>
      </c>
      <c r="EI152" s="27"/>
      <c r="EJ152" s="27"/>
      <c r="EK152" s="27"/>
      <c r="EL152" s="27"/>
      <c r="EM152" s="27"/>
      <c r="EN152" s="27"/>
      <c r="EO152" s="27"/>
      <c r="EP152" s="27"/>
      <c r="EQ152" s="27"/>
      <c r="ER152" s="27"/>
      <c r="ES152" s="27"/>
      <c r="ET152" s="29">
        <v>0.46899999999999997</v>
      </c>
      <c r="EU152" s="27"/>
      <c r="EV152" s="27"/>
      <c r="EW152" s="27"/>
      <c r="EX152" s="27"/>
      <c r="EY152" s="27"/>
      <c r="EZ152" s="27"/>
      <c r="FA152" s="27"/>
      <c r="FB152" s="27"/>
      <c r="FC152" s="27"/>
      <c r="FD152" s="27"/>
      <c r="FE152" s="27"/>
      <c r="FF152" s="29">
        <v>13.19</v>
      </c>
      <c r="FG152" s="27"/>
      <c r="FH152" s="27"/>
      <c r="FI152" s="27"/>
      <c r="FJ152" s="27"/>
      <c r="FK152" s="27"/>
      <c r="FL152" s="27"/>
      <c r="FM152" s="27"/>
      <c r="FN152" s="27"/>
      <c r="FO152" s="27"/>
      <c r="FP152" s="27"/>
      <c r="FQ152" s="27"/>
      <c r="FR152" s="28">
        <v>6377.7778252959297</v>
      </c>
    </row>
    <row r="153" spans="1:174" ht="19.350000000000001" customHeight="1" x14ac:dyDescent="0.25">
      <c r="A153" s="24">
        <f t="shared" si="2"/>
        <v>152</v>
      </c>
      <c r="B153" s="20" t="s">
        <v>369</v>
      </c>
      <c r="C153" s="19" t="s">
        <v>370</v>
      </c>
      <c r="D153" s="19" t="s">
        <v>621</v>
      </c>
      <c r="E153" s="37" t="s">
        <v>570</v>
      </c>
      <c r="F153" s="32" t="s">
        <v>537</v>
      </c>
      <c r="G153" s="22"/>
      <c r="H153" s="22"/>
      <c r="I153" s="21">
        <v>958611.17240488494</v>
      </c>
      <c r="J153" s="22"/>
      <c r="K153" s="22"/>
      <c r="L153" s="22"/>
      <c r="M153" s="22"/>
      <c r="N153" s="22"/>
      <c r="O153" s="22"/>
      <c r="P153" s="22"/>
      <c r="Q153" s="22"/>
      <c r="R153" s="22"/>
      <c r="S153" s="22"/>
      <c r="T153" s="22"/>
      <c r="U153" s="21">
        <v>884122.996728122</v>
      </c>
      <c r="V153" s="22"/>
      <c r="W153" s="22"/>
      <c r="X153" s="22"/>
      <c r="Y153" s="22"/>
      <c r="Z153" s="22"/>
      <c r="AA153" s="22"/>
      <c r="AB153" s="22"/>
      <c r="AC153" s="22"/>
      <c r="AD153" s="22"/>
      <c r="AE153" s="22"/>
      <c r="AF153" s="22"/>
      <c r="AG153" s="23">
        <v>1.2</v>
      </c>
      <c r="AH153" s="22"/>
      <c r="AI153" s="22"/>
      <c r="AJ153" s="22"/>
      <c r="AK153" s="22"/>
      <c r="AL153" s="22"/>
      <c r="AM153" s="22"/>
      <c r="AN153" s="22"/>
      <c r="AO153" s="22"/>
      <c r="AP153" s="22"/>
      <c r="AQ153" s="22"/>
      <c r="AR153" s="22"/>
      <c r="AS153" s="23">
        <v>17.058</v>
      </c>
      <c r="AT153" s="22"/>
      <c r="AU153" s="22"/>
      <c r="AV153" s="22"/>
      <c r="AW153" s="22"/>
      <c r="AX153" s="22"/>
      <c r="AY153" s="22"/>
      <c r="AZ153" s="22"/>
      <c r="BA153" s="22"/>
      <c r="BB153" s="22"/>
      <c r="BC153" s="22"/>
      <c r="BD153" s="22"/>
      <c r="BE153" s="23">
        <v>71.048000000000002</v>
      </c>
      <c r="BF153" s="22"/>
      <c r="BG153" s="22"/>
      <c r="BH153" s="22"/>
      <c r="BI153" s="22"/>
      <c r="BJ153" s="22"/>
      <c r="BK153" s="22"/>
      <c r="BL153" s="22"/>
      <c r="BM153" s="22"/>
      <c r="BN153" s="22"/>
      <c r="BO153" s="22"/>
      <c r="BP153" s="22"/>
      <c r="BQ153" s="23">
        <v>18.952999999999999</v>
      </c>
      <c r="BR153" s="22"/>
      <c r="BS153" s="22"/>
      <c r="BT153" s="22"/>
      <c r="BU153" s="22"/>
      <c r="BV153" s="22"/>
      <c r="BW153" s="22"/>
      <c r="BX153" s="22"/>
      <c r="BY153" s="22"/>
      <c r="BZ153" s="22"/>
      <c r="CA153" s="22"/>
      <c r="CB153" s="22"/>
      <c r="CC153" s="23">
        <v>7.0369999999999999</v>
      </c>
      <c r="CD153" s="22"/>
      <c r="CE153" s="22"/>
      <c r="CF153" s="22"/>
      <c r="CG153" s="22"/>
      <c r="CH153" s="22"/>
      <c r="CI153" s="22"/>
      <c r="CJ153" s="22"/>
      <c r="CK153" s="22"/>
      <c r="CL153" s="22"/>
      <c r="CM153" s="22"/>
      <c r="CN153" s="22"/>
      <c r="CO153" s="23">
        <v>2.121</v>
      </c>
      <c r="CP153" s="22"/>
      <c r="CQ153" s="22"/>
      <c r="CR153" s="22"/>
      <c r="CS153" s="22"/>
      <c r="CT153" s="22"/>
      <c r="CU153" s="22"/>
      <c r="CV153" s="22"/>
      <c r="CW153" s="22"/>
      <c r="CX153" s="22"/>
      <c r="CY153" s="22"/>
      <c r="CZ153" s="22"/>
      <c r="DA153" s="22"/>
      <c r="DB153" s="22"/>
      <c r="DC153" s="22"/>
      <c r="DD153" s="22"/>
      <c r="DE153" s="22"/>
      <c r="DF153" s="22"/>
      <c r="DG153" s="22"/>
      <c r="DH153" s="22"/>
      <c r="DI153" s="22"/>
      <c r="DJ153" s="22"/>
      <c r="DK153" s="22"/>
      <c r="DL153" s="22"/>
      <c r="DM153" s="22"/>
      <c r="DN153" s="22"/>
      <c r="DO153" s="22"/>
      <c r="DP153" s="22"/>
      <c r="DQ153" s="22"/>
      <c r="DR153" s="22"/>
      <c r="DS153" s="22"/>
      <c r="DT153" s="22"/>
      <c r="DU153" s="22"/>
      <c r="DV153" s="22"/>
      <c r="DW153" s="22"/>
      <c r="DX153" s="22"/>
      <c r="DY153" s="23">
        <v>9.9049999999999994</v>
      </c>
      <c r="DZ153" s="22"/>
      <c r="EA153" s="22"/>
      <c r="EB153" s="22"/>
      <c r="EC153" s="22"/>
      <c r="ED153" s="22"/>
      <c r="EE153" s="22"/>
      <c r="EF153" s="22"/>
      <c r="EG153" s="22"/>
      <c r="EH153" s="22"/>
      <c r="EI153" s="22"/>
      <c r="EJ153" s="22"/>
      <c r="EK153" s="22"/>
      <c r="EL153" s="22"/>
      <c r="EM153" s="22"/>
      <c r="EN153" s="22"/>
      <c r="EO153" s="22"/>
      <c r="EP153" s="22"/>
      <c r="EQ153" s="22"/>
      <c r="ER153" s="22"/>
      <c r="ES153" s="22"/>
      <c r="ET153" s="22"/>
      <c r="EU153" s="22"/>
      <c r="EV153" s="22"/>
      <c r="EW153" s="23">
        <v>18.952999999999999</v>
      </c>
      <c r="EX153" s="22"/>
      <c r="EY153" s="22"/>
      <c r="EZ153" s="22"/>
      <c r="FA153" s="22"/>
      <c r="FB153" s="22"/>
      <c r="FC153" s="22"/>
      <c r="FD153" s="22"/>
      <c r="FE153" s="22"/>
      <c r="FF153" s="22"/>
      <c r="FG153" s="22"/>
      <c r="FH153" s="22"/>
      <c r="FI153" s="22"/>
      <c r="FJ153" s="22"/>
      <c r="FK153" s="22"/>
      <c r="FL153" s="22"/>
      <c r="FM153" s="22"/>
      <c r="FN153" s="22"/>
      <c r="FO153" s="22"/>
      <c r="FP153" s="22"/>
      <c r="FQ153" s="22"/>
      <c r="FR153" s="22"/>
    </row>
    <row r="154" spans="1:174" ht="19.350000000000001" customHeight="1" x14ac:dyDescent="0.25">
      <c r="A154" s="24">
        <f t="shared" si="2"/>
        <v>153</v>
      </c>
      <c r="B154" s="25" t="s">
        <v>371</v>
      </c>
      <c r="C154" s="26" t="s">
        <v>568</v>
      </c>
      <c r="D154" s="26" t="s">
        <v>569</v>
      </c>
      <c r="E154" s="38" t="s">
        <v>609</v>
      </c>
      <c r="F154" s="33" t="s">
        <v>612</v>
      </c>
      <c r="G154" s="28">
        <v>953938.80656547798</v>
      </c>
      <c r="H154" s="28">
        <v>740006.54987990903</v>
      </c>
      <c r="I154" s="28">
        <v>655750.69567635702</v>
      </c>
      <c r="J154" s="28">
        <v>666681.44176155305</v>
      </c>
      <c r="K154" s="28">
        <v>631343.19467693602</v>
      </c>
      <c r="L154" s="27"/>
      <c r="M154" s="28">
        <v>474458.743043244</v>
      </c>
      <c r="N154" s="28">
        <v>388869.27608251601</v>
      </c>
      <c r="O154" s="28">
        <v>311661.97292804701</v>
      </c>
      <c r="P154" s="28">
        <v>247760.60994565499</v>
      </c>
      <c r="Q154" s="28">
        <v>193814.81106877301</v>
      </c>
      <c r="R154" s="28">
        <v>152501.48459225899</v>
      </c>
      <c r="S154" s="28">
        <v>702949.14345443202</v>
      </c>
      <c r="T154" s="28">
        <v>539257.81298428797</v>
      </c>
      <c r="U154" s="28">
        <v>475702.20629051299</v>
      </c>
      <c r="V154" s="28">
        <v>476984.23090279102</v>
      </c>
      <c r="W154" s="28">
        <v>469263.09432461899</v>
      </c>
      <c r="X154" s="27"/>
      <c r="Y154" s="28">
        <v>371619.859397411</v>
      </c>
      <c r="Z154" s="28">
        <v>310094.93084549898</v>
      </c>
      <c r="AA154" s="28">
        <v>254907.148097456</v>
      </c>
      <c r="AB154" s="28">
        <v>200268.151172251</v>
      </c>
      <c r="AC154" s="28">
        <v>156184.02060270301</v>
      </c>
      <c r="AD154" s="28">
        <v>121537.36686631999</v>
      </c>
      <c r="AE154" s="29">
        <v>2.8380000000000001</v>
      </c>
      <c r="AF154" s="29">
        <v>3.258</v>
      </c>
      <c r="AG154" s="29">
        <v>3.5859999999999999</v>
      </c>
      <c r="AH154" s="29">
        <v>3.0649999999999999</v>
      </c>
      <c r="AI154" s="29">
        <v>2.4790000000000001</v>
      </c>
      <c r="AJ154" s="27"/>
      <c r="AK154" s="29">
        <v>3.2549999999999999</v>
      </c>
      <c r="AL154" s="29">
        <v>3.1120000000000001</v>
      </c>
      <c r="AM154" s="29">
        <v>1.8440000000000001</v>
      </c>
      <c r="AN154" s="29">
        <v>1.819</v>
      </c>
      <c r="AO154" s="29">
        <v>1.1679999999999999</v>
      </c>
      <c r="AP154" s="29">
        <v>0.80100000000000005</v>
      </c>
      <c r="AQ154" s="29">
        <v>23.600999999999999</v>
      </c>
      <c r="AR154" s="29">
        <v>26.407</v>
      </c>
      <c r="AS154" s="29">
        <v>31.414000000000001</v>
      </c>
      <c r="AT154" s="29">
        <v>28.780999999999999</v>
      </c>
      <c r="AU154" s="29">
        <v>22.919</v>
      </c>
      <c r="AV154" s="27"/>
      <c r="AW154" s="29">
        <v>30.716999999999999</v>
      </c>
      <c r="AX154" s="29">
        <v>32.658999999999999</v>
      </c>
      <c r="AY154" s="29">
        <v>20.402000000000001</v>
      </c>
      <c r="AZ154" s="29">
        <v>19.760999999999999</v>
      </c>
      <c r="BA154" s="29">
        <v>11.938000000000001</v>
      </c>
      <c r="BB154" s="29">
        <v>7.0940000000000003</v>
      </c>
      <c r="BC154" s="29">
        <v>42.354999999999997</v>
      </c>
      <c r="BD154" s="29">
        <v>40.805</v>
      </c>
      <c r="BE154" s="29">
        <v>34.642000000000003</v>
      </c>
      <c r="BF154" s="29">
        <v>33.22</v>
      </c>
      <c r="BG154" s="29">
        <v>35.948</v>
      </c>
      <c r="BH154" s="27"/>
      <c r="BI154" s="29">
        <v>55.036999999999999</v>
      </c>
      <c r="BJ154" s="29">
        <v>69.009</v>
      </c>
      <c r="BK154" s="29">
        <v>53.718000000000004</v>
      </c>
      <c r="BL154" s="29">
        <v>49.850999999999999</v>
      </c>
      <c r="BM154" s="29">
        <v>45.529000000000003</v>
      </c>
      <c r="BN154" s="29">
        <v>50.558</v>
      </c>
      <c r="BO154" s="29">
        <v>25.457000000000001</v>
      </c>
      <c r="BP154" s="29">
        <v>21.071000000000002</v>
      </c>
      <c r="BQ154" s="29">
        <v>36.274000000000001</v>
      </c>
      <c r="BR154" s="29">
        <v>49.453000000000003</v>
      </c>
      <c r="BS154" s="29">
        <v>46.906999999999996</v>
      </c>
      <c r="BT154" s="27"/>
      <c r="BU154" s="29">
        <v>47.517000000000003</v>
      </c>
      <c r="BV154" s="29">
        <v>28.992999999999999</v>
      </c>
      <c r="BW154" s="29">
        <v>46.41</v>
      </c>
      <c r="BX154" s="29">
        <v>51.036000000000001</v>
      </c>
      <c r="BY154" s="29">
        <v>55.4</v>
      </c>
      <c r="BZ154" s="29">
        <v>50.264000000000003</v>
      </c>
      <c r="CA154" s="29">
        <v>11.618</v>
      </c>
      <c r="CB154" s="29">
        <v>12.576000000000001</v>
      </c>
      <c r="CC154" s="29">
        <v>12.052</v>
      </c>
      <c r="CD154" s="29">
        <v>10.632</v>
      </c>
      <c r="CE154" s="29">
        <v>10.673999999999999</v>
      </c>
      <c r="CF154" s="27"/>
      <c r="CG154" s="29">
        <v>11.053000000000001</v>
      </c>
      <c r="CH154" s="29">
        <v>10.016</v>
      </c>
      <c r="CI154" s="29">
        <v>8.9149999999999991</v>
      </c>
      <c r="CJ154" s="29">
        <v>9.19</v>
      </c>
      <c r="CK154" s="29">
        <v>9.2289999999999992</v>
      </c>
      <c r="CL154" s="29">
        <v>10.492000000000001</v>
      </c>
      <c r="CM154" s="29">
        <v>2.3050000000000002</v>
      </c>
      <c r="CN154" s="29">
        <v>2.7050000000000001</v>
      </c>
      <c r="CO154" s="29">
        <v>3.6349999999999998</v>
      </c>
      <c r="CP154" s="29">
        <v>4.7140000000000004</v>
      </c>
      <c r="CQ154" s="27"/>
      <c r="CR154" s="27"/>
      <c r="CS154" s="27"/>
      <c r="CT154" s="29">
        <v>4.4390000000000001</v>
      </c>
      <c r="CU154" s="29">
        <v>5.9290000000000003</v>
      </c>
      <c r="CV154" s="29">
        <v>6.9969999999999999</v>
      </c>
      <c r="CW154" s="29">
        <v>8.7230000000000008</v>
      </c>
      <c r="CX154" s="29">
        <v>6.2759999999999998</v>
      </c>
      <c r="CY154" s="29">
        <v>4.5229999999999997</v>
      </c>
      <c r="CZ154" s="29">
        <v>4.3730000000000002</v>
      </c>
      <c r="DA154" s="29">
        <v>2.72</v>
      </c>
      <c r="DB154" s="29">
        <v>3.1539999999999999</v>
      </c>
      <c r="DC154" s="29">
        <v>4.173</v>
      </c>
      <c r="DD154" s="27"/>
      <c r="DE154" s="29">
        <v>4.2809999999999997</v>
      </c>
      <c r="DF154" s="29">
        <v>4.5819999999999999</v>
      </c>
      <c r="DG154" s="29">
        <v>3.3380000000000001</v>
      </c>
      <c r="DH154" s="29">
        <v>2.6469999999999998</v>
      </c>
      <c r="DI154" s="29">
        <v>2.5760000000000001</v>
      </c>
      <c r="DJ154" s="29">
        <v>3.2309999999999999</v>
      </c>
      <c r="DK154" s="29">
        <v>10.597</v>
      </c>
      <c r="DL154" s="29">
        <v>2.919</v>
      </c>
      <c r="DM154" s="29">
        <v>2.8079999999999998</v>
      </c>
      <c r="DN154" s="29">
        <v>12.061999999999999</v>
      </c>
      <c r="DO154" s="29">
        <v>18.55</v>
      </c>
      <c r="DP154" s="27"/>
      <c r="DQ154" s="29">
        <v>19.241</v>
      </c>
      <c r="DR154" s="29">
        <v>19.206</v>
      </c>
      <c r="DS154" s="29">
        <v>20.739000000000001</v>
      </c>
      <c r="DT154" s="29">
        <v>21.004999999999999</v>
      </c>
      <c r="DU154" s="29">
        <v>86.061000000000007</v>
      </c>
      <c r="DV154" s="29">
        <v>64.465000000000003</v>
      </c>
      <c r="DW154" s="29">
        <v>27.431000000000001</v>
      </c>
      <c r="DX154" s="29">
        <v>30.82</v>
      </c>
      <c r="DY154" s="29">
        <v>34.79</v>
      </c>
      <c r="DZ154" s="29">
        <v>32.003999999999998</v>
      </c>
      <c r="EA154" s="29">
        <v>29.692</v>
      </c>
      <c r="EB154" s="27"/>
      <c r="EC154" s="29">
        <v>20.082000000000001</v>
      </c>
      <c r="ED154" s="29">
        <v>14.513999999999999</v>
      </c>
      <c r="EE154" s="29">
        <v>16.596</v>
      </c>
      <c r="EF154" s="29">
        <v>18.434999999999999</v>
      </c>
      <c r="EG154" s="29">
        <v>20.271000000000001</v>
      </c>
      <c r="EH154" s="29">
        <v>20.753</v>
      </c>
      <c r="EI154" s="29">
        <v>3.4129999999999998</v>
      </c>
      <c r="EJ154" s="29">
        <v>3.169</v>
      </c>
      <c r="EK154" s="29">
        <v>1.8420000000000001</v>
      </c>
      <c r="EL154" s="29">
        <v>1.837</v>
      </c>
      <c r="EM154" s="29">
        <v>2.7189999999999999</v>
      </c>
      <c r="EN154" s="27"/>
      <c r="EO154" s="29">
        <v>3.7949999999999999</v>
      </c>
      <c r="EP154" s="29">
        <v>4.0339999999999998</v>
      </c>
      <c r="EQ154" s="29">
        <v>2.9039999999999999</v>
      </c>
      <c r="ER154" s="29">
        <v>2.2970000000000002</v>
      </c>
      <c r="ES154" s="29">
        <v>2.2149999999999999</v>
      </c>
      <c r="ET154" s="29">
        <v>2.7090000000000001</v>
      </c>
      <c r="EU154" s="29">
        <v>25.457000000000001</v>
      </c>
      <c r="EV154" s="29">
        <v>21.071000000000002</v>
      </c>
      <c r="EW154" s="29">
        <v>36.274000000000001</v>
      </c>
      <c r="EX154" s="29">
        <v>49.453000000000003</v>
      </c>
      <c r="EY154" s="29">
        <v>46.906999999999996</v>
      </c>
      <c r="EZ154" s="27"/>
      <c r="FA154" s="29">
        <v>47.517000000000003</v>
      </c>
      <c r="FB154" s="29">
        <v>28.992999999999999</v>
      </c>
      <c r="FC154" s="29">
        <v>46.41</v>
      </c>
      <c r="FD154" s="29">
        <v>51.036000000000001</v>
      </c>
      <c r="FE154" s="29">
        <v>55.4</v>
      </c>
      <c r="FF154" s="29">
        <v>50.264000000000003</v>
      </c>
      <c r="FG154" s="28">
        <v>2998.50872345269</v>
      </c>
      <c r="FH154" s="28">
        <v>631.46263360977196</v>
      </c>
      <c r="FI154" s="28">
        <v>307.49216526746801</v>
      </c>
      <c r="FJ154" s="28">
        <v>1322.57539704442</v>
      </c>
      <c r="FK154" s="28">
        <v>3850.40924325585</v>
      </c>
      <c r="FL154" s="27"/>
      <c r="FM154" s="28">
        <v>3086.68811619282</v>
      </c>
      <c r="FN154" s="28">
        <v>2700.63934922218</v>
      </c>
      <c r="FO154" s="28">
        <v>1681.7950934171699</v>
      </c>
      <c r="FP154" s="28">
        <v>1063.3502572774901</v>
      </c>
      <c r="FQ154" s="28">
        <v>3294.4341838359801</v>
      </c>
      <c r="FR154" s="28">
        <v>2389.0267722308599</v>
      </c>
    </row>
    <row r="155" spans="1:174" ht="35.1" customHeight="1" x14ac:dyDescent="0.25">
      <c r="A155" s="24">
        <f t="shared" si="2"/>
        <v>154</v>
      </c>
      <c r="B155" s="20" t="s">
        <v>372</v>
      </c>
      <c r="C155" s="19" t="s">
        <v>470</v>
      </c>
      <c r="D155" s="19" t="s">
        <v>471</v>
      </c>
      <c r="E155" s="37" t="s">
        <v>606</v>
      </c>
      <c r="F155" s="32" t="s">
        <v>640</v>
      </c>
      <c r="G155" s="21">
        <v>935345.16294853506</v>
      </c>
      <c r="H155" s="21">
        <v>846097.117701918</v>
      </c>
      <c r="I155" s="21">
        <v>780836.82367525203</v>
      </c>
      <c r="J155" s="22"/>
      <c r="K155" s="21">
        <v>642918.75970424199</v>
      </c>
      <c r="L155" s="21">
        <v>666350.94285446696</v>
      </c>
      <c r="M155" s="21">
        <v>574726.46562892501</v>
      </c>
      <c r="N155" s="21">
        <v>441159.44399668399</v>
      </c>
      <c r="O155" s="21">
        <v>384165.04287226102</v>
      </c>
      <c r="P155" s="21">
        <v>380842.32562314102</v>
      </c>
      <c r="Q155" s="21">
        <v>320637.06448720797</v>
      </c>
      <c r="R155" s="22"/>
      <c r="S155" s="21">
        <v>716999.88637599698</v>
      </c>
      <c r="T155" s="21">
        <v>620853.68274031195</v>
      </c>
      <c r="U155" s="21">
        <v>662919.43704294995</v>
      </c>
      <c r="V155" s="22"/>
      <c r="W155" s="21">
        <v>537768.51463681099</v>
      </c>
      <c r="X155" s="21">
        <v>545152.86255497497</v>
      </c>
      <c r="Y155" s="21">
        <v>468806.532462314</v>
      </c>
      <c r="Z155" s="21">
        <v>387804.128604219</v>
      </c>
      <c r="AA155" s="21">
        <v>340090.431844629</v>
      </c>
      <c r="AB155" s="21">
        <v>336717.14212381601</v>
      </c>
      <c r="AC155" s="21">
        <v>280183.89577106602</v>
      </c>
      <c r="AD155" s="22"/>
      <c r="AE155" s="23">
        <v>2.8130000000000002</v>
      </c>
      <c r="AF155" s="23">
        <v>2.7429999999999999</v>
      </c>
      <c r="AG155" s="23">
        <v>3.4209999999999998</v>
      </c>
      <c r="AH155" s="22"/>
      <c r="AI155" s="23">
        <v>2.488</v>
      </c>
      <c r="AJ155" s="23">
        <v>2.355</v>
      </c>
      <c r="AK155" s="23">
        <v>5.43</v>
      </c>
      <c r="AL155" s="23">
        <v>1.4650000000000001</v>
      </c>
      <c r="AM155" s="23">
        <v>2.133</v>
      </c>
      <c r="AN155" s="23">
        <v>3.6110000000000002</v>
      </c>
      <c r="AO155" s="23">
        <v>2.87</v>
      </c>
      <c r="AP155" s="22"/>
      <c r="AQ155" s="23">
        <v>21.475000000000001</v>
      </c>
      <c r="AR155" s="23">
        <v>23.096</v>
      </c>
      <c r="AS155" s="23">
        <v>34.442</v>
      </c>
      <c r="AT155" s="22"/>
      <c r="AU155" s="23">
        <v>28.227</v>
      </c>
      <c r="AV155" s="23">
        <v>24.888999999999999</v>
      </c>
      <c r="AW155" s="23">
        <v>60.734000000000002</v>
      </c>
      <c r="AX155" s="23">
        <v>22.95</v>
      </c>
      <c r="AY155" s="23">
        <v>26.811</v>
      </c>
      <c r="AZ155" s="23">
        <v>40.204999999999998</v>
      </c>
      <c r="BA155" s="23">
        <v>30.619</v>
      </c>
      <c r="BB155" s="22"/>
      <c r="BC155" s="23">
        <v>39.018999999999998</v>
      </c>
      <c r="BD155" s="23">
        <v>32.912999999999997</v>
      </c>
      <c r="BE155" s="23">
        <v>50.677</v>
      </c>
      <c r="BF155" s="22"/>
      <c r="BG155" s="23">
        <v>40.993000000000002</v>
      </c>
      <c r="BH155" s="23">
        <v>51.231000000000002</v>
      </c>
      <c r="BI155" s="23">
        <v>51.28</v>
      </c>
      <c r="BJ155" s="23">
        <v>45.375999999999998</v>
      </c>
      <c r="BK155" s="23">
        <v>52.194000000000003</v>
      </c>
      <c r="BL155" s="23">
        <v>50.125</v>
      </c>
      <c r="BM155" s="23">
        <v>38.661000000000001</v>
      </c>
      <c r="BN155" s="22"/>
      <c r="BO155" s="23">
        <v>27.053000000000001</v>
      </c>
      <c r="BP155" s="23">
        <v>32.482999999999997</v>
      </c>
      <c r="BQ155" s="23">
        <v>32.793999999999997</v>
      </c>
      <c r="BR155" s="22"/>
      <c r="BS155" s="23">
        <v>38.179000000000002</v>
      </c>
      <c r="BT155" s="23">
        <v>19.117000000000001</v>
      </c>
      <c r="BU155" s="23">
        <v>49.186999999999998</v>
      </c>
      <c r="BV155" s="23">
        <v>50.466000000000001</v>
      </c>
      <c r="BW155" s="23">
        <v>44.148000000000003</v>
      </c>
      <c r="BX155" s="23">
        <v>44.822000000000003</v>
      </c>
      <c r="BY155" s="23">
        <v>48.448999999999998</v>
      </c>
      <c r="BZ155" s="22"/>
      <c r="CA155" s="23">
        <v>12.577999999999999</v>
      </c>
      <c r="CB155" s="23">
        <v>13.679</v>
      </c>
      <c r="CC155" s="23">
        <v>9.9269999999999996</v>
      </c>
      <c r="CD155" s="22"/>
      <c r="CE155" s="23">
        <v>9.9429999999999996</v>
      </c>
      <c r="CF155" s="23">
        <v>7.6829999999999998</v>
      </c>
      <c r="CG155" s="23">
        <v>11.792</v>
      </c>
      <c r="CH155" s="23">
        <v>5.6070000000000002</v>
      </c>
      <c r="CI155" s="23">
        <v>7.3440000000000003</v>
      </c>
      <c r="CJ155" s="23">
        <v>8.6449999999999996</v>
      </c>
      <c r="CK155" s="23">
        <v>9.3719999999999999</v>
      </c>
      <c r="CL155" s="22"/>
      <c r="CM155" s="23">
        <v>1.2350000000000001</v>
      </c>
      <c r="CN155" s="23">
        <v>2.0299999999999998</v>
      </c>
      <c r="CO155" s="23">
        <v>1.3540000000000001</v>
      </c>
      <c r="CP155" s="22"/>
      <c r="CQ155" s="23">
        <v>2.8610000000000002</v>
      </c>
      <c r="CR155" s="23">
        <v>2.1850000000000001</v>
      </c>
      <c r="CS155" s="23">
        <v>3.0249999999999999</v>
      </c>
      <c r="CT155" s="23">
        <v>7.1769999999999996</v>
      </c>
      <c r="CU155" s="23">
        <v>3.4060000000000001</v>
      </c>
      <c r="CV155" s="23">
        <v>1.0389999999999999</v>
      </c>
      <c r="CW155" s="23">
        <v>1.347</v>
      </c>
      <c r="CX155" s="22"/>
      <c r="CY155" s="23">
        <v>7.4370000000000003</v>
      </c>
      <c r="CZ155" s="23">
        <v>6.2990000000000004</v>
      </c>
      <c r="DA155" s="23">
        <v>5.6159999999999997</v>
      </c>
      <c r="DB155" s="22"/>
      <c r="DC155" s="23">
        <v>5.4610000000000003</v>
      </c>
      <c r="DD155" s="23">
        <v>5.3449999999999998</v>
      </c>
      <c r="DE155" s="23">
        <v>7.7939999999999996</v>
      </c>
      <c r="DF155" s="23">
        <v>7.327</v>
      </c>
      <c r="DG155" s="23">
        <v>7.1879999999999997</v>
      </c>
      <c r="DH155" s="23">
        <v>5.1040000000000001</v>
      </c>
      <c r="DI155" s="23">
        <v>4.2969999999999997</v>
      </c>
      <c r="DJ155" s="22"/>
      <c r="DK155" s="23">
        <v>0.17599999999999999</v>
      </c>
      <c r="DL155" s="23">
        <v>2.0590000000000002</v>
      </c>
      <c r="DM155" s="23">
        <v>3.2040000000000002</v>
      </c>
      <c r="DN155" s="22"/>
      <c r="DO155" s="23">
        <v>1.323</v>
      </c>
      <c r="DP155" s="23">
        <v>-1.357</v>
      </c>
      <c r="DQ155" s="23">
        <v>-15.004</v>
      </c>
      <c r="DR155" s="23">
        <v>37.292000000000002</v>
      </c>
      <c r="DS155" s="23">
        <v>30.882999999999999</v>
      </c>
      <c r="DT155" s="23">
        <v>3.077</v>
      </c>
      <c r="DU155" s="23">
        <v>3.9140000000000001</v>
      </c>
      <c r="DV155" s="22"/>
      <c r="DW155" s="23">
        <v>32.234999999999999</v>
      </c>
      <c r="DX155" s="23">
        <v>41.561</v>
      </c>
      <c r="DY155" s="23">
        <v>19.59</v>
      </c>
      <c r="DZ155" s="22"/>
      <c r="EA155" s="23">
        <v>24.256</v>
      </c>
      <c r="EB155" s="23">
        <v>14.997</v>
      </c>
      <c r="EC155" s="23">
        <v>22.994</v>
      </c>
      <c r="ED155" s="23">
        <v>12.356999999999999</v>
      </c>
      <c r="EE155" s="23">
        <v>14.07</v>
      </c>
      <c r="EF155" s="23">
        <v>17.247</v>
      </c>
      <c r="EG155" s="23">
        <v>24.242000000000001</v>
      </c>
      <c r="EH155" s="22"/>
      <c r="EI155" s="23">
        <v>5.3259999999999996</v>
      </c>
      <c r="EJ155" s="23">
        <v>4.5289999999999999</v>
      </c>
      <c r="EK155" s="23">
        <v>4.383</v>
      </c>
      <c r="EL155" s="22"/>
      <c r="EM155" s="23">
        <v>4.649</v>
      </c>
      <c r="EN155" s="23">
        <v>4.5890000000000004</v>
      </c>
      <c r="EO155" s="23">
        <v>6.78</v>
      </c>
      <c r="EP155" s="23">
        <v>6.3540000000000001</v>
      </c>
      <c r="EQ155" s="23">
        <v>6.2720000000000002</v>
      </c>
      <c r="ER155" s="23">
        <v>4.4740000000000002</v>
      </c>
      <c r="ES155" s="23">
        <v>3.754</v>
      </c>
      <c r="ET155" s="22"/>
      <c r="EU155" s="23">
        <v>27.053000000000001</v>
      </c>
      <c r="EV155" s="23">
        <v>32.482999999999997</v>
      </c>
      <c r="EW155" s="23">
        <v>32.793999999999997</v>
      </c>
      <c r="EX155" s="22"/>
      <c r="EY155" s="23">
        <v>38.179000000000002</v>
      </c>
      <c r="EZ155" s="23">
        <v>19.117000000000001</v>
      </c>
      <c r="FA155" s="23">
        <v>49.186999999999998</v>
      </c>
      <c r="FB155" s="23">
        <v>50.466000000000001</v>
      </c>
      <c r="FC155" s="23">
        <v>44.148000000000003</v>
      </c>
      <c r="FD155" s="23">
        <v>44.822000000000003</v>
      </c>
      <c r="FE155" s="23">
        <v>48.448999999999998</v>
      </c>
      <c r="FF155" s="22"/>
      <c r="FG155" s="21">
        <v>83.303243591217296</v>
      </c>
      <c r="FH155" s="21">
        <v>758.51666247472201</v>
      </c>
      <c r="FI155" s="21">
        <v>929.29444207111396</v>
      </c>
      <c r="FJ155" s="22"/>
      <c r="FK155" s="21">
        <v>395.30308987014001</v>
      </c>
      <c r="FL155" s="21">
        <v>-365.77365200500901</v>
      </c>
      <c r="FM155" s="21">
        <v>-5424.2152597987997</v>
      </c>
      <c r="FN155" s="21">
        <v>9431.2165274983308</v>
      </c>
      <c r="FO155" s="21">
        <v>7021.1323659867003</v>
      </c>
      <c r="FP155" s="21">
        <v>487.17114296159701</v>
      </c>
      <c r="FQ155" s="21">
        <v>471.12689866917202</v>
      </c>
      <c r="FR155" s="22"/>
    </row>
    <row r="156" spans="1:174" ht="35.1" customHeight="1" x14ac:dyDescent="0.25">
      <c r="A156" s="24">
        <f t="shared" si="2"/>
        <v>155</v>
      </c>
      <c r="B156" s="25" t="s">
        <v>373</v>
      </c>
      <c r="C156" s="26" t="s">
        <v>407</v>
      </c>
      <c r="D156" s="26" t="s">
        <v>408</v>
      </c>
      <c r="E156" s="38" t="s">
        <v>627</v>
      </c>
      <c r="F156" s="33" t="s">
        <v>610</v>
      </c>
      <c r="G156" s="27"/>
      <c r="H156" s="28">
        <v>917894.16236763902</v>
      </c>
      <c r="I156" s="28">
        <v>785719.240028108</v>
      </c>
      <c r="J156" s="28">
        <v>782929.24668290699</v>
      </c>
      <c r="K156" s="28">
        <v>654072.588961537</v>
      </c>
      <c r="L156" s="28">
        <v>566499.98457394505</v>
      </c>
      <c r="M156" s="28">
        <v>629729.903371108</v>
      </c>
      <c r="N156" s="28">
        <v>447476.243307581</v>
      </c>
      <c r="O156" s="28">
        <v>383705.82712346199</v>
      </c>
      <c r="P156" s="28">
        <v>438476.21627780597</v>
      </c>
      <c r="Q156" s="28">
        <v>385777.08576279698</v>
      </c>
      <c r="R156" s="28">
        <v>312259.47611369798</v>
      </c>
      <c r="S156" s="27"/>
      <c r="T156" s="28">
        <v>709024.15146555903</v>
      </c>
      <c r="U156" s="28">
        <v>561946.15388340305</v>
      </c>
      <c r="V156" s="28">
        <v>568436.722074694</v>
      </c>
      <c r="W156" s="28">
        <v>467564.37937751802</v>
      </c>
      <c r="X156" s="28">
        <v>394529.816543311</v>
      </c>
      <c r="Y156" s="28">
        <v>446798.66562267998</v>
      </c>
      <c r="Z156" s="28">
        <v>347057.62047786301</v>
      </c>
      <c r="AA156" s="28">
        <v>300402.05397392903</v>
      </c>
      <c r="AB156" s="28">
        <v>362286.77892120299</v>
      </c>
      <c r="AC156" s="28">
        <v>314416.36706062098</v>
      </c>
      <c r="AD156" s="28">
        <v>260390.426720952</v>
      </c>
      <c r="AE156" s="27"/>
      <c r="AF156" s="29">
        <v>5.9749999999999996</v>
      </c>
      <c r="AG156" s="29">
        <v>5.2190000000000003</v>
      </c>
      <c r="AH156" s="29">
        <v>4.7889999999999997</v>
      </c>
      <c r="AI156" s="29">
        <v>6.375</v>
      </c>
      <c r="AJ156" s="29">
        <v>5.54</v>
      </c>
      <c r="AK156" s="29">
        <v>4.5830000000000002</v>
      </c>
      <c r="AL156" s="29">
        <v>3.7669999999999999</v>
      </c>
      <c r="AM156" s="29">
        <v>3.548</v>
      </c>
      <c r="AN156" s="29">
        <v>5.1980000000000004</v>
      </c>
      <c r="AO156" s="29">
        <v>4.0270000000000001</v>
      </c>
      <c r="AP156" s="29">
        <v>0.125</v>
      </c>
      <c r="AQ156" s="27"/>
      <c r="AR156" s="29">
        <v>41.145000000000003</v>
      </c>
      <c r="AS156" s="29">
        <v>39.277000000000001</v>
      </c>
      <c r="AT156" s="29">
        <v>34.268999999999998</v>
      </c>
      <c r="AU156" s="29">
        <v>44.241</v>
      </c>
      <c r="AV156" s="29">
        <v>53.072000000000003</v>
      </c>
      <c r="AW156" s="29">
        <v>53.667000000000002</v>
      </c>
      <c r="AX156" s="29">
        <v>41.643999999999998</v>
      </c>
      <c r="AY156" s="29">
        <v>49.98</v>
      </c>
      <c r="AZ156" s="29">
        <v>92.498000000000005</v>
      </c>
      <c r="BA156" s="29">
        <v>73.626999999999995</v>
      </c>
      <c r="BB156" s="29">
        <v>2.1869999999999998</v>
      </c>
      <c r="BC156" s="27"/>
      <c r="BD156" s="29">
        <v>51.701000000000001</v>
      </c>
      <c r="BE156" s="29">
        <v>67.364999999999995</v>
      </c>
      <c r="BF156" s="29">
        <v>63.465000000000003</v>
      </c>
      <c r="BG156" s="29">
        <v>54.972000000000001</v>
      </c>
      <c r="BH156" s="29">
        <v>59.128</v>
      </c>
      <c r="BI156" s="29">
        <v>65.703999999999994</v>
      </c>
      <c r="BJ156" s="29">
        <v>69.856999999999999</v>
      </c>
      <c r="BK156" s="29">
        <v>59.164999999999999</v>
      </c>
      <c r="BL156" s="29">
        <v>36.445999999999998</v>
      </c>
      <c r="BM156" s="29">
        <v>41.975999999999999</v>
      </c>
      <c r="BN156" s="29">
        <v>50.307000000000002</v>
      </c>
      <c r="BO156" s="27"/>
      <c r="BP156" s="29">
        <v>24.015999999999998</v>
      </c>
      <c r="BQ156" s="29">
        <v>14.603999999999999</v>
      </c>
      <c r="BR156" s="29">
        <v>7.423</v>
      </c>
      <c r="BS156" s="29">
        <v>8.9149999999999991</v>
      </c>
      <c r="BT156" s="29">
        <v>22.289000000000001</v>
      </c>
      <c r="BU156" s="29">
        <v>25.774000000000001</v>
      </c>
      <c r="BV156" s="29">
        <v>28.747</v>
      </c>
      <c r="BW156" s="29">
        <v>41.756</v>
      </c>
      <c r="BX156" s="29">
        <v>70.165000000000006</v>
      </c>
      <c r="BY156" s="29">
        <v>64.361999999999995</v>
      </c>
      <c r="BZ156" s="29">
        <v>48.991</v>
      </c>
      <c r="CA156" s="27"/>
      <c r="CB156" s="29">
        <v>15.07</v>
      </c>
      <c r="CC156" s="29">
        <v>13.832000000000001</v>
      </c>
      <c r="CD156" s="29">
        <v>12.698</v>
      </c>
      <c r="CE156" s="29">
        <v>15.827999999999999</v>
      </c>
      <c r="CF156" s="29">
        <v>12.814</v>
      </c>
      <c r="CG156" s="29">
        <v>7.9850000000000003</v>
      </c>
      <c r="CH156" s="29">
        <v>9.3010000000000002</v>
      </c>
      <c r="CI156" s="29">
        <v>8.76</v>
      </c>
      <c r="CJ156" s="29">
        <v>5.58</v>
      </c>
      <c r="CK156" s="29">
        <v>5.6589999999999998</v>
      </c>
      <c r="CL156" s="29">
        <v>5.226</v>
      </c>
      <c r="CM156" s="27"/>
      <c r="CN156" s="29">
        <v>1.1870000000000001</v>
      </c>
      <c r="CO156" s="29">
        <v>0.98899999999999999</v>
      </c>
      <c r="CP156" s="29">
        <v>0.71299999999999997</v>
      </c>
      <c r="CQ156" s="29">
        <v>1.1100000000000001</v>
      </c>
      <c r="CR156" s="29">
        <v>1.304</v>
      </c>
      <c r="CS156" s="29">
        <v>1.522</v>
      </c>
      <c r="CT156" s="29">
        <v>1.1160000000000001</v>
      </c>
      <c r="CU156" s="29">
        <v>0.60899999999999999</v>
      </c>
      <c r="CV156" s="29">
        <v>0.55900000000000005</v>
      </c>
      <c r="CW156" s="29">
        <v>9.7910000000000004</v>
      </c>
      <c r="CX156" s="29">
        <v>8.8610000000000007</v>
      </c>
      <c r="CY156" s="27"/>
      <c r="CZ156" s="29">
        <v>10.949</v>
      </c>
      <c r="DA156" s="29">
        <v>9.81</v>
      </c>
      <c r="DB156" s="29">
        <v>8.9949999999999992</v>
      </c>
      <c r="DC156" s="29">
        <v>10.065</v>
      </c>
      <c r="DD156" s="29">
        <v>8.3740000000000006</v>
      </c>
      <c r="DE156" s="29">
        <v>10.398</v>
      </c>
      <c r="DF156" s="29">
        <v>10.718999999999999</v>
      </c>
      <c r="DG156" s="29">
        <v>9.6880000000000006</v>
      </c>
      <c r="DH156" s="29">
        <v>9.2409999999999997</v>
      </c>
      <c r="DI156" s="29">
        <v>10.294</v>
      </c>
      <c r="DJ156" s="29">
        <v>9.0820000000000007</v>
      </c>
      <c r="DK156" s="27"/>
      <c r="DL156" s="29">
        <v>3.4249999999999998</v>
      </c>
      <c r="DM156" s="29">
        <v>5.2729999999999997</v>
      </c>
      <c r="DN156" s="29">
        <v>3.1259999999999999</v>
      </c>
      <c r="DO156" s="29">
        <v>4.5410000000000004</v>
      </c>
      <c r="DP156" s="29">
        <v>1.034</v>
      </c>
      <c r="DQ156" s="29">
        <v>3.7509999999999999</v>
      </c>
      <c r="DR156" s="29">
        <v>5.2809999999999997</v>
      </c>
      <c r="DS156" s="29">
        <v>2.7210000000000001</v>
      </c>
      <c r="DT156" s="29">
        <v>-19.18</v>
      </c>
      <c r="DU156" s="29">
        <v>7.6420000000000003</v>
      </c>
      <c r="DV156" s="29">
        <v>56.866999999999997</v>
      </c>
      <c r="DW156" s="27"/>
      <c r="DX156" s="29">
        <v>29.149000000000001</v>
      </c>
      <c r="DY156" s="29">
        <v>20.533000000000001</v>
      </c>
      <c r="DZ156" s="29">
        <v>20.007999999999999</v>
      </c>
      <c r="EA156" s="29">
        <v>28.792999999999999</v>
      </c>
      <c r="EB156" s="29">
        <v>21.670999999999999</v>
      </c>
      <c r="EC156" s="29">
        <v>12.153</v>
      </c>
      <c r="ED156" s="29">
        <v>13.314</v>
      </c>
      <c r="EE156" s="29">
        <v>14.805999999999999</v>
      </c>
      <c r="EF156" s="29">
        <v>15.311</v>
      </c>
      <c r="EG156" s="29">
        <v>13.481999999999999</v>
      </c>
      <c r="EH156" s="29">
        <v>10.388</v>
      </c>
      <c r="EI156" s="27"/>
      <c r="EJ156" s="29">
        <v>9.2590000000000003</v>
      </c>
      <c r="EK156" s="29">
        <v>8.6150000000000002</v>
      </c>
      <c r="EL156" s="29">
        <v>8.0169999999999995</v>
      </c>
      <c r="EM156" s="29">
        <v>8.9540000000000006</v>
      </c>
      <c r="EN156" s="29">
        <v>7.7569999999999997</v>
      </c>
      <c r="EO156" s="29">
        <v>9.8040000000000003</v>
      </c>
      <c r="EP156" s="29">
        <v>9.8729999999999993</v>
      </c>
      <c r="EQ156" s="29">
        <v>8.9480000000000004</v>
      </c>
      <c r="ER156" s="29">
        <v>8.5670000000000002</v>
      </c>
      <c r="ES156" s="29">
        <v>9.3870000000000005</v>
      </c>
      <c r="ET156" s="29">
        <v>8.2240000000000002</v>
      </c>
      <c r="EU156" s="27"/>
      <c r="EV156" s="29">
        <v>24.015999999999998</v>
      </c>
      <c r="EW156" s="29">
        <v>14.603999999999999</v>
      </c>
      <c r="EX156" s="29">
        <v>7.423</v>
      </c>
      <c r="EY156" s="29">
        <v>8.9149999999999991</v>
      </c>
      <c r="EZ156" s="29">
        <v>22.289000000000001</v>
      </c>
      <c r="FA156" s="29">
        <v>25.774000000000001</v>
      </c>
      <c r="FB156" s="29">
        <v>28.747</v>
      </c>
      <c r="FC156" s="29">
        <v>41.756</v>
      </c>
      <c r="FD156" s="29">
        <v>70.165000000000006</v>
      </c>
      <c r="FE156" s="29">
        <v>64.361999999999995</v>
      </c>
      <c r="FF156" s="29">
        <v>48.991</v>
      </c>
      <c r="FG156" s="27"/>
      <c r="FH156" s="28">
        <v>2610.8453516557302</v>
      </c>
      <c r="FI156" s="28">
        <v>3432.4506740551401</v>
      </c>
      <c r="FJ156" s="28">
        <v>1655.7639639358999</v>
      </c>
      <c r="FK156" s="28">
        <v>2511.4886723866198</v>
      </c>
      <c r="FL156" s="28">
        <v>446.95719815790699</v>
      </c>
      <c r="FM156" s="28">
        <v>2001.94419884938</v>
      </c>
      <c r="FN156" s="28">
        <v>2210.0101892370699</v>
      </c>
      <c r="FO156" s="28">
        <v>977.89588695159205</v>
      </c>
      <c r="FP156" s="28">
        <v>-7130.2028819627603</v>
      </c>
      <c r="FQ156" s="28">
        <v>2455.7949477050001</v>
      </c>
      <c r="FR156" s="28">
        <v>13167.440478107899</v>
      </c>
    </row>
    <row r="157" spans="1:174" ht="19.350000000000001" customHeight="1" x14ac:dyDescent="0.25">
      <c r="A157" s="24">
        <f t="shared" si="2"/>
        <v>156</v>
      </c>
      <c r="B157" s="20" t="s">
        <v>374</v>
      </c>
      <c r="C157" s="19" t="s">
        <v>644</v>
      </c>
      <c r="D157" s="19" t="s">
        <v>645</v>
      </c>
      <c r="E157" s="37" t="s">
        <v>627</v>
      </c>
      <c r="F157" s="32" t="s">
        <v>564</v>
      </c>
      <c r="G157" s="22"/>
      <c r="H157" s="21">
        <v>899387.59362697601</v>
      </c>
      <c r="I157" s="21">
        <v>535473.10960292805</v>
      </c>
      <c r="J157" s="22"/>
      <c r="K157" s="22"/>
      <c r="L157" s="22"/>
      <c r="M157" s="22"/>
      <c r="N157" s="22"/>
      <c r="O157" s="22"/>
      <c r="P157" s="22"/>
      <c r="Q157" s="22"/>
      <c r="R157" s="22"/>
      <c r="S157" s="22"/>
      <c r="T157" s="21">
        <v>670325.31297206902</v>
      </c>
      <c r="U157" s="21">
        <v>296337.49240636802</v>
      </c>
      <c r="V157" s="22"/>
      <c r="W157" s="22"/>
      <c r="X157" s="22"/>
      <c r="Y157" s="22"/>
      <c r="Z157" s="22"/>
      <c r="AA157" s="22"/>
      <c r="AB157" s="22"/>
      <c r="AC157" s="22"/>
      <c r="AD157" s="22"/>
      <c r="AE157" s="22"/>
      <c r="AF157" s="23">
        <v>0.33200000000000002</v>
      </c>
      <c r="AG157" s="23">
        <v>-1.7949999999999999</v>
      </c>
      <c r="AH157" s="22"/>
      <c r="AI157" s="22"/>
      <c r="AJ157" s="22"/>
      <c r="AK157" s="22"/>
      <c r="AL157" s="22"/>
      <c r="AM157" s="22"/>
      <c r="AN157" s="22"/>
      <c r="AO157" s="22"/>
      <c r="AP157" s="22"/>
      <c r="AQ157" s="22"/>
      <c r="AR157" s="23">
        <v>2.1280000000000001</v>
      </c>
      <c r="AS157" s="23">
        <v>-8.6739999999999995</v>
      </c>
      <c r="AT157" s="22"/>
      <c r="AU157" s="22"/>
      <c r="AV157" s="22"/>
      <c r="AW157" s="22"/>
      <c r="AX157" s="22"/>
      <c r="AY157" s="22"/>
      <c r="AZ157" s="22"/>
      <c r="BA157" s="22"/>
      <c r="BB157" s="22"/>
      <c r="BC157" s="22"/>
      <c r="BD157" s="23">
        <v>5.3410000000000002</v>
      </c>
      <c r="BE157" s="23">
        <v>6.5880000000000001</v>
      </c>
      <c r="BF157" s="22"/>
      <c r="BG157" s="22"/>
      <c r="BH157" s="22"/>
      <c r="BI157" s="22"/>
      <c r="BJ157" s="22"/>
      <c r="BK157" s="22"/>
      <c r="BL157" s="22"/>
      <c r="BM157" s="22"/>
      <c r="BN157" s="22"/>
      <c r="BO157" s="22"/>
      <c r="BP157" s="23">
        <v>111.248</v>
      </c>
      <c r="BQ157" s="23">
        <v>141.87700000000001</v>
      </c>
      <c r="BR157" s="22"/>
      <c r="BS157" s="22"/>
      <c r="BT157" s="22"/>
      <c r="BU157" s="22"/>
      <c r="BV157" s="22"/>
      <c r="BW157" s="22"/>
      <c r="BX157" s="22"/>
      <c r="BY157" s="22"/>
      <c r="BZ157" s="22"/>
      <c r="CA157" s="22"/>
      <c r="CB157" s="23">
        <v>12.602</v>
      </c>
      <c r="CC157" s="23">
        <v>20.696999999999999</v>
      </c>
      <c r="CD157" s="22"/>
      <c r="CE157" s="22"/>
      <c r="CF157" s="22"/>
      <c r="CG157" s="22"/>
      <c r="CH157" s="22"/>
      <c r="CI157" s="22"/>
      <c r="CJ157" s="22"/>
      <c r="CK157" s="22"/>
      <c r="CL157" s="22"/>
      <c r="CM157" s="22"/>
      <c r="CN157" s="22"/>
      <c r="CO157" s="22"/>
      <c r="CP157" s="22"/>
      <c r="CQ157" s="22"/>
      <c r="CR157" s="22"/>
      <c r="CS157" s="22"/>
      <c r="CT157" s="22"/>
      <c r="CU157" s="22"/>
      <c r="CV157" s="22"/>
      <c r="CW157" s="22"/>
      <c r="CX157" s="22"/>
      <c r="CY157" s="22"/>
      <c r="CZ157" s="23">
        <v>1.68</v>
      </c>
      <c r="DA157" s="23">
        <v>1.1859999999999999</v>
      </c>
      <c r="DB157" s="22"/>
      <c r="DC157" s="22"/>
      <c r="DD157" s="22"/>
      <c r="DE157" s="22"/>
      <c r="DF157" s="22"/>
      <c r="DG157" s="22"/>
      <c r="DH157" s="22"/>
      <c r="DI157" s="22"/>
      <c r="DJ157" s="22"/>
      <c r="DK157" s="22"/>
      <c r="DL157" s="22"/>
      <c r="DM157" s="23">
        <v>164.15100000000001</v>
      </c>
      <c r="DN157" s="22"/>
      <c r="DO157" s="22"/>
      <c r="DP157" s="22"/>
      <c r="DQ157" s="22"/>
      <c r="DR157" s="22"/>
      <c r="DS157" s="22"/>
      <c r="DT157" s="22"/>
      <c r="DU157" s="22"/>
      <c r="DV157" s="22"/>
      <c r="DW157" s="22"/>
      <c r="DX157" s="23">
        <v>235.92699999999999</v>
      </c>
      <c r="DY157" s="23">
        <v>314.18900000000002</v>
      </c>
      <c r="DZ157" s="22"/>
      <c r="EA157" s="22"/>
      <c r="EB157" s="22"/>
      <c r="EC157" s="22"/>
      <c r="ED157" s="22"/>
      <c r="EE157" s="22"/>
      <c r="EF157" s="22"/>
      <c r="EG157" s="22"/>
      <c r="EH157" s="22"/>
      <c r="EI157" s="22"/>
      <c r="EJ157" s="23">
        <v>1.042</v>
      </c>
      <c r="EK157" s="23">
        <v>0.78600000000000003</v>
      </c>
      <c r="EL157" s="22"/>
      <c r="EM157" s="22"/>
      <c r="EN157" s="22"/>
      <c r="EO157" s="22"/>
      <c r="EP157" s="22"/>
      <c r="EQ157" s="22"/>
      <c r="ER157" s="22"/>
      <c r="ES157" s="22"/>
      <c r="ET157" s="22"/>
      <c r="EU157" s="22"/>
      <c r="EV157" s="23">
        <v>111.248</v>
      </c>
      <c r="EW157" s="23">
        <v>141.87700000000001</v>
      </c>
      <c r="EX157" s="22"/>
      <c r="EY157" s="22"/>
      <c r="EZ157" s="22"/>
      <c r="FA157" s="22"/>
      <c r="FB157" s="22"/>
      <c r="FC157" s="22"/>
      <c r="FD157" s="22"/>
      <c r="FE157" s="22"/>
      <c r="FF157" s="22"/>
      <c r="FG157" s="22"/>
      <c r="FH157" s="22"/>
      <c r="FI157" s="21">
        <v>6911.8932545185098</v>
      </c>
      <c r="FJ157" s="22"/>
      <c r="FK157" s="22"/>
      <c r="FL157" s="22"/>
      <c r="FM157" s="22"/>
      <c r="FN157" s="22"/>
      <c r="FO157" s="22"/>
      <c r="FP157" s="22"/>
      <c r="FQ157" s="22"/>
      <c r="FR157" s="22"/>
    </row>
    <row r="158" spans="1:174" ht="35.1" customHeight="1" x14ac:dyDescent="0.25">
      <c r="A158" s="24">
        <f t="shared" si="2"/>
        <v>157</v>
      </c>
      <c r="B158" s="25" t="s">
        <v>375</v>
      </c>
      <c r="C158" s="26" t="s">
        <v>555</v>
      </c>
      <c r="D158" s="26" t="s">
        <v>556</v>
      </c>
      <c r="E158" s="38" t="s">
        <v>627</v>
      </c>
      <c r="F158" s="33" t="s">
        <v>537</v>
      </c>
      <c r="G158" s="27"/>
      <c r="H158" s="28">
        <v>895529.31680045999</v>
      </c>
      <c r="I158" s="28">
        <v>645776.30745135201</v>
      </c>
      <c r="J158" s="28">
        <v>476532.49375037802</v>
      </c>
      <c r="K158" s="28">
        <v>415982.47285187198</v>
      </c>
      <c r="L158" s="28">
        <v>440369.02876291401</v>
      </c>
      <c r="M158" s="28">
        <v>228672.54699887699</v>
      </c>
      <c r="N158" s="28">
        <v>132335.13274043801</v>
      </c>
      <c r="O158" s="28">
        <v>97709.193250536904</v>
      </c>
      <c r="P158" s="28">
        <v>56003.291345760197</v>
      </c>
      <c r="Q158" s="28">
        <v>15449.8836116865</v>
      </c>
      <c r="R158" s="27"/>
      <c r="S158" s="27"/>
      <c r="T158" s="28">
        <v>737070.06425857497</v>
      </c>
      <c r="U158" s="28">
        <v>555179.90923365601</v>
      </c>
      <c r="V158" s="28">
        <v>392846.73262294399</v>
      </c>
      <c r="W158" s="28">
        <v>331693.11263673002</v>
      </c>
      <c r="X158" s="28">
        <v>345939.14546351897</v>
      </c>
      <c r="Y158" s="28">
        <v>153724.862132315</v>
      </c>
      <c r="Z158" s="28">
        <v>103191.452525556</v>
      </c>
      <c r="AA158" s="28">
        <v>74611.749628186197</v>
      </c>
      <c r="AB158" s="28">
        <v>41018.6080458574</v>
      </c>
      <c r="AC158" s="28">
        <v>9090.6214834190905</v>
      </c>
      <c r="AD158" s="27"/>
      <c r="AE158" s="27"/>
      <c r="AF158" s="29">
        <v>1.8839999999999999</v>
      </c>
      <c r="AG158" s="29">
        <v>1.19</v>
      </c>
      <c r="AH158" s="29">
        <v>0.45100000000000001</v>
      </c>
      <c r="AI158" s="29">
        <v>3.3290000000000002</v>
      </c>
      <c r="AJ158" s="29">
        <v>4.532</v>
      </c>
      <c r="AK158" s="29">
        <v>3.1659999999999999</v>
      </c>
      <c r="AL158" s="29">
        <v>3.9089999999999998</v>
      </c>
      <c r="AM158" s="29">
        <v>-13.855</v>
      </c>
      <c r="AN158" s="29">
        <v>-19.501999999999999</v>
      </c>
      <c r="AO158" s="29">
        <v>-13.734</v>
      </c>
      <c r="AP158" s="27"/>
      <c r="AQ158" s="27"/>
      <c r="AR158" s="29">
        <v>16.43</v>
      </c>
      <c r="AS158" s="29">
        <v>8.3629999999999995</v>
      </c>
      <c r="AT158" s="29">
        <v>2.6040000000000001</v>
      </c>
      <c r="AU158" s="29">
        <v>18.379000000000001</v>
      </c>
      <c r="AV158" s="29">
        <v>21.85</v>
      </c>
      <c r="AW158" s="29">
        <v>13.644</v>
      </c>
      <c r="AX158" s="29">
        <v>22.899000000000001</v>
      </c>
      <c r="AY158" s="29">
        <v>-86.986999999999995</v>
      </c>
      <c r="AZ158" s="29">
        <v>-104.732</v>
      </c>
      <c r="BA158" s="29">
        <v>-36.637999999999998</v>
      </c>
      <c r="BB158" s="27"/>
      <c r="BC158" s="27"/>
      <c r="BD158" s="29">
        <v>34.057000000000002</v>
      </c>
      <c r="BE158" s="29">
        <v>39.838999999999999</v>
      </c>
      <c r="BF158" s="29">
        <v>42.423000000000002</v>
      </c>
      <c r="BG158" s="29">
        <v>48.706000000000003</v>
      </c>
      <c r="BH158" s="29">
        <v>38.158999999999999</v>
      </c>
      <c r="BI158" s="29">
        <v>45.499000000000002</v>
      </c>
      <c r="BJ158" s="29">
        <v>41.088000000000001</v>
      </c>
      <c r="BK158" s="29">
        <v>29.196000000000002</v>
      </c>
      <c r="BL158" s="29">
        <v>43.01</v>
      </c>
      <c r="BM158" s="29">
        <v>9.609</v>
      </c>
      <c r="BN158" s="27"/>
      <c r="BO158" s="27"/>
      <c r="BP158" s="29">
        <v>68.180000000000007</v>
      </c>
      <c r="BQ158" s="29">
        <v>52.875</v>
      </c>
      <c r="BR158" s="29">
        <v>50.302999999999997</v>
      </c>
      <c r="BS158" s="29">
        <v>44.353999999999999</v>
      </c>
      <c r="BT158" s="29">
        <v>63.137</v>
      </c>
      <c r="BU158" s="29">
        <v>45.95</v>
      </c>
      <c r="BV158" s="29">
        <v>57.051000000000002</v>
      </c>
      <c r="BW158" s="29">
        <v>41.167000000000002</v>
      </c>
      <c r="BX158" s="29">
        <v>35.414000000000001</v>
      </c>
      <c r="BY158" s="29">
        <v>105.661</v>
      </c>
      <c r="BZ158" s="27"/>
      <c r="CA158" s="27"/>
      <c r="CB158" s="29">
        <v>10.484999999999999</v>
      </c>
      <c r="CC158" s="29">
        <v>12.834</v>
      </c>
      <c r="CD158" s="29">
        <v>16.161999999999999</v>
      </c>
      <c r="CE158" s="29">
        <v>18.693000000000001</v>
      </c>
      <c r="CF158" s="29">
        <v>17.465</v>
      </c>
      <c r="CG158" s="29">
        <v>27.061</v>
      </c>
      <c r="CH158" s="29">
        <v>16.972999999999999</v>
      </c>
      <c r="CI158" s="29">
        <v>17.204999999999998</v>
      </c>
      <c r="CJ158" s="29">
        <v>13.834</v>
      </c>
      <c r="CK158" s="29">
        <v>37.485999999999997</v>
      </c>
      <c r="CL158" s="27"/>
      <c r="CM158" s="27"/>
      <c r="CN158" s="29">
        <v>5.7569999999999997</v>
      </c>
      <c r="CO158" s="29">
        <v>8.1210000000000004</v>
      </c>
      <c r="CP158" s="29">
        <v>10.256</v>
      </c>
      <c r="CQ158" s="29">
        <v>8.6999999999999993</v>
      </c>
      <c r="CR158" s="29">
        <v>5.431</v>
      </c>
      <c r="CS158" s="29">
        <v>1.6739999999999999</v>
      </c>
      <c r="CT158" s="29">
        <v>2.4889999999999999</v>
      </c>
      <c r="CU158" s="29">
        <v>8.9570000000000007</v>
      </c>
      <c r="CV158" s="29">
        <v>6.008</v>
      </c>
      <c r="CW158" s="29">
        <v>4.0069999999999997</v>
      </c>
      <c r="CX158" s="27"/>
      <c r="CY158" s="27"/>
      <c r="CZ158" s="29">
        <v>6.6580000000000004</v>
      </c>
      <c r="DA158" s="29">
        <v>6.6539999999999999</v>
      </c>
      <c r="DB158" s="29">
        <v>5.7</v>
      </c>
      <c r="DC158" s="29">
        <v>6.8540000000000001</v>
      </c>
      <c r="DD158" s="29">
        <v>7.7220000000000004</v>
      </c>
      <c r="DE158" s="29">
        <v>8.3510000000000009</v>
      </c>
      <c r="DF158" s="29">
        <v>7.077</v>
      </c>
      <c r="DG158" s="29">
        <v>12.563000000000001</v>
      </c>
      <c r="DH158" s="29">
        <v>19.736999999999998</v>
      </c>
      <c r="DI158" s="29">
        <v>7.3360000000000003</v>
      </c>
      <c r="DJ158" s="27"/>
      <c r="DK158" s="27"/>
      <c r="DL158" s="29">
        <v>20.023</v>
      </c>
      <c r="DM158" s="29">
        <v>20.568000000000001</v>
      </c>
      <c r="DN158" s="29">
        <v>31.152999999999999</v>
      </c>
      <c r="DO158" s="29">
        <v>51.000999999999998</v>
      </c>
      <c r="DP158" s="29">
        <v>12.725</v>
      </c>
      <c r="DQ158" s="29">
        <v>35.761000000000003</v>
      </c>
      <c r="DR158" s="29">
        <v>10.348000000000001</v>
      </c>
      <c r="DS158" s="29">
        <v>14.61</v>
      </c>
      <c r="DT158" s="29">
        <v>57.890999999999998</v>
      </c>
      <c r="DU158" s="29">
        <v>11.239000000000001</v>
      </c>
      <c r="DV158" s="27"/>
      <c r="DW158" s="27"/>
      <c r="DX158" s="29">
        <v>30.788</v>
      </c>
      <c r="DY158" s="29">
        <v>32.215000000000003</v>
      </c>
      <c r="DZ158" s="29">
        <v>38.095999999999997</v>
      </c>
      <c r="EA158" s="29">
        <v>38.378999999999998</v>
      </c>
      <c r="EB158" s="29">
        <v>45.77</v>
      </c>
      <c r="EC158" s="29">
        <v>59.475999999999999</v>
      </c>
      <c r="ED158" s="29">
        <v>41.308</v>
      </c>
      <c r="EE158" s="29">
        <v>58.930999999999997</v>
      </c>
      <c r="EF158" s="29">
        <v>32.164999999999999</v>
      </c>
      <c r="EG158" s="29">
        <v>390.11900000000003</v>
      </c>
      <c r="EH158" s="27"/>
      <c r="EI158" s="27"/>
      <c r="EJ158" s="29">
        <v>4.6459999999999999</v>
      </c>
      <c r="EK158" s="29">
        <v>4.3890000000000002</v>
      </c>
      <c r="EL158" s="29">
        <v>3.8679999999999999</v>
      </c>
      <c r="EM158" s="29">
        <v>5.0030000000000001</v>
      </c>
      <c r="EN158" s="29">
        <v>5.867</v>
      </c>
      <c r="EO158" s="29">
        <v>6.1689999999999996</v>
      </c>
      <c r="EP158" s="29">
        <v>5.2089999999999996</v>
      </c>
      <c r="EQ158" s="29">
        <v>10.201000000000001</v>
      </c>
      <c r="ER158" s="29">
        <v>15.05</v>
      </c>
      <c r="ES158" s="29">
        <v>3.569</v>
      </c>
      <c r="ET158" s="27"/>
      <c r="EU158" s="27"/>
      <c r="EV158" s="29">
        <v>68.180000000000007</v>
      </c>
      <c r="EW158" s="29">
        <v>52.875</v>
      </c>
      <c r="EX158" s="29">
        <v>50.302999999999997</v>
      </c>
      <c r="EY158" s="29">
        <v>44.353999999999999</v>
      </c>
      <c r="EZ158" s="29">
        <v>63.137</v>
      </c>
      <c r="FA158" s="29">
        <v>45.95</v>
      </c>
      <c r="FB158" s="29">
        <v>57.051000000000002</v>
      </c>
      <c r="FC158" s="29">
        <v>41.167000000000002</v>
      </c>
      <c r="FD158" s="29">
        <v>35.414000000000001</v>
      </c>
      <c r="FE158" s="29">
        <v>105.661</v>
      </c>
      <c r="FF158" s="27"/>
      <c r="FG158" s="27"/>
      <c r="FH158" s="28">
        <v>7151.5114601701498</v>
      </c>
      <c r="FI158" s="28">
        <v>5006.7176381126001</v>
      </c>
      <c r="FJ158" s="28">
        <v>5290.1999933645102</v>
      </c>
      <c r="FK158" s="28">
        <v>10030.4260354489</v>
      </c>
      <c r="FL158" s="28">
        <v>2495.7096315920398</v>
      </c>
      <c r="FM158" s="28">
        <v>4084.0809993445901</v>
      </c>
      <c r="FN158" s="28">
        <v>621.69529870152496</v>
      </c>
      <c r="FO158" s="28">
        <v>1172.3271042108499</v>
      </c>
      <c r="FP158" s="28">
        <v>3058.5733084008102</v>
      </c>
      <c r="FQ158" s="28">
        <v>61.961392778903203</v>
      </c>
      <c r="FR158" s="27"/>
    </row>
    <row r="159" spans="1:174" ht="19.350000000000001" customHeight="1" x14ac:dyDescent="0.25">
      <c r="A159" s="24">
        <f t="shared" si="2"/>
        <v>158</v>
      </c>
      <c r="B159" s="20" t="s">
        <v>376</v>
      </c>
      <c r="C159" s="19" t="s">
        <v>584</v>
      </c>
      <c r="D159" s="19" t="s">
        <v>605</v>
      </c>
      <c r="E159" s="37" t="s">
        <v>606</v>
      </c>
      <c r="F159" s="32" t="s">
        <v>527</v>
      </c>
      <c r="G159" s="21">
        <v>890361.184853315</v>
      </c>
      <c r="H159" s="21">
        <v>704477.013489604</v>
      </c>
      <c r="I159" s="21">
        <v>424553.90262007702</v>
      </c>
      <c r="J159" s="21">
        <v>367980.56047260802</v>
      </c>
      <c r="K159" s="21">
        <v>285501.35484337801</v>
      </c>
      <c r="L159" s="21">
        <v>202160.13196781301</v>
      </c>
      <c r="M159" s="21">
        <v>253494.86726075399</v>
      </c>
      <c r="N159" s="21">
        <v>121394.697570801</v>
      </c>
      <c r="O159" s="21">
        <v>132601.497238874</v>
      </c>
      <c r="P159" s="22"/>
      <c r="Q159" s="22"/>
      <c r="R159" s="22"/>
      <c r="S159" s="21">
        <v>823153.68198156403</v>
      </c>
      <c r="T159" s="21">
        <v>630722.72013723897</v>
      </c>
      <c r="U159" s="21">
        <v>363641.94297194498</v>
      </c>
      <c r="V159" s="21">
        <v>306110.12488603598</v>
      </c>
      <c r="W159" s="21">
        <v>237818.42804253101</v>
      </c>
      <c r="X159" s="21">
        <v>165319.72303763</v>
      </c>
      <c r="Y159" s="21">
        <v>207518.36089491801</v>
      </c>
      <c r="Z159" s="21">
        <v>101227.333980799</v>
      </c>
      <c r="AA159" s="21">
        <v>109037.588623166</v>
      </c>
      <c r="AB159" s="22"/>
      <c r="AC159" s="22"/>
      <c r="AD159" s="22"/>
      <c r="AE159" s="23">
        <v>1.2250000000000001</v>
      </c>
      <c r="AF159" s="23">
        <v>1.1879999999999999</v>
      </c>
      <c r="AG159" s="23">
        <v>1.319</v>
      </c>
      <c r="AH159" s="23">
        <v>2.6520000000000001</v>
      </c>
      <c r="AI159" s="23">
        <v>1.5649999999999999</v>
      </c>
      <c r="AJ159" s="23">
        <v>1.774</v>
      </c>
      <c r="AK159" s="23">
        <v>2.5369999999999999</v>
      </c>
      <c r="AL159" s="23">
        <v>3.105</v>
      </c>
      <c r="AM159" s="23">
        <v>1.486</v>
      </c>
      <c r="AN159" s="22"/>
      <c r="AO159" s="22"/>
      <c r="AP159" s="22"/>
      <c r="AQ159" s="23">
        <v>16.722000000000001</v>
      </c>
      <c r="AR159" s="23">
        <v>11.801</v>
      </c>
      <c r="AS159" s="23">
        <v>10.006</v>
      </c>
      <c r="AT159" s="23">
        <v>18.677</v>
      </c>
      <c r="AU159" s="23">
        <v>10.962999999999999</v>
      </c>
      <c r="AV159" s="23">
        <v>11.737</v>
      </c>
      <c r="AW159" s="23">
        <v>17.007000000000001</v>
      </c>
      <c r="AX159" s="23">
        <v>23.248000000000001</v>
      </c>
      <c r="AY159" s="23">
        <v>11.342000000000001</v>
      </c>
      <c r="AZ159" s="22"/>
      <c r="BA159" s="22"/>
      <c r="BB159" s="22"/>
      <c r="BC159" s="23">
        <v>35.843000000000004</v>
      </c>
      <c r="BD159" s="23">
        <v>47.787999999999997</v>
      </c>
      <c r="BE159" s="23">
        <v>63.863</v>
      </c>
      <c r="BF159" s="23">
        <v>72.274000000000001</v>
      </c>
      <c r="BG159" s="23">
        <v>68.105999999999995</v>
      </c>
      <c r="BH159" s="23">
        <v>59.485999999999997</v>
      </c>
      <c r="BI159" s="23">
        <v>63.529000000000003</v>
      </c>
      <c r="BJ159" s="23">
        <v>56.17</v>
      </c>
      <c r="BK159" s="23">
        <v>37.197000000000003</v>
      </c>
      <c r="BL159" s="22"/>
      <c r="BM159" s="22"/>
      <c r="BN159" s="22"/>
      <c r="BO159" s="23">
        <v>64.510000000000005</v>
      </c>
      <c r="BP159" s="23">
        <v>52.448</v>
      </c>
      <c r="BQ159" s="23">
        <v>27.995999999999999</v>
      </c>
      <c r="BR159" s="23">
        <v>19.355</v>
      </c>
      <c r="BS159" s="23">
        <v>25.161000000000001</v>
      </c>
      <c r="BT159" s="23">
        <v>35.442</v>
      </c>
      <c r="BU159" s="23">
        <v>21.263999999999999</v>
      </c>
      <c r="BV159" s="23">
        <v>40.273000000000003</v>
      </c>
      <c r="BW159" s="23">
        <v>36.685000000000002</v>
      </c>
      <c r="BX159" s="22"/>
      <c r="BY159" s="22"/>
      <c r="BZ159" s="22"/>
      <c r="CA159" s="23">
        <v>6.39</v>
      </c>
      <c r="CB159" s="23">
        <v>8.7880000000000003</v>
      </c>
      <c r="CC159" s="23">
        <v>12.279</v>
      </c>
      <c r="CD159" s="23">
        <v>14.465</v>
      </c>
      <c r="CE159" s="23">
        <v>13.891999999999999</v>
      </c>
      <c r="CF159" s="23">
        <v>14.699</v>
      </c>
      <c r="CG159" s="23">
        <v>15.571</v>
      </c>
      <c r="CH159" s="23">
        <v>13.614000000000001</v>
      </c>
      <c r="CI159" s="23">
        <v>13.098000000000001</v>
      </c>
      <c r="CJ159" s="22"/>
      <c r="CK159" s="22"/>
      <c r="CL159" s="22"/>
      <c r="CM159" s="23">
        <v>0.434</v>
      </c>
      <c r="CN159" s="23">
        <v>0.34799999999999998</v>
      </c>
      <c r="CO159" s="23">
        <v>0.55000000000000004</v>
      </c>
      <c r="CP159" s="23">
        <v>0.48</v>
      </c>
      <c r="CQ159" s="23">
        <v>0.23599999999999999</v>
      </c>
      <c r="CR159" s="22"/>
      <c r="CS159" s="23">
        <v>0.35399999999999998</v>
      </c>
      <c r="CT159" s="23">
        <v>3.1309999999999998</v>
      </c>
      <c r="CU159" s="23">
        <v>3.8410000000000002</v>
      </c>
      <c r="CV159" s="22"/>
      <c r="CW159" s="22"/>
      <c r="CX159" s="22"/>
      <c r="CY159" s="23">
        <v>1.766</v>
      </c>
      <c r="CZ159" s="23">
        <v>1.907</v>
      </c>
      <c r="DA159" s="23">
        <v>2.222</v>
      </c>
      <c r="DB159" s="23">
        <v>2.3199999999999998</v>
      </c>
      <c r="DC159" s="23">
        <v>2.0859999999999999</v>
      </c>
      <c r="DD159" s="23">
        <v>2.496</v>
      </c>
      <c r="DE159" s="23">
        <v>2.669</v>
      </c>
      <c r="DF159" s="23">
        <v>1.762</v>
      </c>
      <c r="DG159" s="23">
        <v>1.2470000000000001</v>
      </c>
      <c r="DH159" s="22"/>
      <c r="DI159" s="22"/>
      <c r="DJ159" s="22"/>
      <c r="DK159" s="23">
        <v>8.423</v>
      </c>
      <c r="DL159" s="23">
        <v>3.827</v>
      </c>
      <c r="DM159" s="23">
        <v>5.96</v>
      </c>
      <c r="DN159" s="23">
        <v>10.345000000000001</v>
      </c>
      <c r="DO159" s="23">
        <v>8.5860000000000003</v>
      </c>
      <c r="DP159" s="23">
        <v>-0.92400000000000004</v>
      </c>
      <c r="DQ159" s="23">
        <v>1</v>
      </c>
      <c r="DR159" s="23">
        <v>8.0540000000000003</v>
      </c>
      <c r="DS159" s="23">
        <v>18.867999999999999</v>
      </c>
      <c r="DT159" s="22"/>
      <c r="DU159" s="22"/>
      <c r="DV159" s="22"/>
      <c r="DW159" s="23">
        <v>17.827000000000002</v>
      </c>
      <c r="DX159" s="23">
        <v>18.388999999999999</v>
      </c>
      <c r="DY159" s="23">
        <v>19.227</v>
      </c>
      <c r="DZ159" s="23">
        <v>20.015000000000001</v>
      </c>
      <c r="EA159" s="23">
        <v>20.396999999999998</v>
      </c>
      <c r="EB159" s="23">
        <v>24.71</v>
      </c>
      <c r="EC159" s="23">
        <v>24.51</v>
      </c>
      <c r="ED159" s="23">
        <v>24.238</v>
      </c>
      <c r="EE159" s="23">
        <v>35.213000000000001</v>
      </c>
      <c r="EF159" s="22"/>
      <c r="EG159" s="22"/>
      <c r="EH159" s="22"/>
      <c r="EI159" s="23">
        <v>1.58</v>
      </c>
      <c r="EJ159" s="23">
        <v>1.7150000000000001</v>
      </c>
      <c r="EK159" s="23">
        <v>2.048</v>
      </c>
      <c r="EL159" s="23">
        <v>2.1680000000000001</v>
      </c>
      <c r="EM159" s="23">
        <v>1.986</v>
      </c>
      <c r="EN159" s="23">
        <v>2.4009999999999998</v>
      </c>
      <c r="EO159" s="23">
        <v>2.5670000000000002</v>
      </c>
      <c r="EP159" s="23">
        <v>1.7010000000000001</v>
      </c>
      <c r="EQ159" s="23">
        <v>1.202</v>
      </c>
      <c r="ER159" s="22"/>
      <c r="ES159" s="22"/>
      <c r="ET159" s="22"/>
      <c r="EU159" s="23">
        <v>64.510000000000005</v>
      </c>
      <c r="EV159" s="23">
        <v>52.448</v>
      </c>
      <c r="EW159" s="23">
        <v>27.995999999999999</v>
      </c>
      <c r="EX159" s="23">
        <v>19.355</v>
      </c>
      <c r="EY159" s="23">
        <v>25.161000000000001</v>
      </c>
      <c r="EZ159" s="23">
        <v>35.442</v>
      </c>
      <c r="FA159" s="23">
        <v>21.263999999999999</v>
      </c>
      <c r="FB159" s="23">
        <v>40.273000000000003</v>
      </c>
      <c r="FC159" s="23">
        <v>36.685000000000002</v>
      </c>
      <c r="FD159" s="22"/>
      <c r="FE159" s="22"/>
      <c r="FF159" s="22"/>
      <c r="FG159" s="21">
        <v>972.36387133598305</v>
      </c>
      <c r="FH159" s="21">
        <v>364.65440094471001</v>
      </c>
      <c r="FI159" s="21">
        <v>442.10293292999302</v>
      </c>
      <c r="FJ159" s="21">
        <v>769.04514133930195</v>
      </c>
      <c r="FK159" s="21">
        <v>460.704606771469</v>
      </c>
      <c r="FL159" s="21">
        <v>-42.987641692161603</v>
      </c>
      <c r="FM159" s="21">
        <v>73.421441018581405</v>
      </c>
      <c r="FN159" s="21">
        <v>167.36401319503801</v>
      </c>
      <c r="FO159" s="21">
        <v>300.75186491012602</v>
      </c>
      <c r="FP159" s="22"/>
      <c r="FQ159" s="22"/>
      <c r="FR159" s="22"/>
    </row>
    <row r="160" spans="1:174" ht="19.350000000000001" customHeight="1" x14ac:dyDescent="0.25">
      <c r="A160" s="24">
        <f t="shared" si="2"/>
        <v>159</v>
      </c>
      <c r="B160" s="25" t="s">
        <v>377</v>
      </c>
      <c r="C160" s="26" t="s">
        <v>506</v>
      </c>
      <c r="D160" s="26" t="s">
        <v>507</v>
      </c>
      <c r="E160" s="38" t="s">
        <v>627</v>
      </c>
      <c r="F160" s="33" t="s">
        <v>614</v>
      </c>
      <c r="G160" s="27"/>
      <c r="H160" s="28">
        <v>888700.08742322004</v>
      </c>
      <c r="I160" s="28">
        <v>1036490.37076861</v>
      </c>
      <c r="J160" s="27"/>
      <c r="K160" s="27"/>
      <c r="L160" s="27"/>
      <c r="M160" s="27"/>
      <c r="N160" s="27"/>
      <c r="O160" s="27"/>
      <c r="P160" s="27"/>
      <c r="Q160" s="27"/>
      <c r="R160" s="27"/>
      <c r="S160" s="27"/>
      <c r="T160" s="28">
        <v>309329.95986676199</v>
      </c>
      <c r="U160" s="28">
        <v>442197.70307511103</v>
      </c>
      <c r="V160" s="27"/>
      <c r="W160" s="27"/>
      <c r="X160" s="27"/>
      <c r="Y160" s="27"/>
      <c r="Z160" s="27"/>
      <c r="AA160" s="27"/>
      <c r="AB160" s="27"/>
      <c r="AC160" s="27"/>
      <c r="AD160" s="27"/>
      <c r="AE160" s="27"/>
      <c r="AF160" s="29">
        <v>0.127</v>
      </c>
      <c r="AG160" s="29">
        <v>9.5000000000000001E-2</v>
      </c>
      <c r="AH160" s="27"/>
      <c r="AI160" s="27"/>
      <c r="AJ160" s="27"/>
      <c r="AK160" s="27"/>
      <c r="AL160" s="27"/>
      <c r="AM160" s="27"/>
      <c r="AN160" s="27"/>
      <c r="AO160" s="27"/>
      <c r="AP160" s="27"/>
      <c r="AQ160" s="27"/>
      <c r="AR160" s="29">
        <v>0.53200000000000003</v>
      </c>
      <c r="AS160" s="29">
        <v>0.34399999999999997</v>
      </c>
      <c r="AT160" s="27"/>
      <c r="AU160" s="27"/>
      <c r="AV160" s="27"/>
      <c r="AW160" s="27"/>
      <c r="AX160" s="27"/>
      <c r="AY160" s="27"/>
      <c r="AZ160" s="27"/>
      <c r="BA160" s="27"/>
      <c r="BB160" s="27"/>
      <c r="BC160" s="27"/>
      <c r="BD160" s="29">
        <v>51.423999999999999</v>
      </c>
      <c r="BE160" s="29">
        <v>55.975999999999999</v>
      </c>
      <c r="BF160" s="27"/>
      <c r="BG160" s="27"/>
      <c r="BH160" s="27"/>
      <c r="BI160" s="27"/>
      <c r="BJ160" s="27"/>
      <c r="BK160" s="27"/>
      <c r="BL160" s="27"/>
      <c r="BM160" s="27"/>
      <c r="BN160" s="27"/>
      <c r="BO160" s="27"/>
      <c r="BP160" s="29">
        <v>13.129</v>
      </c>
      <c r="BQ160" s="29">
        <v>13.14</v>
      </c>
      <c r="BR160" s="27"/>
      <c r="BS160" s="27"/>
      <c r="BT160" s="27"/>
      <c r="BU160" s="27"/>
      <c r="BV160" s="27"/>
      <c r="BW160" s="27"/>
      <c r="BX160" s="27"/>
      <c r="BY160" s="27"/>
      <c r="BZ160" s="27"/>
      <c r="CA160" s="27"/>
      <c r="CB160" s="29">
        <v>21.236000000000001</v>
      </c>
      <c r="CC160" s="29">
        <v>27.757999999999999</v>
      </c>
      <c r="CD160" s="27"/>
      <c r="CE160" s="27"/>
      <c r="CF160" s="27"/>
      <c r="CG160" s="27"/>
      <c r="CH160" s="27"/>
      <c r="CI160" s="27"/>
      <c r="CJ160" s="27"/>
      <c r="CK160" s="27"/>
      <c r="CL160" s="27"/>
      <c r="CM160" s="27"/>
      <c r="CN160" s="29">
        <v>7.9130000000000003</v>
      </c>
      <c r="CO160" s="29">
        <v>3.0830000000000002</v>
      </c>
      <c r="CP160" s="27"/>
      <c r="CQ160" s="27"/>
      <c r="CR160" s="27"/>
      <c r="CS160" s="27"/>
      <c r="CT160" s="27"/>
      <c r="CU160" s="27"/>
      <c r="CV160" s="27"/>
      <c r="CW160" s="27"/>
      <c r="CX160" s="27"/>
      <c r="CY160" s="27"/>
      <c r="CZ160" s="29">
        <v>0.48499999999999999</v>
      </c>
      <c r="DA160" s="29">
        <v>1.7849999999999999</v>
      </c>
      <c r="DB160" s="27"/>
      <c r="DC160" s="27"/>
      <c r="DD160" s="27"/>
      <c r="DE160" s="27"/>
      <c r="DF160" s="27"/>
      <c r="DG160" s="27"/>
      <c r="DH160" s="27"/>
      <c r="DI160" s="27"/>
      <c r="DJ160" s="27"/>
      <c r="DK160" s="27"/>
      <c r="DL160" s="29">
        <v>48.802</v>
      </c>
      <c r="DM160" s="29">
        <v>9.4779999999999998</v>
      </c>
      <c r="DN160" s="27"/>
      <c r="DO160" s="27"/>
      <c r="DP160" s="27"/>
      <c r="DQ160" s="27"/>
      <c r="DR160" s="27"/>
      <c r="DS160" s="27"/>
      <c r="DT160" s="27"/>
      <c r="DU160" s="27"/>
      <c r="DV160" s="27"/>
      <c r="DW160" s="27"/>
      <c r="DX160" s="29">
        <v>41.295999999999999</v>
      </c>
      <c r="DY160" s="29">
        <v>49.588999999999999</v>
      </c>
      <c r="DZ160" s="27"/>
      <c r="EA160" s="27"/>
      <c r="EB160" s="27"/>
      <c r="EC160" s="27"/>
      <c r="ED160" s="27"/>
      <c r="EE160" s="27"/>
      <c r="EF160" s="27"/>
      <c r="EG160" s="27"/>
      <c r="EH160" s="27"/>
      <c r="EI160" s="27"/>
      <c r="EJ160" s="29">
        <v>0.4</v>
      </c>
      <c r="EK160" s="29">
        <v>1.3640000000000001</v>
      </c>
      <c r="EL160" s="27"/>
      <c r="EM160" s="27"/>
      <c r="EN160" s="27"/>
      <c r="EO160" s="27"/>
      <c r="EP160" s="27"/>
      <c r="EQ160" s="27"/>
      <c r="ER160" s="27"/>
      <c r="ES160" s="27"/>
      <c r="ET160" s="27"/>
      <c r="EU160" s="27"/>
      <c r="EV160" s="29">
        <v>13.129</v>
      </c>
      <c r="EW160" s="29">
        <v>13.14</v>
      </c>
      <c r="EX160" s="27"/>
      <c r="EY160" s="27"/>
      <c r="EZ160" s="27"/>
      <c r="FA160" s="27"/>
      <c r="FB160" s="27"/>
      <c r="FC160" s="27"/>
      <c r="FD160" s="27"/>
      <c r="FE160" s="27"/>
      <c r="FF160" s="27"/>
      <c r="FG160" s="27"/>
      <c r="FH160" s="28">
        <v>1479.54230982065</v>
      </c>
      <c r="FI160" s="28">
        <v>1339.60928499699</v>
      </c>
      <c r="FJ160" s="27"/>
      <c r="FK160" s="27"/>
      <c r="FL160" s="27"/>
      <c r="FM160" s="27"/>
      <c r="FN160" s="27"/>
      <c r="FO160" s="27"/>
      <c r="FP160" s="27"/>
      <c r="FQ160" s="27"/>
      <c r="FR160" s="27"/>
    </row>
    <row r="161" spans="1:174" ht="19.350000000000001" customHeight="1" x14ac:dyDescent="0.25">
      <c r="A161" s="24">
        <f t="shared" si="2"/>
        <v>160</v>
      </c>
      <c r="B161" s="20" t="s">
        <v>378</v>
      </c>
      <c r="C161" s="19" t="s">
        <v>459</v>
      </c>
      <c r="D161" s="19" t="s">
        <v>460</v>
      </c>
      <c r="E161" s="37" t="s">
        <v>606</v>
      </c>
      <c r="F161" s="32" t="s">
        <v>560</v>
      </c>
      <c r="G161" s="21">
        <v>873000.02601742698</v>
      </c>
      <c r="H161" s="21">
        <v>505053.18787694001</v>
      </c>
      <c r="I161" s="21">
        <v>451338.28496933001</v>
      </c>
      <c r="J161" s="21">
        <v>444565.06991386402</v>
      </c>
      <c r="K161" s="21">
        <v>392358.667647839</v>
      </c>
      <c r="L161" s="21">
        <v>319578.28235626197</v>
      </c>
      <c r="M161" s="22"/>
      <c r="N161" s="22"/>
      <c r="O161" s="22"/>
      <c r="P161" s="22"/>
      <c r="Q161" s="22"/>
      <c r="R161" s="22"/>
      <c r="S161" s="21">
        <v>744500.02218782902</v>
      </c>
      <c r="T161" s="21">
        <v>421010.63528657</v>
      </c>
      <c r="U161" s="21">
        <v>372073.53043556202</v>
      </c>
      <c r="V161" s="21">
        <v>374677.70391702699</v>
      </c>
      <c r="W161" s="21">
        <v>330255.184680223</v>
      </c>
      <c r="X161" s="21">
        <v>280042.82474517799</v>
      </c>
      <c r="Y161" s="22"/>
      <c r="Z161" s="22"/>
      <c r="AA161" s="22"/>
      <c r="AB161" s="22"/>
      <c r="AC161" s="22"/>
      <c r="AD161" s="22"/>
      <c r="AE161" s="23">
        <v>5.1289999999999996</v>
      </c>
      <c r="AF161" s="23">
        <v>3.6859999999999999</v>
      </c>
      <c r="AG161" s="23">
        <v>3.4689999999999999</v>
      </c>
      <c r="AH161" s="23">
        <v>1.7989999999999999</v>
      </c>
      <c r="AI161" s="23">
        <v>2.8370000000000002</v>
      </c>
      <c r="AJ161" s="23">
        <v>2.4740000000000002</v>
      </c>
      <c r="AK161" s="22"/>
      <c r="AL161" s="22"/>
      <c r="AM161" s="22"/>
      <c r="AN161" s="22"/>
      <c r="AO161" s="22"/>
      <c r="AP161" s="22"/>
      <c r="AQ161" s="23">
        <v>38.332999999999998</v>
      </c>
      <c r="AR161" s="23">
        <v>24.280999999999999</v>
      </c>
      <c r="AS161" s="23">
        <v>23.905999999999999</v>
      </c>
      <c r="AT161" s="23">
        <v>13.432</v>
      </c>
      <c r="AU161" s="23">
        <v>23.364999999999998</v>
      </c>
      <c r="AV161" s="23">
        <v>24.614999999999998</v>
      </c>
      <c r="AW161" s="22"/>
      <c r="AX161" s="22"/>
      <c r="AY161" s="22"/>
      <c r="AZ161" s="22"/>
      <c r="BA161" s="22"/>
      <c r="BB161" s="22"/>
      <c r="BC161" s="23">
        <v>35.238999999999997</v>
      </c>
      <c r="BD161" s="23">
        <v>34.375999999999998</v>
      </c>
      <c r="BE161" s="23">
        <v>28.664999999999999</v>
      </c>
      <c r="BF161" s="23">
        <v>42.125</v>
      </c>
      <c r="BG161" s="23">
        <v>34.136000000000003</v>
      </c>
      <c r="BH161" s="23">
        <v>36.726999999999997</v>
      </c>
      <c r="BI161" s="22"/>
      <c r="BJ161" s="22"/>
      <c r="BK161" s="22"/>
      <c r="BL161" s="22"/>
      <c r="BM161" s="22"/>
      <c r="BN161" s="22"/>
      <c r="BO161" s="23">
        <v>24.33</v>
      </c>
      <c r="BP161" s="23">
        <v>48.982999999999997</v>
      </c>
      <c r="BQ161" s="23">
        <v>56.231999999999999</v>
      </c>
      <c r="BR161" s="23">
        <v>58.311999999999998</v>
      </c>
      <c r="BS161" s="23">
        <v>71.313000000000002</v>
      </c>
      <c r="BT161" s="23">
        <v>50.441000000000003</v>
      </c>
      <c r="BU161" s="22"/>
      <c r="BV161" s="22"/>
      <c r="BW161" s="22"/>
      <c r="BX161" s="22"/>
      <c r="BY161" s="22"/>
      <c r="BZ161" s="22"/>
      <c r="CA161" s="23">
        <v>12.683999999999999</v>
      </c>
      <c r="CB161" s="23">
        <v>14.787000000000001</v>
      </c>
      <c r="CC161" s="23">
        <v>15.718999999999999</v>
      </c>
      <c r="CD161" s="23">
        <v>13.217000000000001</v>
      </c>
      <c r="CE161" s="23">
        <v>13.6</v>
      </c>
      <c r="CF161" s="23">
        <v>10.052</v>
      </c>
      <c r="CG161" s="22"/>
      <c r="CH161" s="22"/>
      <c r="CI161" s="22"/>
      <c r="CJ161" s="22"/>
      <c r="CK161" s="22"/>
      <c r="CL161" s="22"/>
      <c r="CM161" s="22"/>
      <c r="CN161" s="22"/>
      <c r="CO161" s="23">
        <v>11.278</v>
      </c>
      <c r="CP161" s="23">
        <v>7.133</v>
      </c>
      <c r="CQ161" s="23">
        <v>6.2649999999999997</v>
      </c>
      <c r="CR161" s="23">
        <v>1.52</v>
      </c>
      <c r="CS161" s="22"/>
      <c r="CT161" s="22"/>
      <c r="CU161" s="22"/>
      <c r="CV161" s="22"/>
      <c r="CW161" s="22"/>
      <c r="CX161" s="22"/>
      <c r="CY161" s="23">
        <v>13.084</v>
      </c>
      <c r="CZ161" s="23">
        <v>12.015000000000001</v>
      </c>
      <c r="DA161" s="23">
        <v>5.6950000000000003</v>
      </c>
      <c r="DB161" s="23">
        <v>10.141</v>
      </c>
      <c r="DC161" s="23">
        <v>7.5960000000000001</v>
      </c>
      <c r="DD161" s="23">
        <v>5.0519999999999996</v>
      </c>
      <c r="DE161" s="22"/>
      <c r="DF161" s="22"/>
      <c r="DG161" s="22"/>
      <c r="DH161" s="22"/>
      <c r="DI161" s="22"/>
      <c r="DJ161" s="22"/>
      <c r="DK161" s="23">
        <v>10.113</v>
      </c>
      <c r="DL161" s="23">
        <v>19.597000000000001</v>
      </c>
      <c r="DM161" s="23">
        <v>20</v>
      </c>
      <c r="DN161" s="23">
        <v>27.19</v>
      </c>
      <c r="DO161" s="23">
        <v>46.256</v>
      </c>
      <c r="DP161" s="23">
        <v>7.2729999999999997</v>
      </c>
      <c r="DQ161" s="22"/>
      <c r="DR161" s="22"/>
      <c r="DS161" s="22"/>
      <c r="DT161" s="22"/>
      <c r="DU161" s="22"/>
      <c r="DV161" s="22"/>
      <c r="DW161" s="23">
        <v>35.993000000000002</v>
      </c>
      <c r="DX161" s="23">
        <v>43.015000000000001</v>
      </c>
      <c r="DY161" s="23">
        <v>54.835000000000001</v>
      </c>
      <c r="DZ161" s="23">
        <v>31.376999999999999</v>
      </c>
      <c r="EA161" s="23">
        <v>39.841999999999999</v>
      </c>
      <c r="EB161" s="23">
        <v>27.367999999999999</v>
      </c>
      <c r="EC161" s="22"/>
      <c r="ED161" s="22"/>
      <c r="EE161" s="22"/>
      <c r="EF161" s="22"/>
      <c r="EG161" s="22"/>
      <c r="EH161" s="22"/>
      <c r="EI161" s="23">
        <v>9.2330000000000005</v>
      </c>
      <c r="EJ161" s="23">
        <v>6.6210000000000004</v>
      </c>
      <c r="EK161" s="23">
        <v>3.173</v>
      </c>
      <c r="EL161" s="23">
        <v>5.4630000000000001</v>
      </c>
      <c r="EM161" s="23">
        <v>4.806</v>
      </c>
      <c r="EN161" s="23">
        <v>4.2530000000000001</v>
      </c>
      <c r="EO161" s="22"/>
      <c r="EP161" s="22"/>
      <c r="EQ161" s="22"/>
      <c r="ER161" s="22"/>
      <c r="ES161" s="22"/>
      <c r="ET161" s="22"/>
      <c r="EU161" s="23">
        <v>24.33</v>
      </c>
      <c r="EV161" s="23">
        <v>48.982999999999997</v>
      </c>
      <c r="EW161" s="23">
        <v>56.231999999999999</v>
      </c>
      <c r="EX161" s="23">
        <v>58.311999999999998</v>
      </c>
      <c r="EY161" s="23">
        <v>71.313000000000002</v>
      </c>
      <c r="EZ161" s="23">
        <v>50.441000000000003</v>
      </c>
      <c r="FA161" s="22"/>
      <c r="FB161" s="22"/>
      <c r="FC161" s="22"/>
      <c r="FD161" s="22"/>
      <c r="FE161" s="22"/>
      <c r="FF161" s="22"/>
      <c r="FG161" s="21">
        <v>6090.90927243233</v>
      </c>
      <c r="FH161" s="21">
        <v>5691.4893209934198</v>
      </c>
      <c r="FI161" s="21">
        <v>2773.2989788055402</v>
      </c>
      <c r="FJ161" s="21">
        <v>6106.66304826736</v>
      </c>
      <c r="FK161" s="21">
        <v>7401.6636908054397</v>
      </c>
      <c r="FL161" s="21">
        <v>988.38644027709995</v>
      </c>
      <c r="FM161" s="22"/>
      <c r="FN161" s="22"/>
      <c r="FO161" s="22"/>
      <c r="FP161" s="22"/>
      <c r="FQ161" s="22"/>
      <c r="FR161" s="22"/>
    </row>
    <row r="162" spans="1:174" ht="19.350000000000001" customHeight="1" x14ac:dyDescent="0.25">
      <c r="A162" s="24">
        <f t="shared" si="2"/>
        <v>161</v>
      </c>
      <c r="B162" s="25" t="s">
        <v>379</v>
      </c>
      <c r="C162" s="26" t="s">
        <v>380</v>
      </c>
      <c r="D162" s="26" t="s">
        <v>381</v>
      </c>
      <c r="E162" s="38" t="s">
        <v>627</v>
      </c>
      <c r="F162" s="33" t="s">
        <v>607</v>
      </c>
      <c r="G162" s="27"/>
      <c r="H162" s="28">
        <v>871688.96260391898</v>
      </c>
      <c r="I162" s="28">
        <v>790582.74665493495</v>
      </c>
      <c r="J162" s="28">
        <v>602156.21782680997</v>
      </c>
      <c r="K162" s="28">
        <v>585636.97971794696</v>
      </c>
      <c r="L162" s="28">
        <v>312407.08695212402</v>
      </c>
      <c r="M162" s="28">
        <v>297351.82943497802</v>
      </c>
      <c r="N162" s="28">
        <v>211178.98457325099</v>
      </c>
      <c r="O162" s="28">
        <v>153567.84208596201</v>
      </c>
      <c r="P162" s="28">
        <v>154730.68111538899</v>
      </c>
      <c r="Q162" s="28">
        <v>136261.93575433001</v>
      </c>
      <c r="R162" s="28">
        <v>88321.410753694407</v>
      </c>
      <c r="S162" s="27"/>
      <c r="T162" s="28">
        <v>760516.57052394003</v>
      </c>
      <c r="U162" s="28">
        <v>696431.31812056503</v>
      </c>
      <c r="V162" s="28">
        <v>513514.66507604398</v>
      </c>
      <c r="W162" s="28">
        <v>507082.02255938703</v>
      </c>
      <c r="X162" s="28">
        <v>278354.66270649299</v>
      </c>
      <c r="Y162" s="28">
        <v>261828.526399797</v>
      </c>
      <c r="Z162" s="28">
        <v>170536.22003514299</v>
      </c>
      <c r="AA162" s="28">
        <v>130922.406034253</v>
      </c>
      <c r="AB162" s="28">
        <v>132843.35149275101</v>
      </c>
      <c r="AC162" s="28">
        <v>119118.336192716</v>
      </c>
      <c r="AD162" s="28">
        <v>78244.751318392795</v>
      </c>
      <c r="AE162" s="27"/>
      <c r="AF162" s="29">
        <v>2.2610000000000001</v>
      </c>
      <c r="AG162" s="29">
        <v>1.923</v>
      </c>
      <c r="AH162" s="29">
        <v>1.641</v>
      </c>
      <c r="AI162" s="29">
        <v>1.6639999999999999</v>
      </c>
      <c r="AJ162" s="29">
        <v>1.6759999999999999</v>
      </c>
      <c r="AK162" s="29">
        <v>2.1869999999999998</v>
      </c>
      <c r="AL162" s="29">
        <v>2.8029999999999999</v>
      </c>
      <c r="AM162" s="29">
        <v>3.3519999999999999</v>
      </c>
      <c r="AN162" s="29">
        <v>3.2989999999999999</v>
      </c>
      <c r="AO162" s="29">
        <v>3.2210000000000001</v>
      </c>
      <c r="AP162" s="29">
        <v>3.0680000000000001</v>
      </c>
      <c r="AQ162" s="27"/>
      <c r="AR162" s="29">
        <v>32.305</v>
      </c>
      <c r="AS162" s="29">
        <v>25.474</v>
      </c>
      <c r="AT162" s="29">
        <v>18.904</v>
      </c>
      <c r="AU162" s="29">
        <v>19.838000000000001</v>
      </c>
      <c r="AV162" s="29">
        <v>23.504000000000001</v>
      </c>
      <c r="AW162" s="29">
        <v>29.965</v>
      </c>
      <c r="AX162" s="29">
        <v>34.505000000000003</v>
      </c>
      <c r="AY162" s="29">
        <v>40.094999999999999</v>
      </c>
      <c r="AZ162" s="29">
        <v>42.155000000000001</v>
      </c>
      <c r="BA162" s="29">
        <v>47.066000000000003</v>
      </c>
      <c r="BB162" s="29">
        <v>54.273000000000003</v>
      </c>
      <c r="BC162" s="27"/>
      <c r="BD162" s="29">
        <v>62.323</v>
      </c>
      <c r="BE162" s="29">
        <v>58.11</v>
      </c>
      <c r="BF162" s="29">
        <v>58.555</v>
      </c>
      <c r="BG162" s="29">
        <v>56.905000000000001</v>
      </c>
      <c r="BH162" s="29">
        <v>64.658000000000001</v>
      </c>
      <c r="BI162" s="29">
        <v>49.122</v>
      </c>
      <c r="BJ162" s="29">
        <v>65.864000000000004</v>
      </c>
      <c r="BK162" s="29">
        <v>60.68</v>
      </c>
      <c r="BL162" s="29">
        <v>56.118000000000002</v>
      </c>
      <c r="BM162" s="29">
        <v>44.511000000000003</v>
      </c>
      <c r="BN162" s="29">
        <v>55.561</v>
      </c>
      <c r="BO162" s="27"/>
      <c r="BP162" s="29">
        <v>21.850999999999999</v>
      </c>
      <c r="BQ162" s="29">
        <v>26.981999999999999</v>
      </c>
      <c r="BR162" s="29">
        <v>20.033999999999999</v>
      </c>
      <c r="BS162" s="29">
        <v>31.434000000000001</v>
      </c>
      <c r="BT162" s="29">
        <v>23.792000000000002</v>
      </c>
      <c r="BU162" s="29">
        <v>39.970999999999997</v>
      </c>
      <c r="BV162" s="29">
        <v>22.564</v>
      </c>
      <c r="BW162" s="29">
        <v>27.762</v>
      </c>
      <c r="BX162" s="29">
        <v>31.617999999999999</v>
      </c>
      <c r="BY162" s="29">
        <v>39.906999999999996</v>
      </c>
      <c r="BZ162" s="29">
        <v>33.835999999999999</v>
      </c>
      <c r="CA162" s="27"/>
      <c r="CB162" s="29">
        <v>7.165</v>
      </c>
      <c r="CC162" s="29">
        <v>6.8179999999999996</v>
      </c>
      <c r="CD162" s="29">
        <v>8.5380000000000003</v>
      </c>
      <c r="CE162" s="29">
        <v>8.8360000000000003</v>
      </c>
      <c r="CF162" s="29">
        <v>7.5709999999999997</v>
      </c>
      <c r="CG162" s="29">
        <v>6.6429999999999998</v>
      </c>
      <c r="CH162" s="29">
        <v>8.1240000000000006</v>
      </c>
      <c r="CI162" s="29">
        <v>8.1210000000000004</v>
      </c>
      <c r="CJ162" s="29">
        <v>8.6329999999999991</v>
      </c>
      <c r="CK162" s="29">
        <v>6.976</v>
      </c>
      <c r="CL162" s="29">
        <v>6.6740000000000004</v>
      </c>
      <c r="CM162" s="27"/>
      <c r="CN162" s="29">
        <v>1.579</v>
      </c>
      <c r="CO162" s="29">
        <v>3.879</v>
      </c>
      <c r="CP162" s="29">
        <v>10.427</v>
      </c>
      <c r="CQ162" s="29">
        <v>12.68</v>
      </c>
      <c r="CR162" s="29">
        <v>4.5209999999999999</v>
      </c>
      <c r="CS162" s="29">
        <v>0.40300000000000002</v>
      </c>
      <c r="CT162" s="29">
        <v>0.53400000000000003</v>
      </c>
      <c r="CU162" s="29">
        <v>0.52400000000000002</v>
      </c>
      <c r="CV162" s="29">
        <v>4.9249999999999998</v>
      </c>
      <c r="CW162" s="29">
        <v>5.8239999999999998</v>
      </c>
      <c r="CX162" s="29">
        <v>5.3040000000000003</v>
      </c>
      <c r="CY162" s="27"/>
      <c r="CZ162" s="29">
        <v>5.383</v>
      </c>
      <c r="DA162" s="29">
        <v>6.234</v>
      </c>
      <c r="DB162" s="29">
        <v>5.2830000000000004</v>
      </c>
      <c r="DC162" s="29">
        <v>6.7640000000000002</v>
      </c>
      <c r="DD162" s="29">
        <v>5.5289999999999999</v>
      </c>
      <c r="DE162" s="29">
        <v>6.2279999999999998</v>
      </c>
      <c r="DF162" s="29">
        <v>7.1280000000000001</v>
      </c>
      <c r="DG162" s="29">
        <v>7.2039999999999997</v>
      </c>
      <c r="DH162" s="29">
        <v>7.0229999999999997</v>
      </c>
      <c r="DI162" s="29">
        <v>6.9009999999999998</v>
      </c>
      <c r="DJ162" s="29">
        <v>6.82</v>
      </c>
      <c r="DK162" s="27"/>
      <c r="DL162" s="29">
        <v>2.35</v>
      </c>
      <c r="DM162" s="29">
        <v>21.873000000000001</v>
      </c>
      <c r="DN162" s="29">
        <v>11.353</v>
      </c>
      <c r="DO162" s="29">
        <v>2.1349999999999998</v>
      </c>
      <c r="DP162" s="29">
        <v>12.27</v>
      </c>
      <c r="DQ162" s="29">
        <v>27.32</v>
      </c>
      <c r="DR162" s="29">
        <v>17.577999999999999</v>
      </c>
      <c r="DS162" s="29">
        <v>14.849</v>
      </c>
      <c r="DT162" s="29">
        <v>5.6449999999999996</v>
      </c>
      <c r="DU162" s="29">
        <v>15.82</v>
      </c>
      <c r="DV162" s="29">
        <v>18.972000000000001</v>
      </c>
      <c r="DW162" s="27"/>
      <c r="DX162" s="29">
        <v>11.496</v>
      </c>
      <c r="DY162" s="29">
        <v>11.733000000000001</v>
      </c>
      <c r="DZ162" s="29">
        <v>14.582000000000001</v>
      </c>
      <c r="EA162" s="29">
        <v>15.528</v>
      </c>
      <c r="EB162" s="29">
        <v>11.709</v>
      </c>
      <c r="EC162" s="29">
        <v>13.523</v>
      </c>
      <c r="ED162" s="29">
        <v>12.335000000000001</v>
      </c>
      <c r="EE162" s="29">
        <v>13.384</v>
      </c>
      <c r="EF162" s="29">
        <v>15.384</v>
      </c>
      <c r="EG162" s="29">
        <v>15.672000000000001</v>
      </c>
      <c r="EH162" s="29">
        <v>12.012</v>
      </c>
      <c r="EI162" s="27"/>
      <c r="EJ162" s="29">
        <v>4.0620000000000003</v>
      </c>
      <c r="EK162" s="29">
        <v>4.5780000000000003</v>
      </c>
      <c r="EL162" s="29">
        <v>3.7650000000000001</v>
      </c>
      <c r="EM162" s="29">
        <v>5.1559999999999997</v>
      </c>
      <c r="EN162" s="29">
        <v>4.6900000000000004</v>
      </c>
      <c r="EO162" s="29">
        <v>5.3070000000000004</v>
      </c>
      <c r="EP162" s="29">
        <v>6.2009999999999996</v>
      </c>
      <c r="EQ162" s="29">
        <v>6.18</v>
      </c>
      <c r="ER162" s="29">
        <v>5.8620000000000001</v>
      </c>
      <c r="ES162" s="29">
        <v>5.8650000000000002</v>
      </c>
      <c r="ET162" s="29">
        <v>5.8129999999999997</v>
      </c>
      <c r="EU162" s="27"/>
      <c r="EV162" s="29">
        <v>21.850999999999999</v>
      </c>
      <c r="EW162" s="29">
        <v>26.981999999999999</v>
      </c>
      <c r="EX162" s="29">
        <v>20.033999999999999</v>
      </c>
      <c r="EY162" s="29">
        <v>31.434000000000001</v>
      </c>
      <c r="EZ162" s="29">
        <v>23.792000000000002</v>
      </c>
      <c r="FA162" s="29">
        <v>39.970999999999997</v>
      </c>
      <c r="FB162" s="29">
        <v>22.564</v>
      </c>
      <c r="FC162" s="29">
        <v>27.762</v>
      </c>
      <c r="FD162" s="29">
        <v>31.617999999999999</v>
      </c>
      <c r="FE162" s="29">
        <v>39.906999999999996</v>
      </c>
      <c r="FF162" s="29">
        <v>33.835999999999999</v>
      </c>
      <c r="FG162" s="27"/>
      <c r="FH162" s="28">
        <v>800.743417628109</v>
      </c>
      <c r="FI162" s="28">
        <v>6877.6497057639099</v>
      </c>
      <c r="FJ162" s="28">
        <v>2447.8930107317901</v>
      </c>
      <c r="FK162" s="28">
        <v>500.28989543207001</v>
      </c>
      <c r="FL162" s="28">
        <v>1707.9146869946301</v>
      </c>
      <c r="FM162" s="28">
        <v>3866.3308484247</v>
      </c>
      <c r="FN162" s="28">
        <v>2085.4541358072302</v>
      </c>
      <c r="FO162" s="28">
        <v>1319.5165411452799</v>
      </c>
      <c r="FP162" s="28">
        <v>499.19017516076599</v>
      </c>
      <c r="FQ162" s="28">
        <v>1125.6161262979699</v>
      </c>
      <c r="FR162" s="28">
        <v>965.79510461306199</v>
      </c>
    </row>
    <row r="163" spans="1:174" ht="19.350000000000001" customHeight="1" x14ac:dyDescent="0.25">
      <c r="A163" s="24">
        <f t="shared" si="2"/>
        <v>162</v>
      </c>
      <c r="B163" s="25" t="s">
        <v>382</v>
      </c>
      <c r="C163" s="26" t="s">
        <v>383</v>
      </c>
      <c r="D163" s="26" t="s">
        <v>617</v>
      </c>
      <c r="E163" s="38" t="s">
        <v>627</v>
      </c>
      <c r="F163" s="33" t="s">
        <v>384</v>
      </c>
      <c r="G163" s="27"/>
      <c r="H163" s="28">
        <v>862981.14139437699</v>
      </c>
      <c r="I163" s="28">
        <v>751433.444224298</v>
      </c>
      <c r="J163" s="28">
        <v>777043.12358051504</v>
      </c>
      <c r="K163" s="28">
        <v>822917.02627837704</v>
      </c>
      <c r="L163" s="28">
        <v>754183.26594382501</v>
      </c>
      <c r="M163" s="28">
        <v>570587.582212687</v>
      </c>
      <c r="N163" s="28">
        <v>331755.39044737798</v>
      </c>
      <c r="O163" s="28">
        <v>350807.72793441999</v>
      </c>
      <c r="P163" s="28">
        <v>332066.55367165798</v>
      </c>
      <c r="Q163" s="28">
        <v>352657.23811089998</v>
      </c>
      <c r="R163" s="28">
        <v>429822.22542464698</v>
      </c>
      <c r="S163" s="27"/>
      <c r="T163" s="28">
        <v>706995.28207182896</v>
      </c>
      <c r="U163" s="28">
        <v>603001.53104960895</v>
      </c>
      <c r="V163" s="28">
        <v>623070.81416249298</v>
      </c>
      <c r="W163" s="28">
        <v>661248.47648441803</v>
      </c>
      <c r="X163" s="28">
        <v>604549.35256391799</v>
      </c>
      <c r="Y163" s="28">
        <v>435862.48597949703</v>
      </c>
      <c r="Z163" s="28">
        <v>357563.65250945103</v>
      </c>
      <c r="AA163" s="28">
        <v>313230.53135722899</v>
      </c>
      <c r="AB163" s="28">
        <v>297618.66520196199</v>
      </c>
      <c r="AC163" s="28">
        <v>317909.96058285201</v>
      </c>
      <c r="AD163" s="28">
        <v>381955.55840134597</v>
      </c>
      <c r="AE163" s="27"/>
      <c r="AF163" s="29">
        <v>0.65600000000000003</v>
      </c>
      <c r="AG163" s="29">
        <v>0.38800000000000001</v>
      </c>
      <c r="AH163" s="29">
        <v>0.313</v>
      </c>
      <c r="AI163" s="29">
        <v>1.4139999999999999</v>
      </c>
      <c r="AJ163" s="29">
        <v>1.81</v>
      </c>
      <c r="AK163" s="29">
        <v>2.992</v>
      </c>
      <c r="AL163" s="29">
        <v>-4.484</v>
      </c>
      <c r="AM163" s="29">
        <v>0</v>
      </c>
      <c r="AN163" s="29">
        <v>0</v>
      </c>
      <c r="AO163" s="29">
        <v>0</v>
      </c>
      <c r="AP163" s="29">
        <v>0</v>
      </c>
      <c r="AQ163" s="27"/>
      <c r="AR163" s="29">
        <v>4.0620000000000003</v>
      </c>
      <c r="AS163" s="29">
        <v>2.2349999999999999</v>
      </c>
      <c r="AT163" s="29">
        <v>1.829</v>
      </c>
      <c r="AU163" s="29">
        <v>8.5169999999999995</v>
      </c>
      <c r="AV163" s="29">
        <v>10.161</v>
      </c>
      <c r="AW163" s="29">
        <v>38.865000000000002</v>
      </c>
      <c r="AX163" s="29">
        <v>263.952</v>
      </c>
      <c r="AY163" s="29">
        <v>0</v>
      </c>
      <c r="AZ163" s="29">
        <v>0</v>
      </c>
      <c r="BA163" s="29">
        <v>0</v>
      </c>
      <c r="BB163" s="29">
        <v>0</v>
      </c>
      <c r="BC163" s="27"/>
      <c r="BD163" s="29">
        <v>48.234999999999999</v>
      </c>
      <c r="BE163" s="29">
        <v>44.627000000000002</v>
      </c>
      <c r="BF163" s="29">
        <v>38.305999999999997</v>
      </c>
      <c r="BG163" s="29">
        <v>30.166</v>
      </c>
      <c r="BH163" s="29">
        <v>29.425999999999998</v>
      </c>
      <c r="BI163" s="29">
        <v>24.137</v>
      </c>
      <c r="BJ163" s="29">
        <v>35.423999999999999</v>
      </c>
      <c r="BK163" s="29">
        <v>50.335999999999999</v>
      </c>
      <c r="BL163" s="29">
        <v>46.844000000000001</v>
      </c>
      <c r="BM163" s="29">
        <v>43.628999999999998</v>
      </c>
      <c r="BN163" s="29">
        <v>47.1</v>
      </c>
      <c r="BO163" s="27"/>
      <c r="BP163" s="29">
        <v>11.388</v>
      </c>
      <c r="BQ163" s="29">
        <v>51.768999999999998</v>
      </c>
      <c r="BR163" s="29">
        <v>55.372</v>
      </c>
      <c r="BS163" s="29">
        <v>67.938999999999993</v>
      </c>
      <c r="BT163" s="29">
        <v>69.617000000000004</v>
      </c>
      <c r="BU163" s="29">
        <v>70.944999999999993</v>
      </c>
      <c r="BV163" s="29">
        <v>18.628</v>
      </c>
      <c r="BW163" s="29">
        <v>21.771000000000001</v>
      </c>
      <c r="BX163" s="29">
        <v>24.902999999999999</v>
      </c>
      <c r="BY163" s="29">
        <v>33.822000000000003</v>
      </c>
      <c r="BZ163" s="29">
        <v>34.448</v>
      </c>
      <c r="CA163" s="27"/>
      <c r="CB163" s="29">
        <v>15.106</v>
      </c>
      <c r="CC163" s="29">
        <v>17.425999999999998</v>
      </c>
      <c r="CD163" s="29">
        <v>17.289000000000001</v>
      </c>
      <c r="CE163" s="29">
        <v>16.943000000000001</v>
      </c>
      <c r="CF163" s="29">
        <v>16.231999999999999</v>
      </c>
      <c r="CG163" s="29">
        <v>19.911000000000001</v>
      </c>
      <c r="CH163" s="29">
        <v>-12.567</v>
      </c>
      <c r="CI163" s="29">
        <v>8.5289999999999999</v>
      </c>
      <c r="CJ163" s="29">
        <v>8.4239999999999995</v>
      </c>
      <c r="CK163" s="29">
        <v>7.9039999999999999</v>
      </c>
      <c r="CL163" s="29">
        <v>8.8670000000000009</v>
      </c>
      <c r="CM163" s="27"/>
      <c r="CN163" s="29">
        <v>11.922000000000001</v>
      </c>
      <c r="CO163" s="29">
        <v>14.340999999999999</v>
      </c>
      <c r="CP163" s="29">
        <v>16.210999999999999</v>
      </c>
      <c r="CQ163" s="29">
        <v>24.295000000000002</v>
      </c>
      <c r="CR163" s="29">
        <v>28.396000000000001</v>
      </c>
      <c r="CS163" s="29">
        <v>43.136000000000003</v>
      </c>
      <c r="CT163" s="29">
        <v>47.686</v>
      </c>
      <c r="CU163" s="29">
        <v>18.16</v>
      </c>
      <c r="CV163" s="29">
        <v>19.13</v>
      </c>
      <c r="CW163" s="29">
        <v>19.244</v>
      </c>
      <c r="CX163" s="29">
        <v>18.82</v>
      </c>
      <c r="CY163" s="27"/>
      <c r="CZ163" s="29">
        <v>4.1790000000000003</v>
      </c>
      <c r="DA163" s="29">
        <v>3.149</v>
      </c>
      <c r="DB163" s="29">
        <v>2.5779999999999998</v>
      </c>
      <c r="DC163" s="29">
        <v>2.9369999999999998</v>
      </c>
      <c r="DD163" s="29">
        <v>3.6379999999999999</v>
      </c>
      <c r="DE163" s="29">
        <v>2.8959999999999999</v>
      </c>
      <c r="DF163" s="29">
        <v>0.17699999999999999</v>
      </c>
      <c r="DG163" s="29">
        <v>0.246</v>
      </c>
      <c r="DH163" s="29">
        <v>0.17</v>
      </c>
      <c r="DI163" s="29">
        <v>0.79900000000000004</v>
      </c>
      <c r="DJ163" s="29">
        <v>0.55100000000000005</v>
      </c>
      <c r="DK163" s="27"/>
      <c r="DL163" s="29">
        <v>17.942</v>
      </c>
      <c r="DM163" s="29">
        <v>21.597999999999999</v>
      </c>
      <c r="DN163" s="29">
        <v>-0.192</v>
      </c>
      <c r="DO163" s="29">
        <v>3.8530000000000002</v>
      </c>
      <c r="DP163" s="29">
        <v>-14.667</v>
      </c>
      <c r="DQ163" s="29">
        <v>30.460999999999999</v>
      </c>
      <c r="DR163" s="27" t="s">
        <v>618</v>
      </c>
      <c r="DS163" s="29">
        <v>600</v>
      </c>
      <c r="DT163" s="29">
        <v>455.88200000000001</v>
      </c>
      <c r="DU163" s="29">
        <v>193.548</v>
      </c>
      <c r="DV163" s="29">
        <v>308.791</v>
      </c>
      <c r="DW163" s="27"/>
      <c r="DX163" s="29">
        <v>31.317</v>
      </c>
      <c r="DY163" s="29">
        <v>39.048999999999999</v>
      </c>
      <c r="DZ163" s="29">
        <v>45.134</v>
      </c>
      <c r="EA163" s="29">
        <v>56.164999999999999</v>
      </c>
      <c r="EB163" s="29">
        <v>55.161999999999999</v>
      </c>
      <c r="EC163" s="29">
        <v>82.492999999999995</v>
      </c>
      <c r="ED163" s="29">
        <v>-35.476999999999997</v>
      </c>
      <c r="EE163" s="29">
        <v>16.943000000000001</v>
      </c>
      <c r="EF163" s="29">
        <v>17.983000000000001</v>
      </c>
      <c r="EG163" s="29">
        <v>18.116</v>
      </c>
      <c r="EH163" s="29">
        <v>18.824999999999999</v>
      </c>
      <c r="EI163" s="27"/>
      <c r="EJ163" s="29">
        <v>3.726</v>
      </c>
      <c r="EK163" s="29">
        <v>2.802</v>
      </c>
      <c r="EL163" s="29">
        <v>2.3180000000000001</v>
      </c>
      <c r="EM163" s="29">
        <v>2.6379999999999999</v>
      </c>
      <c r="EN163" s="29">
        <v>3.2919999999999998</v>
      </c>
      <c r="EO163" s="29">
        <v>2.6749999999999998</v>
      </c>
      <c r="EP163" s="29">
        <v>0.16400000000000001</v>
      </c>
      <c r="EQ163" s="29">
        <v>0.23200000000000001</v>
      </c>
      <c r="ER163" s="29">
        <v>0.16200000000000001</v>
      </c>
      <c r="ES163" s="29">
        <v>0.755</v>
      </c>
      <c r="ET163" s="29">
        <v>0.51300000000000001</v>
      </c>
      <c r="EU163" s="27"/>
      <c r="EV163" s="29">
        <v>11.388</v>
      </c>
      <c r="EW163" s="29">
        <v>51.768999999999998</v>
      </c>
      <c r="EX163" s="29">
        <v>55.372</v>
      </c>
      <c r="EY163" s="29">
        <v>67.938999999999993</v>
      </c>
      <c r="EZ163" s="29">
        <v>69.617000000000004</v>
      </c>
      <c r="FA163" s="29">
        <v>70.944999999999993</v>
      </c>
      <c r="FB163" s="29">
        <v>18.628</v>
      </c>
      <c r="FC163" s="29">
        <v>21.771000000000001</v>
      </c>
      <c r="FD163" s="29">
        <v>24.902999999999999</v>
      </c>
      <c r="FE163" s="29">
        <v>33.822000000000003</v>
      </c>
      <c r="FF163" s="29">
        <v>34.448</v>
      </c>
      <c r="FG163" s="27"/>
      <c r="FH163" s="28">
        <v>5280.9364736080197</v>
      </c>
      <c r="FI163" s="28">
        <v>4537.22005337477</v>
      </c>
      <c r="FJ163" s="28">
        <v>-34.526810050010702</v>
      </c>
      <c r="FK163" s="28">
        <v>803.59423756599404</v>
      </c>
      <c r="FL163" s="28">
        <v>-3197.6164102554299</v>
      </c>
      <c r="FM163" s="28">
        <v>3724.6992215514201</v>
      </c>
      <c r="FN163" s="28">
        <v>11483.975306153299</v>
      </c>
      <c r="FO163" s="28">
        <v>4919.5772677659997</v>
      </c>
      <c r="FP163" s="28">
        <v>2528.13575416803</v>
      </c>
      <c r="FQ163" s="28">
        <v>4875.6703734397897</v>
      </c>
      <c r="FR163" s="28">
        <v>6244.4444909691802</v>
      </c>
    </row>
    <row r="164" spans="1:174" ht="19.350000000000001" customHeight="1" x14ac:dyDescent="0.25">
      <c r="A164" s="24">
        <f t="shared" si="2"/>
        <v>163</v>
      </c>
      <c r="B164" s="25" t="s">
        <v>385</v>
      </c>
      <c r="C164" s="26" t="s">
        <v>386</v>
      </c>
      <c r="D164" s="26" t="s">
        <v>387</v>
      </c>
      <c r="E164" s="38" t="s">
        <v>627</v>
      </c>
      <c r="F164" s="33" t="s">
        <v>607</v>
      </c>
      <c r="G164" s="27"/>
      <c r="H164" s="28">
        <v>836864.43088436499</v>
      </c>
      <c r="I164" s="28">
        <v>789725.75475051999</v>
      </c>
      <c r="J164" s="28">
        <v>793752.45321821398</v>
      </c>
      <c r="K164" s="28">
        <v>822368.69079228502</v>
      </c>
      <c r="L164" s="28">
        <v>807726.49970147805</v>
      </c>
      <c r="M164" s="27"/>
      <c r="N164" s="27"/>
      <c r="O164" s="27"/>
      <c r="P164" s="27"/>
      <c r="Q164" s="27"/>
      <c r="R164" s="27"/>
      <c r="S164" s="27"/>
      <c r="T164" s="28">
        <v>702563.757157885</v>
      </c>
      <c r="U164" s="28">
        <v>669130.37915769999</v>
      </c>
      <c r="V164" s="28">
        <v>678485.70305611996</v>
      </c>
      <c r="W164" s="28">
        <v>701398.53569138795</v>
      </c>
      <c r="X164" s="28">
        <v>704055.09361801704</v>
      </c>
      <c r="Y164" s="27"/>
      <c r="Z164" s="27"/>
      <c r="AA164" s="27"/>
      <c r="AB164" s="27"/>
      <c r="AC164" s="27"/>
      <c r="AD164" s="27"/>
      <c r="AE164" s="27"/>
      <c r="AF164" s="29">
        <v>0.49399999999999999</v>
      </c>
      <c r="AG164" s="29">
        <v>0.80800000000000005</v>
      </c>
      <c r="AH164" s="29">
        <v>1.0920000000000001</v>
      </c>
      <c r="AI164" s="29">
        <v>0.93899999999999995</v>
      </c>
      <c r="AJ164" s="29">
        <v>1.405</v>
      </c>
      <c r="AK164" s="27"/>
      <c r="AL164" s="27"/>
      <c r="AM164" s="27"/>
      <c r="AN164" s="27"/>
      <c r="AO164" s="27"/>
      <c r="AP164" s="27"/>
      <c r="AQ164" s="27"/>
      <c r="AR164" s="29">
        <v>10.029999999999999</v>
      </c>
      <c r="AS164" s="29">
        <v>18.309000000000001</v>
      </c>
      <c r="AT164" s="29">
        <v>24.388000000000002</v>
      </c>
      <c r="AU164" s="29">
        <v>22.369</v>
      </c>
      <c r="AV164" s="29">
        <v>37.19</v>
      </c>
      <c r="AW164" s="27"/>
      <c r="AX164" s="27"/>
      <c r="AY164" s="27"/>
      <c r="AZ164" s="27"/>
      <c r="BA164" s="27"/>
      <c r="BB164" s="27"/>
      <c r="BC164" s="27"/>
      <c r="BD164" s="29">
        <v>57.816000000000003</v>
      </c>
      <c r="BE164" s="29">
        <v>61.917000000000002</v>
      </c>
      <c r="BF164" s="29">
        <v>57.677</v>
      </c>
      <c r="BG164" s="29">
        <v>57.268999999999998</v>
      </c>
      <c r="BH164" s="29">
        <v>50.911999999999999</v>
      </c>
      <c r="BI164" s="27"/>
      <c r="BJ164" s="27"/>
      <c r="BK164" s="27"/>
      <c r="BL164" s="27"/>
      <c r="BM164" s="27"/>
      <c r="BN164" s="27"/>
      <c r="BO164" s="27"/>
      <c r="BP164" s="29">
        <v>30.706</v>
      </c>
      <c r="BQ164" s="29">
        <v>26.393000000000001</v>
      </c>
      <c r="BR164" s="29">
        <v>31.536000000000001</v>
      </c>
      <c r="BS164" s="29">
        <v>30.760999999999999</v>
      </c>
      <c r="BT164" s="29">
        <v>38.15</v>
      </c>
      <c r="BU164" s="27"/>
      <c r="BV164" s="27"/>
      <c r="BW164" s="27"/>
      <c r="BX164" s="27"/>
      <c r="BY164" s="27"/>
      <c r="BZ164" s="27"/>
      <c r="CA164" s="27"/>
      <c r="CB164" s="29">
        <v>5.3479999999999999</v>
      </c>
      <c r="CC164" s="29">
        <v>4.4889999999999999</v>
      </c>
      <c r="CD164" s="29">
        <v>4.3380000000000001</v>
      </c>
      <c r="CE164" s="29">
        <v>4.6219999999999999</v>
      </c>
      <c r="CF164" s="29">
        <v>3.7770000000000001</v>
      </c>
      <c r="CG164" s="27"/>
      <c r="CH164" s="27"/>
      <c r="CI164" s="27"/>
      <c r="CJ164" s="27"/>
      <c r="CK164" s="27"/>
      <c r="CL164" s="27"/>
      <c r="CM164" s="27"/>
      <c r="CN164" s="29">
        <v>7.0289999999999999</v>
      </c>
      <c r="CO164" s="29">
        <v>6.48</v>
      </c>
      <c r="CP164" s="29">
        <v>6.1390000000000002</v>
      </c>
      <c r="CQ164" s="29">
        <v>5.819</v>
      </c>
      <c r="CR164" s="29">
        <v>5.1139999999999999</v>
      </c>
      <c r="CS164" s="27"/>
      <c r="CT164" s="27"/>
      <c r="CU164" s="27"/>
      <c r="CV164" s="27"/>
      <c r="CW164" s="27"/>
      <c r="CX164" s="27"/>
      <c r="CY164" s="27"/>
      <c r="CZ164" s="29">
        <v>3.661</v>
      </c>
      <c r="DA164" s="29">
        <v>4.4009999999999998</v>
      </c>
      <c r="DB164" s="29">
        <v>4.6619999999999999</v>
      </c>
      <c r="DC164" s="29">
        <v>4.5030000000000001</v>
      </c>
      <c r="DD164" s="29">
        <v>4.7329999999999997</v>
      </c>
      <c r="DE164" s="27"/>
      <c r="DF164" s="27"/>
      <c r="DG164" s="27"/>
      <c r="DH164" s="27"/>
      <c r="DI164" s="27"/>
      <c r="DJ164" s="27"/>
      <c r="DK164" s="27"/>
      <c r="DL164" s="29">
        <v>5.3730000000000002</v>
      </c>
      <c r="DM164" s="29">
        <v>17.260999999999999</v>
      </c>
      <c r="DN164" s="29">
        <v>2.016</v>
      </c>
      <c r="DO164" s="27"/>
      <c r="DP164" s="29">
        <v>1.284</v>
      </c>
      <c r="DQ164" s="27"/>
      <c r="DR164" s="27"/>
      <c r="DS164" s="27"/>
      <c r="DT164" s="27"/>
      <c r="DU164" s="27"/>
      <c r="DV164" s="27"/>
      <c r="DW164" s="27"/>
      <c r="DX164" s="29">
        <v>9.2509999999999994</v>
      </c>
      <c r="DY164" s="29">
        <v>7.25</v>
      </c>
      <c r="DZ164" s="29">
        <v>7.5209999999999999</v>
      </c>
      <c r="EA164" s="29">
        <v>8.0709999999999997</v>
      </c>
      <c r="EB164" s="29">
        <v>7.4189999999999996</v>
      </c>
      <c r="EC164" s="27"/>
      <c r="ED164" s="27"/>
      <c r="EE164" s="27"/>
      <c r="EF164" s="27"/>
      <c r="EG164" s="27"/>
      <c r="EH164" s="27"/>
      <c r="EI164" s="27"/>
      <c r="EJ164" s="29">
        <v>3.1190000000000002</v>
      </c>
      <c r="EK164" s="29">
        <v>3.6349999999999998</v>
      </c>
      <c r="EL164" s="29">
        <v>3.839</v>
      </c>
      <c r="EM164" s="29">
        <v>3.5710000000000002</v>
      </c>
      <c r="EN164" s="29">
        <v>3.774</v>
      </c>
      <c r="EO164" s="27"/>
      <c r="EP164" s="27"/>
      <c r="EQ164" s="27"/>
      <c r="ER164" s="27"/>
      <c r="ES164" s="27"/>
      <c r="ET164" s="27"/>
      <c r="EU164" s="27"/>
      <c r="EV164" s="29">
        <v>30.706</v>
      </c>
      <c r="EW164" s="29">
        <v>26.393000000000001</v>
      </c>
      <c r="EX164" s="29">
        <v>31.536000000000001</v>
      </c>
      <c r="EY164" s="29">
        <v>30.760999999999999</v>
      </c>
      <c r="EZ164" s="29">
        <v>38.15</v>
      </c>
      <c r="FA164" s="27"/>
      <c r="FB164" s="27"/>
      <c r="FC164" s="27"/>
      <c r="FD164" s="27"/>
      <c r="FE164" s="27"/>
      <c r="FF164" s="27"/>
      <c r="FG164" s="27"/>
      <c r="FH164" s="28">
        <v>1375.9947149083</v>
      </c>
      <c r="FI164" s="28">
        <v>4888.3515905588902</v>
      </c>
      <c r="FJ164" s="28">
        <v>602.24102046340704</v>
      </c>
      <c r="FK164" s="27"/>
      <c r="FL164" s="28">
        <v>391.24619122594601</v>
      </c>
      <c r="FM164" s="27"/>
      <c r="FN164" s="27"/>
      <c r="FO164" s="27"/>
      <c r="FP164" s="27"/>
      <c r="FQ164" s="27"/>
      <c r="FR164" s="27"/>
    </row>
    <row r="165" spans="1:174" ht="50.45" customHeight="1" x14ac:dyDescent="0.25">
      <c r="A165" s="24">
        <f t="shared" si="2"/>
        <v>164</v>
      </c>
      <c r="B165" s="20" t="s">
        <v>388</v>
      </c>
      <c r="C165" s="19" t="s">
        <v>455</v>
      </c>
      <c r="D165" s="19" t="s">
        <v>456</v>
      </c>
      <c r="E165" s="37" t="s">
        <v>627</v>
      </c>
      <c r="F165" s="32" t="s">
        <v>614</v>
      </c>
      <c r="G165" s="22"/>
      <c r="H165" s="21">
        <v>834700.69117601996</v>
      </c>
      <c r="I165" s="21">
        <v>755677.49580647796</v>
      </c>
      <c r="J165" s="21">
        <v>738773.98841734999</v>
      </c>
      <c r="K165" s="21">
        <v>708853.68113680696</v>
      </c>
      <c r="L165" s="21">
        <v>689344.07053515303</v>
      </c>
      <c r="M165" s="21">
        <v>689355.27946380898</v>
      </c>
      <c r="N165" s="21">
        <v>546017.34830611397</v>
      </c>
      <c r="O165" s="21">
        <v>446869.01488708099</v>
      </c>
      <c r="P165" s="21">
        <v>574010.767134186</v>
      </c>
      <c r="Q165" s="21">
        <v>512900.87041819899</v>
      </c>
      <c r="R165" s="21">
        <v>454223.94138076302</v>
      </c>
      <c r="S165" s="22"/>
      <c r="T165" s="21">
        <v>723244.68989763397</v>
      </c>
      <c r="U165" s="21">
        <v>620108.48083309794</v>
      </c>
      <c r="V165" s="21">
        <v>598012.90886132</v>
      </c>
      <c r="W165" s="21">
        <v>563762.58368422301</v>
      </c>
      <c r="X165" s="21">
        <v>558840.29375039996</v>
      </c>
      <c r="Y165" s="21">
        <v>550425.18414568598</v>
      </c>
      <c r="Z165" s="21">
        <v>426082.75446733501</v>
      </c>
      <c r="AA165" s="21">
        <v>358858.14282903401</v>
      </c>
      <c r="AB165" s="21">
        <v>450806.728087831</v>
      </c>
      <c r="AC165" s="21">
        <v>420217.95435207902</v>
      </c>
      <c r="AD165" s="21">
        <v>366118.83931379998</v>
      </c>
      <c r="AE165" s="22"/>
      <c r="AF165" s="23">
        <v>1.3120000000000001</v>
      </c>
      <c r="AG165" s="23">
        <v>0.60499999999999998</v>
      </c>
      <c r="AH165" s="23">
        <v>0.23300000000000001</v>
      </c>
      <c r="AI165" s="23">
        <v>2.9630000000000001</v>
      </c>
      <c r="AJ165" s="23">
        <v>2.5739999999999998</v>
      </c>
      <c r="AK165" s="23">
        <v>1.6319999999999999</v>
      </c>
      <c r="AL165" s="23">
        <v>1.9970000000000001</v>
      </c>
      <c r="AM165" s="23">
        <v>-0.46200000000000002</v>
      </c>
      <c r="AN165" s="23">
        <v>1.5489999999999999</v>
      </c>
      <c r="AO165" s="23">
        <v>-0.69899999999999995</v>
      </c>
      <c r="AP165" s="23">
        <v>0.192</v>
      </c>
      <c r="AQ165" s="22"/>
      <c r="AR165" s="23">
        <v>12.545999999999999</v>
      </c>
      <c r="AS165" s="23">
        <v>5.6619999999999999</v>
      </c>
      <c r="AT165" s="23">
        <v>2.0070000000000001</v>
      </c>
      <c r="AU165" s="23">
        <v>24.582000000000001</v>
      </c>
      <c r="AV165" s="23">
        <v>22.649000000000001</v>
      </c>
      <c r="AW165" s="23">
        <v>13.917</v>
      </c>
      <c r="AX165" s="23">
        <v>16.251999999999999</v>
      </c>
      <c r="AY165" s="23">
        <v>-3.532</v>
      </c>
      <c r="AZ165" s="23">
        <v>11.747</v>
      </c>
      <c r="BA165" s="23">
        <v>-5.7069999999999999</v>
      </c>
      <c r="BB165" s="23">
        <v>1.645</v>
      </c>
      <c r="BC165" s="22"/>
      <c r="BD165" s="23">
        <v>56.006</v>
      </c>
      <c r="BE165" s="23">
        <v>55.420999999999999</v>
      </c>
      <c r="BF165" s="23">
        <v>60.93</v>
      </c>
      <c r="BG165" s="23">
        <v>62.063000000000002</v>
      </c>
      <c r="BH165" s="23">
        <v>65.932000000000002</v>
      </c>
      <c r="BI165" s="23">
        <v>60.866999999999997</v>
      </c>
      <c r="BJ165" s="23">
        <v>55.38</v>
      </c>
      <c r="BK165" s="23">
        <v>54.634999999999998</v>
      </c>
      <c r="BL165" s="23">
        <v>59.173000000000002</v>
      </c>
      <c r="BM165" s="23">
        <v>58.781999999999996</v>
      </c>
      <c r="BN165" s="23">
        <v>62.566000000000003</v>
      </c>
      <c r="BO165" s="22"/>
      <c r="BP165" s="23">
        <v>28.768999999999998</v>
      </c>
      <c r="BQ165" s="23">
        <v>37.061999999999998</v>
      </c>
      <c r="BR165" s="23">
        <v>29.535</v>
      </c>
      <c r="BS165" s="23">
        <v>29.04</v>
      </c>
      <c r="BT165" s="23">
        <v>20.245999999999999</v>
      </c>
      <c r="BU165" s="23">
        <v>22.681999999999999</v>
      </c>
      <c r="BV165" s="23">
        <v>32.555</v>
      </c>
      <c r="BW165" s="23">
        <v>39.622999999999998</v>
      </c>
      <c r="BX165" s="23">
        <v>34.997999999999998</v>
      </c>
      <c r="BY165" s="23">
        <v>33.659999999999997</v>
      </c>
      <c r="BZ165" s="23">
        <v>24.253</v>
      </c>
      <c r="CA165" s="22"/>
      <c r="CB165" s="23">
        <v>10.41</v>
      </c>
      <c r="CC165" s="23">
        <v>10.506</v>
      </c>
      <c r="CD165" s="23">
        <v>10.86</v>
      </c>
      <c r="CE165" s="23">
        <v>12.5</v>
      </c>
      <c r="CF165" s="23">
        <v>11.611000000000001</v>
      </c>
      <c r="CG165" s="23">
        <v>11.108000000000001</v>
      </c>
      <c r="CH165" s="23">
        <v>12.430999999999999</v>
      </c>
      <c r="CI165" s="23">
        <v>12.135999999999999</v>
      </c>
      <c r="CJ165" s="23">
        <v>13.904999999999999</v>
      </c>
      <c r="CK165" s="23">
        <v>12.448</v>
      </c>
      <c r="CL165" s="23">
        <v>12.054</v>
      </c>
      <c r="CM165" s="22"/>
      <c r="CN165" s="22"/>
      <c r="CO165" s="22"/>
      <c r="CP165" s="23">
        <v>2.06</v>
      </c>
      <c r="CQ165" s="23">
        <v>2.3650000000000002</v>
      </c>
      <c r="CR165" s="23">
        <v>1.994</v>
      </c>
      <c r="CS165" s="23">
        <v>2.4079999999999999</v>
      </c>
      <c r="CT165" s="23">
        <v>2.3839999999999999</v>
      </c>
      <c r="CU165" s="23">
        <v>2.6269999999999998</v>
      </c>
      <c r="CV165" s="23">
        <v>2.077</v>
      </c>
      <c r="CW165" s="23">
        <v>2.827</v>
      </c>
      <c r="CX165" s="23">
        <v>2.4220000000000002</v>
      </c>
      <c r="CY165" s="22"/>
      <c r="CZ165" s="23">
        <v>4.4039999999999999</v>
      </c>
      <c r="DA165" s="23">
        <v>4.7130000000000001</v>
      </c>
      <c r="DB165" s="23">
        <v>4.3840000000000003</v>
      </c>
      <c r="DC165" s="23">
        <v>4.8289999999999997</v>
      </c>
      <c r="DD165" s="23">
        <v>4.4630000000000001</v>
      </c>
      <c r="DE165" s="23">
        <v>4.28</v>
      </c>
      <c r="DF165" s="23">
        <v>4.6790000000000003</v>
      </c>
      <c r="DG165" s="23">
        <v>4.899</v>
      </c>
      <c r="DH165" s="23">
        <v>5.1289999999999996</v>
      </c>
      <c r="DI165" s="23">
        <v>5.6689999999999996</v>
      </c>
      <c r="DJ165" s="23">
        <v>5.6959999999999997</v>
      </c>
      <c r="DK165" s="22"/>
      <c r="DL165" s="23">
        <v>-2.9369999999999998</v>
      </c>
      <c r="DM165" s="23">
        <v>-4.2039999999999997</v>
      </c>
      <c r="DN165" s="23">
        <v>3.1030000000000002</v>
      </c>
      <c r="DO165" s="23">
        <v>-12.266999999999999</v>
      </c>
      <c r="DP165" s="23">
        <v>-18.687999999999999</v>
      </c>
      <c r="DQ165" s="23">
        <v>8.5640000000000001</v>
      </c>
      <c r="DR165" s="23">
        <v>11.12</v>
      </c>
      <c r="DS165" s="23">
        <v>37.484000000000002</v>
      </c>
      <c r="DT165" s="23">
        <v>-8.9149999999999991</v>
      </c>
      <c r="DU165" s="23">
        <v>32.378</v>
      </c>
      <c r="DV165" s="23">
        <v>9.6329999999999991</v>
      </c>
      <c r="DW165" s="22"/>
      <c r="DX165" s="23">
        <v>18.587</v>
      </c>
      <c r="DY165" s="23">
        <v>18.957000000000001</v>
      </c>
      <c r="DZ165" s="23">
        <v>17.823</v>
      </c>
      <c r="EA165" s="23">
        <v>20.141999999999999</v>
      </c>
      <c r="EB165" s="23">
        <v>17.611000000000001</v>
      </c>
      <c r="EC165" s="23">
        <v>18.248999999999999</v>
      </c>
      <c r="ED165" s="23">
        <v>22.446999999999999</v>
      </c>
      <c r="EE165" s="23">
        <v>22.213000000000001</v>
      </c>
      <c r="EF165" s="23">
        <v>23.498000000000001</v>
      </c>
      <c r="EG165" s="23">
        <v>21.177</v>
      </c>
      <c r="EH165" s="23">
        <v>19.265000000000001</v>
      </c>
      <c r="EI165" s="22"/>
      <c r="EJ165" s="23">
        <v>3.14</v>
      </c>
      <c r="EK165" s="23">
        <v>3.77</v>
      </c>
      <c r="EL165" s="23">
        <v>3.9039999999999999</v>
      </c>
      <c r="EM165" s="23">
        <v>4.28</v>
      </c>
      <c r="EN165" s="23">
        <v>3.8959999999999999</v>
      </c>
      <c r="EO165" s="23">
        <v>3.6720000000000002</v>
      </c>
      <c r="EP165" s="23">
        <v>4.1230000000000002</v>
      </c>
      <c r="EQ165" s="23">
        <v>4.3970000000000002</v>
      </c>
      <c r="ER165" s="23">
        <v>4.5369999999999999</v>
      </c>
      <c r="ES165" s="23">
        <v>5.0490000000000004</v>
      </c>
      <c r="ET165" s="23">
        <v>5.0949999999999998</v>
      </c>
      <c r="EU165" s="22"/>
      <c r="EV165" s="23">
        <v>28.768999999999998</v>
      </c>
      <c r="EW165" s="23">
        <v>37.061999999999998</v>
      </c>
      <c r="EX165" s="23">
        <v>29.535</v>
      </c>
      <c r="EY165" s="23">
        <v>29.04</v>
      </c>
      <c r="EZ165" s="23">
        <v>20.245999999999999</v>
      </c>
      <c r="FA165" s="23">
        <v>22.681999999999999</v>
      </c>
      <c r="FB165" s="23">
        <v>32.555</v>
      </c>
      <c r="FC165" s="23">
        <v>39.622999999999998</v>
      </c>
      <c r="FD165" s="23">
        <v>34.997999999999998</v>
      </c>
      <c r="FE165" s="23">
        <v>33.659999999999997</v>
      </c>
      <c r="FF165" s="23">
        <v>24.253</v>
      </c>
      <c r="FG165" s="22"/>
      <c r="FH165" s="21">
        <v>-740.40103498846304</v>
      </c>
      <c r="FI165" s="21">
        <v>-1165.5729518272001</v>
      </c>
      <c r="FJ165" s="21">
        <v>845.77280357480004</v>
      </c>
      <c r="FK165" s="21">
        <v>-3733.9459184091502</v>
      </c>
      <c r="FL165" s="21">
        <v>-4881.87788170762</v>
      </c>
      <c r="FM165" s="21">
        <v>2043.2249263394599</v>
      </c>
      <c r="FN165" s="21">
        <v>2395.0498109217701</v>
      </c>
      <c r="FO165" s="21">
        <v>7779.8781591118304</v>
      </c>
      <c r="FP165" s="21">
        <v>-2279.3721101246801</v>
      </c>
      <c r="FQ165" s="21">
        <v>8664.5100382156706</v>
      </c>
      <c r="FR165" s="21">
        <v>2349.8189782490999</v>
      </c>
    </row>
    <row r="166" spans="1:174" ht="19.350000000000001" customHeight="1" x14ac:dyDescent="0.25">
      <c r="A166" s="24">
        <f t="shared" si="2"/>
        <v>165</v>
      </c>
      <c r="B166" s="25" t="s">
        <v>389</v>
      </c>
      <c r="C166" s="26" t="s">
        <v>418</v>
      </c>
      <c r="D166" s="26" t="s">
        <v>419</v>
      </c>
      <c r="E166" s="38" t="s">
        <v>627</v>
      </c>
      <c r="F166" s="33" t="s">
        <v>610</v>
      </c>
      <c r="G166" s="27"/>
      <c r="H166" s="28">
        <v>830275.98539833003</v>
      </c>
      <c r="I166" s="28">
        <v>704026.97181086999</v>
      </c>
      <c r="J166" s="28">
        <v>627004.66427942703</v>
      </c>
      <c r="K166" s="28">
        <v>665850.49231562298</v>
      </c>
      <c r="L166" s="28">
        <v>599335.26922401495</v>
      </c>
      <c r="M166" s="28">
        <v>484398.90692464501</v>
      </c>
      <c r="N166" s="28">
        <v>321083.84303567</v>
      </c>
      <c r="O166" s="28">
        <v>239394.327077258</v>
      </c>
      <c r="P166" s="28">
        <v>270327.67653577001</v>
      </c>
      <c r="Q166" s="28">
        <v>258649.295312131</v>
      </c>
      <c r="R166" s="28">
        <v>207997.509060265</v>
      </c>
      <c r="S166" s="27"/>
      <c r="T166" s="28">
        <v>752646.11355625105</v>
      </c>
      <c r="U166" s="28">
        <v>624571.15175239695</v>
      </c>
      <c r="V166" s="28">
        <v>552869.17436299799</v>
      </c>
      <c r="W166" s="28">
        <v>590971.94114895503</v>
      </c>
      <c r="X166" s="28">
        <v>551504.95929224405</v>
      </c>
      <c r="Y166" s="28">
        <v>431721.35516954598</v>
      </c>
      <c r="Z166" s="28">
        <v>280603.70657593</v>
      </c>
      <c r="AA166" s="28">
        <v>204758.68143059799</v>
      </c>
      <c r="AB166" s="28">
        <v>225806.10087616401</v>
      </c>
      <c r="AC166" s="28">
        <v>219231.35843360799</v>
      </c>
      <c r="AD166" s="28">
        <v>182678.361449344</v>
      </c>
      <c r="AE166" s="27"/>
      <c r="AF166" s="29">
        <v>1.5</v>
      </c>
      <c r="AG166" s="29">
        <v>1.847</v>
      </c>
      <c r="AH166" s="29">
        <v>1.762</v>
      </c>
      <c r="AI166" s="29">
        <v>1.9019999999999999</v>
      </c>
      <c r="AJ166" s="29">
        <v>2.0609999999999999</v>
      </c>
      <c r="AK166" s="29">
        <v>1.3360000000000001</v>
      </c>
      <c r="AL166" s="29">
        <v>1.48</v>
      </c>
      <c r="AM166" s="29">
        <v>1.411</v>
      </c>
      <c r="AN166" s="29">
        <v>2.0489999999999999</v>
      </c>
      <c r="AO166" s="29">
        <v>2.302</v>
      </c>
      <c r="AP166" s="29">
        <v>2.3650000000000002</v>
      </c>
      <c r="AQ166" s="27"/>
      <c r="AR166" s="29">
        <v>23.783000000000001</v>
      </c>
      <c r="AS166" s="29">
        <v>26.434000000000001</v>
      </c>
      <c r="AT166" s="29">
        <v>24.372</v>
      </c>
      <c r="AU166" s="29">
        <v>27.317</v>
      </c>
      <c r="AV166" s="29">
        <v>29.317</v>
      </c>
      <c r="AW166" s="29">
        <v>16.010999999999999</v>
      </c>
      <c r="AX166" s="29">
        <v>14.458</v>
      </c>
      <c r="AY166" s="29">
        <v>13.013999999999999</v>
      </c>
      <c r="AZ166" s="29">
        <v>20.603000000000002</v>
      </c>
      <c r="BA166" s="29">
        <v>26.454999999999998</v>
      </c>
      <c r="BB166" s="29">
        <v>32.427</v>
      </c>
      <c r="BC166" s="27"/>
      <c r="BD166" s="29">
        <v>56.451000000000001</v>
      </c>
      <c r="BE166" s="29">
        <v>54.018000000000001</v>
      </c>
      <c r="BF166" s="29">
        <v>55.515999999999998</v>
      </c>
      <c r="BG166" s="29">
        <v>62.261000000000003</v>
      </c>
      <c r="BH166" s="29">
        <v>52.972999999999999</v>
      </c>
      <c r="BI166" s="29">
        <v>56.527999999999999</v>
      </c>
      <c r="BJ166" s="29">
        <v>68.56</v>
      </c>
      <c r="BK166" s="29">
        <v>62.264000000000003</v>
      </c>
      <c r="BL166" s="29">
        <v>61.956000000000003</v>
      </c>
      <c r="BM166" s="29">
        <v>61.68</v>
      </c>
      <c r="BN166" s="29">
        <v>47.515000000000001</v>
      </c>
      <c r="BO166" s="27"/>
      <c r="BP166" s="29">
        <v>37.761000000000003</v>
      </c>
      <c r="BQ166" s="29">
        <v>39.356999999999999</v>
      </c>
      <c r="BR166" s="29">
        <v>39.231000000000002</v>
      </c>
      <c r="BS166" s="29">
        <v>34.338000000000001</v>
      </c>
      <c r="BT166" s="29">
        <v>42.143000000000001</v>
      </c>
      <c r="BU166" s="29">
        <v>28.5</v>
      </c>
      <c r="BV166" s="29">
        <v>22.071000000000002</v>
      </c>
      <c r="BW166" s="29">
        <v>13.920999999999999</v>
      </c>
      <c r="BX166" s="29">
        <v>24.446000000000002</v>
      </c>
      <c r="BY166" s="29">
        <v>20.452999999999999</v>
      </c>
      <c r="BZ166" s="29">
        <v>33.908999999999999</v>
      </c>
      <c r="CA166" s="27"/>
      <c r="CB166" s="29">
        <v>5.95</v>
      </c>
      <c r="CC166" s="29">
        <v>6.7249999999999996</v>
      </c>
      <c r="CD166" s="29">
        <v>7.2880000000000003</v>
      </c>
      <c r="CE166" s="29">
        <v>7.1740000000000004</v>
      </c>
      <c r="CF166" s="29">
        <v>6.7329999999999997</v>
      </c>
      <c r="CG166" s="29">
        <v>7.4180000000000001</v>
      </c>
      <c r="CH166" s="29">
        <v>9.5960000000000001</v>
      </c>
      <c r="CI166" s="29">
        <v>11.010999999999999</v>
      </c>
      <c r="CJ166" s="29">
        <v>10.675000000000001</v>
      </c>
      <c r="CK166" s="29">
        <v>9.24</v>
      </c>
      <c r="CL166" s="29">
        <v>8.1430000000000007</v>
      </c>
      <c r="CM166" s="27"/>
      <c r="CN166" s="29">
        <v>2.3210000000000002</v>
      </c>
      <c r="CO166" s="29">
        <v>2.7879999999999998</v>
      </c>
      <c r="CP166" s="29">
        <v>6.0270000000000001</v>
      </c>
      <c r="CQ166" s="29">
        <v>5.0090000000000003</v>
      </c>
      <c r="CR166" s="29">
        <v>5.1760000000000002</v>
      </c>
      <c r="CS166" s="29">
        <v>6.7140000000000004</v>
      </c>
      <c r="CT166" s="29">
        <v>6.8810000000000002</v>
      </c>
      <c r="CU166" s="29">
        <v>5.5570000000000004</v>
      </c>
      <c r="CV166" s="29">
        <v>4.46</v>
      </c>
      <c r="CW166" s="29">
        <v>3.6459999999999999</v>
      </c>
      <c r="CX166" s="29">
        <v>4.5039999999999996</v>
      </c>
      <c r="CY166" s="27"/>
      <c r="CZ166" s="29">
        <v>3.8969999999999998</v>
      </c>
      <c r="DA166" s="29">
        <v>4.1920000000000002</v>
      </c>
      <c r="DB166" s="29">
        <v>4.702</v>
      </c>
      <c r="DC166" s="29">
        <v>4.9400000000000004</v>
      </c>
      <c r="DD166" s="29">
        <v>5.2939999999999996</v>
      </c>
      <c r="DE166" s="29">
        <v>5.2690000000000001</v>
      </c>
      <c r="DF166" s="29">
        <v>6.4480000000000004</v>
      </c>
      <c r="DG166" s="29">
        <v>5.9429999999999996</v>
      </c>
      <c r="DH166" s="29">
        <v>6.7880000000000003</v>
      </c>
      <c r="DI166" s="29">
        <v>7.3979999999999997</v>
      </c>
      <c r="DJ166" s="29">
        <v>6.44</v>
      </c>
      <c r="DK166" s="27"/>
      <c r="DL166" s="29">
        <v>6.1630000000000003</v>
      </c>
      <c r="DM166" s="29">
        <v>13.151</v>
      </c>
      <c r="DN166" s="29">
        <v>7.9349999999999996</v>
      </c>
      <c r="DO166" s="29">
        <v>11.945</v>
      </c>
      <c r="DP166" s="29">
        <v>7.9279999999999999</v>
      </c>
      <c r="DQ166" s="27"/>
      <c r="DR166" s="27"/>
      <c r="DS166" s="27"/>
      <c r="DT166" s="27"/>
      <c r="DU166" s="27"/>
      <c r="DV166" s="27"/>
      <c r="DW166" s="27"/>
      <c r="DX166" s="29">
        <v>10.539</v>
      </c>
      <c r="DY166" s="29">
        <v>12.449</v>
      </c>
      <c r="DZ166" s="29">
        <v>13.128</v>
      </c>
      <c r="EA166" s="29">
        <v>11.522</v>
      </c>
      <c r="EB166" s="29">
        <v>12.711</v>
      </c>
      <c r="EC166" s="29">
        <v>13.122</v>
      </c>
      <c r="ED166" s="29">
        <v>13.997</v>
      </c>
      <c r="EE166" s="29">
        <v>17.684000000000001</v>
      </c>
      <c r="EF166" s="29">
        <v>17.231000000000002</v>
      </c>
      <c r="EG166" s="29">
        <v>14.981</v>
      </c>
      <c r="EH166" s="29">
        <v>17.138000000000002</v>
      </c>
      <c r="EI166" s="27"/>
      <c r="EJ166" s="29">
        <v>3.45</v>
      </c>
      <c r="EK166" s="29">
        <v>3.5880000000000001</v>
      </c>
      <c r="EL166" s="29">
        <v>4.0209999999999999</v>
      </c>
      <c r="EM166" s="29">
        <v>4.2699999999999996</v>
      </c>
      <c r="EN166" s="29">
        <v>4.4130000000000003</v>
      </c>
      <c r="EO166" s="29">
        <v>4.1669999999999998</v>
      </c>
      <c r="EP166" s="29">
        <v>5.1740000000000004</v>
      </c>
      <c r="EQ166" s="29">
        <v>4.9720000000000004</v>
      </c>
      <c r="ER166" s="29">
        <v>5.524</v>
      </c>
      <c r="ES166" s="29">
        <v>5.6230000000000002</v>
      </c>
      <c r="ET166" s="29">
        <v>4.6459999999999999</v>
      </c>
      <c r="EU166" s="27"/>
      <c r="EV166" s="29">
        <v>37.761000000000003</v>
      </c>
      <c r="EW166" s="29">
        <v>39.356999999999999</v>
      </c>
      <c r="EX166" s="29">
        <v>39.231000000000002</v>
      </c>
      <c r="EY166" s="29">
        <v>34.338000000000001</v>
      </c>
      <c r="EZ166" s="29">
        <v>42.143000000000001</v>
      </c>
      <c r="FA166" s="29">
        <v>28.5</v>
      </c>
      <c r="FB166" s="29">
        <v>22.071000000000002</v>
      </c>
      <c r="FC166" s="29">
        <v>13.920999999999999</v>
      </c>
      <c r="FD166" s="29">
        <v>24.446000000000002</v>
      </c>
      <c r="FE166" s="29">
        <v>20.452999999999999</v>
      </c>
      <c r="FF166" s="29">
        <v>33.908999999999999</v>
      </c>
      <c r="FG166" s="27"/>
      <c r="FH166" s="28">
        <v>1645.93905713409</v>
      </c>
      <c r="FI166" s="28">
        <v>3093.3347487822198</v>
      </c>
      <c r="FJ166" s="28">
        <v>1985.48832284287</v>
      </c>
      <c r="FK166" s="28">
        <v>3279.9954294459899</v>
      </c>
      <c r="FL166" s="28">
        <v>1849.63978151791</v>
      </c>
      <c r="FM166" s="27"/>
      <c r="FN166" s="27"/>
      <c r="FO166" s="27"/>
      <c r="FP166" s="27"/>
      <c r="FQ166" s="27"/>
      <c r="FR166" s="27"/>
    </row>
    <row r="167" spans="1:174" ht="19.350000000000001" customHeight="1" x14ac:dyDescent="0.25">
      <c r="A167" s="24">
        <f t="shared" si="2"/>
        <v>166</v>
      </c>
      <c r="B167" s="20" t="s">
        <v>322</v>
      </c>
      <c r="C167" s="19" t="s">
        <v>323</v>
      </c>
      <c r="D167" s="19" t="s">
        <v>621</v>
      </c>
      <c r="E167" s="37" t="s">
        <v>627</v>
      </c>
      <c r="F167" s="32" t="s">
        <v>542</v>
      </c>
      <c r="G167" s="22"/>
      <c r="H167" s="21">
        <v>827700</v>
      </c>
      <c r="I167" s="21">
        <v>731700</v>
      </c>
      <c r="J167" s="22"/>
      <c r="K167" s="21">
        <v>715400</v>
      </c>
      <c r="L167" s="21">
        <v>509100</v>
      </c>
      <c r="M167" s="21">
        <v>122300</v>
      </c>
      <c r="N167" s="21">
        <v>44600</v>
      </c>
      <c r="O167" s="21">
        <v>17000</v>
      </c>
      <c r="P167" s="22"/>
      <c r="Q167" s="22"/>
      <c r="R167" s="22"/>
      <c r="S167" s="22"/>
      <c r="T167" s="21">
        <v>815600</v>
      </c>
      <c r="U167" s="21">
        <v>722600</v>
      </c>
      <c r="V167" s="22"/>
      <c r="W167" s="21">
        <v>709600</v>
      </c>
      <c r="X167" s="21">
        <v>505300</v>
      </c>
      <c r="Y167" s="21">
        <v>119500</v>
      </c>
      <c r="Z167" s="21">
        <v>42100</v>
      </c>
      <c r="AA167" s="21">
        <v>14800</v>
      </c>
      <c r="AB167" s="22"/>
      <c r="AC167" s="22"/>
      <c r="AD167" s="22"/>
      <c r="AE167" s="22"/>
      <c r="AF167" s="23">
        <v>0.61599999999999999</v>
      </c>
      <c r="AG167" s="23">
        <v>0.45600000000000002</v>
      </c>
      <c r="AH167" s="22"/>
      <c r="AI167" s="23">
        <v>0.32700000000000001</v>
      </c>
      <c r="AJ167" s="23">
        <v>0.34799999999999998</v>
      </c>
      <c r="AK167" s="23">
        <v>0.35899999999999999</v>
      </c>
      <c r="AL167" s="23">
        <v>0.64900000000000002</v>
      </c>
      <c r="AM167" s="23">
        <v>0</v>
      </c>
      <c r="AN167" s="22"/>
      <c r="AO167" s="22"/>
      <c r="AP167" s="22"/>
      <c r="AQ167" s="22"/>
      <c r="AR167" s="23">
        <v>46.601999999999997</v>
      </c>
      <c r="AS167" s="23">
        <v>45.832999999999998</v>
      </c>
      <c r="AT167" s="22"/>
      <c r="AU167" s="23">
        <v>42.104999999999997</v>
      </c>
      <c r="AV167" s="23">
        <v>33.845999999999997</v>
      </c>
      <c r="AW167" s="23">
        <v>11.765000000000001</v>
      </c>
      <c r="AX167" s="23">
        <v>8.6959999999999997</v>
      </c>
      <c r="AY167" s="23">
        <v>0</v>
      </c>
      <c r="AZ167" s="22"/>
      <c r="BA167" s="22"/>
      <c r="BB167" s="22"/>
      <c r="BC167" s="22"/>
      <c r="BD167" s="23">
        <v>23.088000000000001</v>
      </c>
      <c r="BE167" s="23">
        <v>28.741</v>
      </c>
      <c r="BF167" s="22"/>
      <c r="BG167" s="23">
        <v>10.162000000000001</v>
      </c>
      <c r="BH167" s="23">
        <v>9.0939999999999994</v>
      </c>
      <c r="BI167" s="23">
        <v>1.881</v>
      </c>
      <c r="BJ167" s="22"/>
      <c r="BK167" s="22"/>
      <c r="BL167" s="22"/>
      <c r="BM167" s="22"/>
      <c r="BN167" s="22"/>
      <c r="BO167" s="22"/>
      <c r="BP167" s="23">
        <v>77.942999999999998</v>
      </c>
      <c r="BQ167" s="23">
        <v>72.058999999999997</v>
      </c>
      <c r="BR167" s="22"/>
      <c r="BS167" s="23">
        <v>90.444999999999993</v>
      </c>
      <c r="BT167" s="23">
        <v>83.02</v>
      </c>
      <c r="BU167" s="23">
        <v>62.091999999999999</v>
      </c>
      <c r="BV167" s="23">
        <v>72.921999999999997</v>
      </c>
      <c r="BW167" s="23">
        <v>114.18899999999999</v>
      </c>
      <c r="BX167" s="22"/>
      <c r="BY167" s="22"/>
      <c r="BZ167" s="22"/>
      <c r="CA167" s="22"/>
      <c r="CB167" s="23">
        <v>1.4379999999999999</v>
      </c>
      <c r="CC167" s="23">
        <v>1.1890000000000001</v>
      </c>
      <c r="CD167" s="22"/>
      <c r="CE167" s="23">
        <v>0.79700000000000004</v>
      </c>
      <c r="CF167" s="23">
        <v>0.746</v>
      </c>
      <c r="CG167" s="23">
        <v>2.2080000000000002</v>
      </c>
      <c r="CH167" s="23">
        <v>5.3810000000000002</v>
      </c>
      <c r="CI167" s="23">
        <v>12.941000000000001</v>
      </c>
      <c r="CJ167" s="22"/>
      <c r="CK167" s="22"/>
      <c r="CL167" s="22"/>
      <c r="CM167" s="22"/>
      <c r="CN167" s="22"/>
      <c r="CO167" s="22"/>
      <c r="CP167" s="22"/>
      <c r="CQ167" s="22"/>
      <c r="CR167" s="22"/>
      <c r="CS167" s="22"/>
      <c r="CT167" s="22"/>
      <c r="CU167" s="22"/>
      <c r="CV167" s="22"/>
      <c r="CW167" s="22"/>
      <c r="CX167" s="22"/>
      <c r="CY167" s="22"/>
      <c r="CZ167" s="23">
        <v>0.66800000000000004</v>
      </c>
      <c r="DA167" s="23">
        <v>0.55300000000000005</v>
      </c>
      <c r="DB167" s="22"/>
      <c r="DC167" s="23">
        <v>0.376</v>
      </c>
      <c r="DD167" s="23">
        <v>0.41299999999999998</v>
      </c>
      <c r="DE167" s="23">
        <v>0.84499999999999997</v>
      </c>
      <c r="DF167" s="23">
        <v>0.98399999999999999</v>
      </c>
      <c r="DG167" s="23">
        <v>0.59199999999999997</v>
      </c>
      <c r="DH167" s="22"/>
      <c r="DI167" s="22"/>
      <c r="DJ167" s="22"/>
      <c r="DK167" s="22"/>
      <c r="DL167" s="23">
        <v>3.8460000000000001</v>
      </c>
      <c r="DM167" s="23">
        <v>5</v>
      </c>
      <c r="DN167" s="22"/>
      <c r="DO167" s="22"/>
      <c r="DP167" s="22"/>
      <c r="DQ167" s="22"/>
      <c r="DR167" s="22"/>
      <c r="DS167" s="22"/>
      <c r="DT167" s="22"/>
      <c r="DU167" s="22"/>
      <c r="DV167" s="22"/>
      <c r="DW167" s="22"/>
      <c r="DX167" s="23">
        <v>6.2270000000000003</v>
      </c>
      <c r="DY167" s="23">
        <v>4.1369999999999996</v>
      </c>
      <c r="DZ167" s="22"/>
      <c r="EA167" s="23">
        <v>7.84</v>
      </c>
      <c r="EB167" s="23">
        <v>8.2070000000000007</v>
      </c>
      <c r="EC167" s="23">
        <v>117.39100000000001</v>
      </c>
      <c r="ED167" s="22"/>
      <c r="EE167" s="22"/>
      <c r="EF167" s="22"/>
      <c r="EG167" s="22"/>
      <c r="EH167" s="22"/>
      <c r="EI167" s="22"/>
      <c r="EJ167" s="23">
        <v>0.66700000000000004</v>
      </c>
      <c r="EK167" s="23">
        <v>0.55300000000000005</v>
      </c>
      <c r="EL167" s="22"/>
      <c r="EM167" s="23">
        <v>0.376</v>
      </c>
      <c r="EN167" s="23">
        <v>0.41199999999999998</v>
      </c>
      <c r="EO167" s="23">
        <v>0.83899999999999997</v>
      </c>
      <c r="EP167" s="23">
        <v>0.97399999999999998</v>
      </c>
      <c r="EQ167" s="23">
        <v>0.58799999999999997</v>
      </c>
      <c r="ER167" s="22"/>
      <c r="ES167" s="22"/>
      <c r="ET167" s="22"/>
      <c r="EU167" s="22"/>
      <c r="EV167" s="23">
        <v>77.942999999999998</v>
      </c>
      <c r="EW167" s="23">
        <v>72.058999999999997</v>
      </c>
      <c r="EX167" s="22"/>
      <c r="EY167" s="23">
        <v>90.444999999999993</v>
      </c>
      <c r="EZ167" s="23">
        <v>83.02</v>
      </c>
      <c r="FA167" s="23">
        <v>62.091999999999999</v>
      </c>
      <c r="FB167" s="23">
        <v>72.921999999999997</v>
      </c>
      <c r="FC167" s="23">
        <v>114.18899999999999</v>
      </c>
      <c r="FD167" s="22"/>
      <c r="FE167" s="22"/>
      <c r="FF167" s="22"/>
      <c r="FG167" s="22"/>
      <c r="FH167" s="21">
        <v>200</v>
      </c>
      <c r="FI167" s="21">
        <v>200</v>
      </c>
      <c r="FJ167" s="22"/>
      <c r="FK167" s="22"/>
      <c r="FL167" s="22"/>
      <c r="FM167" s="22"/>
      <c r="FN167" s="22"/>
      <c r="FO167" s="22"/>
      <c r="FP167" s="22"/>
      <c r="FQ167" s="22"/>
      <c r="FR167" s="22"/>
    </row>
    <row r="168" spans="1:174" ht="19.350000000000001" customHeight="1" x14ac:dyDescent="0.25">
      <c r="A168" s="24">
        <f t="shared" si="2"/>
        <v>167</v>
      </c>
      <c r="B168" s="25" t="s">
        <v>324</v>
      </c>
      <c r="C168" s="26" t="s">
        <v>410</v>
      </c>
      <c r="D168" s="26" t="s">
        <v>411</v>
      </c>
      <c r="E168" s="38" t="s">
        <v>627</v>
      </c>
      <c r="F168" s="33" t="s">
        <v>612</v>
      </c>
      <c r="G168" s="27"/>
      <c r="H168" s="28">
        <v>825690.97002409399</v>
      </c>
      <c r="I168" s="28">
        <v>696824.83953516895</v>
      </c>
      <c r="J168" s="28">
        <v>639289.75869435805</v>
      </c>
      <c r="K168" s="28">
        <v>573973.94407843205</v>
      </c>
      <c r="L168" s="28">
        <v>441331.52001886599</v>
      </c>
      <c r="M168" s="28">
        <v>366689.98892186198</v>
      </c>
      <c r="N168" s="28">
        <v>249977.42623742699</v>
      </c>
      <c r="O168" s="28">
        <v>135241.00364942601</v>
      </c>
      <c r="P168" s="28">
        <v>107907.30716474399</v>
      </c>
      <c r="Q168" s="28">
        <v>93559.379392652801</v>
      </c>
      <c r="R168" s="28">
        <v>69119.658256648094</v>
      </c>
      <c r="S168" s="27"/>
      <c r="T168" s="28">
        <v>722139.418588951</v>
      </c>
      <c r="U168" s="28">
        <v>618246.79907318205</v>
      </c>
      <c r="V168" s="28">
        <v>563822.05439079599</v>
      </c>
      <c r="W168" s="28">
        <v>503193.245922681</v>
      </c>
      <c r="X168" s="28">
        <v>372393.29402567801</v>
      </c>
      <c r="Y168" s="28">
        <v>312948.19207279902</v>
      </c>
      <c r="Z168" s="28">
        <v>202614.50810544199</v>
      </c>
      <c r="AA168" s="28">
        <v>120090.932308813</v>
      </c>
      <c r="AB168" s="28">
        <v>93822.419651784003</v>
      </c>
      <c r="AC168" s="28">
        <v>84683.070220169597</v>
      </c>
      <c r="AD168" s="28">
        <v>59388.1654544966</v>
      </c>
      <c r="AE168" s="27"/>
      <c r="AF168" s="29">
        <v>0.61499999999999999</v>
      </c>
      <c r="AG168" s="29">
        <v>1.6220000000000001</v>
      </c>
      <c r="AH168" s="29">
        <v>1.7450000000000001</v>
      </c>
      <c r="AI168" s="29">
        <v>2.1749999999999998</v>
      </c>
      <c r="AJ168" s="29">
        <v>1.9430000000000001</v>
      </c>
      <c r="AK168" s="29">
        <v>2.871</v>
      </c>
      <c r="AL168" s="29">
        <v>2.0339999999999998</v>
      </c>
      <c r="AM168" s="29">
        <v>2.4500000000000002</v>
      </c>
      <c r="AN168" s="29">
        <v>2.1960000000000002</v>
      </c>
      <c r="AO168" s="29">
        <v>1.3680000000000001</v>
      </c>
      <c r="AP168" s="29">
        <v>0.82899999999999996</v>
      </c>
      <c r="AQ168" s="27"/>
      <c r="AR168" s="29">
        <v>11.978</v>
      </c>
      <c r="AS168" s="29">
        <v>26.826000000000001</v>
      </c>
      <c r="AT168" s="29">
        <v>26.061</v>
      </c>
      <c r="AU168" s="29">
        <v>33.131</v>
      </c>
      <c r="AV168" s="29">
        <v>30.484999999999999</v>
      </c>
      <c r="AW168" s="29">
        <v>42.686999999999998</v>
      </c>
      <c r="AX168" s="29">
        <v>30.986000000000001</v>
      </c>
      <c r="AY168" s="29">
        <v>32.127000000000002</v>
      </c>
      <c r="AZ168" s="29">
        <v>30.513999999999999</v>
      </c>
      <c r="BA168" s="29">
        <v>22.82</v>
      </c>
      <c r="BB168" s="29">
        <v>16.135000000000002</v>
      </c>
      <c r="BC168" s="27"/>
      <c r="BD168" s="29">
        <v>53.814</v>
      </c>
      <c r="BE168" s="29">
        <v>52.354999999999997</v>
      </c>
      <c r="BF168" s="29">
        <v>53.795000000000002</v>
      </c>
      <c r="BG168" s="29">
        <v>63.905000000000001</v>
      </c>
      <c r="BH168" s="29">
        <v>57.704999999999998</v>
      </c>
      <c r="BI168" s="29">
        <v>52.75</v>
      </c>
      <c r="BJ168" s="29">
        <v>56.972000000000001</v>
      </c>
      <c r="BK168" s="29">
        <v>58.389000000000003</v>
      </c>
      <c r="BL168" s="29">
        <v>62.185000000000002</v>
      </c>
      <c r="BM168" s="29">
        <v>51.804000000000002</v>
      </c>
      <c r="BN168" s="29">
        <v>38.197000000000003</v>
      </c>
      <c r="BO168" s="27"/>
      <c r="BP168" s="29">
        <v>27.603999999999999</v>
      </c>
      <c r="BQ168" s="29">
        <v>30.359000000000002</v>
      </c>
      <c r="BR168" s="29">
        <v>36.573999999999998</v>
      </c>
      <c r="BS168" s="29">
        <v>24.713000000000001</v>
      </c>
      <c r="BT168" s="29">
        <v>30.5</v>
      </c>
      <c r="BU168" s="29">
        <v>29.056000000000001</v>
      </c>
      <c r="BV168" s="29">
        <v>35.468000000000004</v>
      </c>
      <c r="BW168" s="29">
        <v>21.507000000000001</v>
      </c>
      <c r="BX168" s="29">
        <v>21.355</v>
      </c>
      <c r="BY168" s="29">
        <v>38.112000000000002</v>
      </c>
      <c r="BZ168" s="29">
        <v>64.414000000000001</v>
      </c>
      <c r="CA168" s="27"/>
      <c r="CB168" s="29">
        <v>4.5049999999999999</v>
      </c>
      <c r="CC168" s="29">
        <v>5.8719999999999999</v>
      </c>
      <c r="CD168" s="29">
        <v>6.2450000000000001</v>
      </c>
      <c r="CE168" s="29">
        <v>7.2389999999999999</v>
      </c>
      <c r="CF168" s="29">
        <v>5.7169999999999996</v>
      </c>
      <c r="CG168" s="29">
        <v>7.2110000000000003</v>
      </c>
      <c r="CH168" s="29">
        <v>6.0880000000000001</v>
      </c>
      <c r="CI168" s="29">
        <v>7.3520000000000003</v>
      </c>
      <c r="CJ168" s="29">
        <v>8.0239999999999991</v>
      </c>
      <c r="CK168" s="29">
        <v>6.31</v>
      </c>
      <c r="CL168" s="29">
        <v>5.6390000000000002</v>
      </c>
      <c r="CM168" s="27"/>
      <c r="CN168" s="27"/>
      <c r="CO168" s="27"/>
      <c r="CP168" s="27"/>
      <c r="CQ168" s="29">
        <v>1.6759999999999999</v>
      </c>
      <c r="CR168" s="29">
        <v>1.948</v>
      </c>
      <c r="CS168" s="29">
        <v>3.0129999999999999</v>
      </c>
      <c r="CT168" s="29">
        <v>4.2050000000000001</v>
      </c>
      <c r="CU168" s="29">
        <v>4.3170000000000002</v>
      </c>
      <c r="CV168" s="29">
        <v>0.121</v>
      </c>
      <c r="CW168" s="29">
        <v>3.2000000000000001E-2</v>
      </c>
      <c r="CX168" s="29">
        <v>0.30199999999999999</v>
      </c>
      <c r="CY168" s="27"/>
      <c r="CZ168" s="29">
        <v>3.4369999999999998</v>
      </c>
      <c r="DA168" s="29">
        <v>3.6429999999999998</v>
      </c>
      <c r="DB168" s="29">
        <v>4.0949999999999998</v>
      </c>
      <c r="DC168" s="29">
        <v>5.0819999999999999</v>
      </c>
      <c r="DD168" s="29">
        <v>4.6459999999999999</v>
      </c>
      <c r="DE168" s="29">
        <v>3.867</v>
      </c>
      <c r="DF168" s="29">
        <v>4.0650000000000004</v>
      </c>
      <c r="DG168" s="29">
        <v>5.1360000000000001</v>
      </c>
      <c r="DH168" s="29">
        <v>5.202</v>
      </c>
      <c r="DI168" s="29">
        <v>4.78</v>
      </c>
      <c r="DJ168" s="29">
        <v>3.6339999999999999</v>
      </c>
      <c r="DK168" s="27"/>
      <c r="DL168" s="29">
        <v>40.226999999999997</v>
      </c>
      <c r="DM168" s="29">
        <v>13.39</v>
      </c>
      <c r="DN168" s="29">
        <v>8.1370000000000005</v>
      </c>
      <c r="DO168" s="29">
        <v>15.74</v>
      </c>
      <c r="DP168" s="29">
        <v>10.814</v>
      </c>
      <c r="DQ168" s="29">
        <v>-7.5910000000000002</v>
      </c>
      <c r="DR168" s="29">
        <v>28.065000000000001</v>
      </c>
      <c r="DS168" s="29">
        <v>21.297999999999998</v>
      </c>
      <c r="DT168" s="29">
        <v>7.2880000000000003</v>
      </c>
      <c r="DU168" s="29">
        <v>7.8129999999999997</v>
      </c>
      <c r="DV168" s="29">
        <v>20.667999999999999</v>
      </c>
      <c r="DW168" s="27"/>
      <c r="DX168" s="29">
        <v>8.3719999999999999</v>
      </c>
      <c r="DY168" s="29">
        <v>11.215</v>
      </c>
      <c r="DZ168" s="29">
        <v>11.609</v>
      </c>
      <c r="EA168" s="29">
        <v>11.327</v>
      </c>
      <c r="EB168" s="29">
        <v>9.9079999999999995</v>
      </c>
      <c r="EC168" s="29">
        <v>13.67</v>
      </c>
      <c r="ED168" s="29">
        <v>10.686</v>
      </c>
      <c r="EE168" s="29">
        <v>12.592000000000001</v>
      </c>
      <c r="EF168" s="29">
        <v>12.904</v>
      </c>
      <c r="EG168" s="29">
        <v>12.18</v>
      </c>
      <c r="EH168" s="29">
        <v>14.763</v>
      </c>
      <c r="EI168" s="27"/>
      <c r="EJ168" s="29">
        <v>2.7440000000000002</v>
      </c>
      <c r="EK168" s="29">
        <v>2.9460000000000002</v>
      </c>
      <c r="EL168" s="29">
        <v>3.6539999999999999</v>
      </c>
      <c r="EM168" s="29">
        <v>4.4859999999999998</v>
      </c>
      <c r="EN168" s="29">
        <v>4.1479999999999997</v>
      </c>
      <c r="EO168" s="29">
        <v>3.5779999999999998</v>
      </c>
      <c r="EP168" s="29">
        <v>3.6749999999999998</v>
      </c>
      <c r="EQ168" s="29">
        <v>4.556</v>
      </c>
      <c r="ER168" s="29">
        <v>4.8849999999999998</v>
      </c>
      <c r="ES168" s="29">
        <v>4.4320000000000004</v>
      </c>
      <c r="ET168" s="29">
        <v>3.3380000000000001</v>
      </c>
      <c r="EU168" s="27"/>
      <c r="EV168" s="29">
        <v>27.603999999999999</v>
      </c>
      <c r="EW168" s="29">
        <v>30.359000000000002</v>
      </c>
      <c r="EX168" s="29">
        <v>36.573999999999998</v>
      </c>
      <c r="EY168" s="29">
        <v>24.713000000000001</v>
      </c>
      <c r="EZ168" s="29">
        <v>30.5</v>
      </c>
      <c r="FA168" s="29">
        <v>29.056000000000001</v>
      </c>
      <c r="FB168" s="29">
        <v>35.468000000000004</v>
      </c>
      <c r="FC168" s="29">
        <v>21.507000000000001</v>
      </c>
      <c r="FD168" s="29">
        <v>21.355</v>
      </c>
      <c r="FE168" s="29">
        <v>38.112000000000002</v>
      </c>
      <c r="FF168" s="29">
        <v>64.414000000000001</v>
      </c>
      <c r="FG168" s="27"/>
      <c r="FH168" s="28">
        <v>8478.1047608703393</v>
      </c>
      <c r="FI168" s="28">
        <v>2595.8605594933001</v>
      </c>
      <c r="FJ168" s="28">
        <v>1741.65642354637</v>
      </c>
      <c r="FK168" s="28">
        <v>3639.0709250699701</v>
      </c>
      <c r="FL168" s="28">
        <v>1767.3204152379201</v>
      </c>
      <c r="FM168" s="28">
        <v>-877.33466527424798</v>
      </c>
      <c r="FN168" s="28">
        <v>2067.9866755381199</v>
      </c>
      <c r="FO168" s="28">
        <v>1109.6384160919099</v>
      </c>
      <c r="FP168" s="28">
        <v>371.69318366795801</v>
      </c>
      <c r="FQ168" s="28">
        <v>306.14602135028701</v>
      </c>
      <c r="FR168" s="28">
        <v>484.41634944174399</v>
      </c>
    </row>
    <row r="169" spans="1:174" ht="35.1" customHeight="1" x14ac:dyDescent="0.25">
      <c r="A169" s="24">
        <f t="shared" si="2"/>
        <v>168</v>
      </c>
      <c r="B169" s="25" t="s">
        <v>325</v>
      </c>
      <c r="C169" s="26" t="s">
        <v>482</v>
      </c>
      <c r="D169" s="26" t="s">
        <v>483</v>
      </c>
      <c r="E169" s="38" t="s">
        <v>627</v>
      </c>
      <c r="F169" s="33" t="s">
        <v>610</v>
      </c>
      <c r="G169" s="27"/>
      <c r="H169" s="28">
        <v>787881.23762719298</v>
      </c>
      <c r="I169" s="28">
        <v>756681.91236946697</v>
      </c>
      <c r="J169" s="28">
        <v>737502.88478192</v>
      </c>
      <c r="K169" s="28">
        <v>797914.94571748201</v>
      </c>
      <c r="L169" s="28">
        <v>792352.75465576001</v>
      </c>
      <c r="M169" s="28">
        <v>764708.56758058094</v>
      </c>
      <c r="N169" s="28">
        <v>646583.74111293803</v>
      </c>
      <c r="O169" s="28">
        <v>560835.53445333405</v>
      </c>
      <c r="P169" s="28">
        <v>551758.59677204897</v>
      </c>
      <c r="Q169" s="28">
        <v>505117.25223386899</v>
      </c>
      <c r="R169" s="28">
        <v>497811.820427561</v>
      </c>
      <c r="S169" s="27"/>
      <c r="T169" s="28">
        <v>694700.1280725</v>
      </c>
      <c r="U169" s="28">
        <v>663968.66159644001</v>
      </c>
      <c r="V169" s="28">
        <v>644255.41467526904</v>
      </c>
      <c r="W169" s="28">
        <v>681299.52334905998</v>
      </c>
      <c r="X169" s="28">
        <v>682973.44267100596</v>
      </c>
      <c r="Y169" s="28">
        <v>663445.311692124</v>
      </c>
      <c r="Z169" s="28">
        <v>556542.19583217101</v>
      </c>
      <c r="AA169" s="28">
        <v>465732.50827234</v>
      </c>
      <c r="AB169" s="28">
        <v>458089.63033966703</v>
      </c>
      <c r="AC169" s="28">
        <v>423902.29656499601</v>
      </c>
      <c r="AD169" s="28">
        <v>416989.59043401998</v>
      </c>
      <c r="AE169" s="27"/>
      <c r="AF169" s="29">
        <v>0.65</v>
      </c>
      <c r="AG169" s="29">
        <v>0.73799999999999999</v>
      </c>
      <c r="AH169" s="29">
        <v>0.33700000000000002</v>
      </c>
      <c r="AI169" s="29">
        <v>1.252</v>
      </c>
      <c r="AJ169" s="29">
        <v>1.7629999999999999</v>
      </c>
      <c r="AK169" s="29">
        <v>1.6240000000000001</v>
      </c>
      <c r="AL169" s="29">
        <v>1.6970000000000001</v>
      </c>
      <c r="AM169" s="29">
        <v>2.129</v>
      </c>
      <c r="AN169" s="29">
        <v>-0.66500000000000004</v>
      </c>
      <c r="AO169" s="29">
        <v>-2.0430000000000001</v>
      </c>
      <c r="AP169" s="29">
        <v>0.153</v>
      </c>
      <c r="AQ169" s="27"/>
      <c r="AR169" s="29">
        <v>8.0020000000000007</v>
      </c>
      <c r="AS169" s="29">
        <v>8.8119999999999994</v>
      </c>
      <c r="AT169" s="29">
        <v>3.9319999999999999</v>
      </c>
      <c r="AU169" s="29">
        <v>15.35</v>
      </c>
      <c r="AV169" s="29">
        <v>20.106000000000002</v>
      </c>
      <c r="AW169" s="29">
        <v>15.555</v>
      </c>
      <c r="AX169" s="29">
        <v>14.821</v>
      </c>
      <c r="AY169" s="29">
        <v>19.134</v>
      </c>
      <c r="AZ169" s="29">
        <v>-6.1559999999999997</v>
      </c>
      <c r="BA169" s="29">
        <v>-18.917999999999999</v>
      </c>
      <c r="BB169" s="29">
        <v>1.4079999999999999</v>
      </c>
      <c r="BC169" s="27"/>
      <c r="BD169" s="29">
        <v>45.319000000000003</v>
      </c>
      <c r="BE169" s="29">
        <v>26.148</v>
      </c>
      <c r="BF169" s="29">
        <v>39.31</v>
      </c>
      <c r="BG169" s="29">
        <v>31.584</v>
      </c>
      <c r="BH169" s="29">
        <v>35.83</v>
      </c>
      <c r="BI169" s="29">
        <v>37.811999999999998</v>
      </c>
      <c r="BJ169" s="29">
        <v>37.832000000000001</v>
      </c>
      <c r="BK169" s="29">
        <v>39.716000000000001</v>
      </c>
      <c r="BL169" s="29">
        <v>50.835999999999999</v>
      </c>
      <c r="BM169" s="29">
        <v>60.152999999999999</v>
      </c>
      <c r="BN169" s="29">
        <v>67.582999999999998</v>
      </c>
      <c r="BO169" s="27"/>
      <c r="BP169" s="29">
        <v>55.100999999999999</v>
      </c>
      <c r="BQ169" s="29">
        <v>76.766000000000005</v>
      </c>
      <c r="BR169" s="29">
        <v>14.904999999999999</v>
      </c>
      <c r="BS169" s="29">
        <v>68.52</v>
      </c>
      <c r="BT169" s="29">
        <v>18.663</v>
      </c>
      <c r="BU169" s="29">
        <v>19.611000000000001</v>
      </c>
      <c r="BV169" s="29">
        <v>47.253999999999998</v>
      </c>
      <c r="BW169" s="29">
        <v>48.722000000000001</v>
      </c>
      <c r="BX169" s="29">
        <v>27.809000000000001</v>
      </c>
      <c r="BY169" s="29">
        <v>18.853999999999999</v>
      </c>
      <c r="BZ169" s="29">
        <v>16.998000000000001</v>
      </c>
      <c r="CA169" s="27"/>
      <c r="CB169" s="29">
        <v>8.0559999999999992</v>
      </c>
      <c r="CC169" s="29">
        <v>8.1809999999999992</v>
      </c>
      <c r="CD169" s="29">
        <v>8.5920000000000005</v>
      </c>
      <c r="CE169" s="29">
        <v>8.5619999999999994</v>
      </c>
      <c r="CF169" s="29">
        <v>7.76</v>
      </c>
      <c r="CG169" s="29">
        <v>9.8719999999999999</v>
      </c>
      <c r="CH169" s="29">
        <v>11.045999999999999</v>
      </c>
      <c r="CI169" s="29">
        <v>11.869</v>
      </c>
      <c r="CJ169" s="29">
        <v>10.260999999999999</v>
      </c>
      <c r="CK169" s="29">
        <v>11.361000000000001</v>
      </c>
      <c r="CL169" s="29">
        <v>10.329000000000001</v>
      </c>
      <c r="CM169" s="27"/>
      <c r="CN169" s="27"/>
      <c r="CO169" s="27"/>
      <c r="CP169" s="27"/>
      <c r="CQ169" s="27"/>
      <c r="CR169" s="27"/>
      <c r="CS169" s="27"/>
      <c r="CT169" s="27"/>
      <c r="CU169" s="27"/>
      <c r="CV169" s="27"/>
      <c r="CW169" s="27"/>
      <c r="CX169" s="27"/>
      <c r="CY169" s="27"/>
      <c r="CZ169" s="27"/>
      <c r="DA169" s="27"/>
      <c r="DB169" s="27"/>
      <c r="DC169" s="27"/>
      <c r="DD169" s="27"/>
      <c r="DE169" s="27"/>
      <c r="DF169" s="27"/>
      <c r="DG169" s="27"/>
      <c r="DH169" s="27"/>
      <c r="DI169" s="27"/>
      <c r="DJ169" s="27"/>
      <c r="DK169" s="27"/>
      <c r="DL169" s="27"/>
      <c r="DM169" s="27"/>
      <c r="DN169" s="27"/>
      <c r="DO169" s="27"/>
      <c r="DP169" s="27"/>
      <c r="DQ169" s="27"/>
      <c r="DR169" s="27"/>
      <c r="DS169" s="27"/>
      <c r="DT169" s="27"/>
      <c r="DU169" s="27"/>
      <c r="DV169" s="27"/>
      <c r="DW169" s="27"/>
      <c r="DX169" s="29">
        <v>17.776</v>
      </c>
      <c r="DY169" s="29">
        <v>31.285</v>
      </c>
      <c r="DZ169" s="29">
        <v>21.856999999999999</v>
      </c>
      <c r="EA169" s="29">
        <v>27.108000000000001</v>
      </c>
      <c r="EB169" s="29">
        <v>21.657</v>
      </c>
      <c r="EC169" s="29">
        <v>26.106999999999999</v>
      </c>
      <c r="ED169" s="29">
        <v>29.199000000000002</v>
      </c>
      <c r="EE169" s="29">
        <v>29.885000000000002</v>
      </c>
      <c r="EF169" s="29">
        <v>20.184000000000001</v>
      </c>
      <c r="EG169" s="29">
        <v>18.887</v>
      </c>
      <c r="EH169" s="29">
        <v>15.282999999999999</v>
      </c>
      <c r="EI169" s="27"/>
      <c r="EJ169" s="27"/>
      <c r="EK169" s="27"/>
      <c r="EL169" s="27"/>
      <c r="EM169" s="27"/>
      <c r="EN169" s="27"/>
      <c r="EO169" s="27"/>
      <c r="EP169" s="27"/>
      <c r="EQ169" s="27"/>
      <c r="ER169" s="27"/>
      <c r="ES169" s="27"/>
      <c r="ET169" s="27"/>
      <c r="EU169" s="27"/>
      <c r="EV169" s="29">
        <v>55.100999999999999</v>
      </c>
      <c r="EW169" s="29">
        <v>76.766000000000005</v>
      </c>
      <c r="EX169" s="29">
        <v>14.904999999999999</v>
      </c>
      <c r="EY169" s="29">
        <v>68.52</v>
      </c>
      <c r="EZ169" s="29">
        <v>18.663</v>
      </c>
      <c r="FA169" s="29">
        <v>19.611000000000001</v>
      </c>
      <c r="FB169" s="29">
        <v>47.253999999999998</v>
      </c>
      <c r="FC169" s="29">
        <v>48.722000000000001</v>
      </c>
      <c r="FD169" s="29">
        <v>27.809000000000001</v>
      </c>
      <c r="FE169" s="29">
        <v>18.853999999999999</v>
      </c>
      <c r="FF169" s="29">
        <v>16.998000000000001</v>
      </c>
      <c r="FG169" s="27"/>
      <c r="FH169" s="28">
        <v>3237.5699698925</v>
      </c>
      <c r="FI169" s="28">
        <v>2103.3177162520601</v>
      </c>
      <c r="FJ169" s="28">
        <v>-6951.7554112710104</v>
      </c>
      <c r="FK169" s="28">
        <v>-4599.8998506693197</v>
      </c>
      <c r="FL169" s="28">
        <v>6233.5703625576598</v>
      </c>
      <c r="FM169" s="28">
        <v>-6801.7223439179397</v>
      </c>
      <c r="FN169" s="28">
        <v>-2402.8800517320601</v>
      </c>
      <c r="FO169" s="28">
        <v>-7353.1079870881504</v>
      </c>
      <c r="FP169" s="28">
        <v>3284.6049046143899</v>
      </c>
      <c r="FQ169" s="28">
        <v>26694.392704404901</v>
      </c>
      <c r="FR169" s="28">
        <v>9970.3436358366198</v>
      </c>
    </row>
    <row r="170" spans="1:174" ht="19.350000000000001" customHeight="1" x14ac:dyDescent="0.25">
      <c r="A170" s="24">
        <f t="shared" si="2"/>
        <v>169</v>
      </c>
      <c r="B170" s="20" t="s">
        <v>326</v>
      </c>
      <c r="C170" s="19" t="s">
        <v>522</v>
      </c>
      <c r="D170" s="19" t="s">
        <v>523</v>
      </c>
      <c r="E170" s="37" t="s">
        <v>606</v>
      </c>
      <c r="F170" s="32" t="s">
        <v>537</v>
      </c>
      <c r="G170" s="21">
        <v>770921.48983851098</v>
      </c>
      <c r="H170" s="21">
        <v>728972.29419909394</v>
      </c>
      <c r="I170" s="21">
        <v>621475.02074837696</v>
      </c>
      <c r="J170" s="21">
        <v>451427.16586589802</v>
      </c>
      <c r="K170" s="21">
        <v>336564.23541801103</v>
      </c>
      <c r="L170" s="21">
        <v>241388.93539477099</v>
      </c>
      <c r="M170" s="21">
        <v>122169.925179332</v>
      </c>
      <c r="N170" s="22"/>
      <c r="O170" s="22"/>
      <c r="P170" s="22"/>
      <c r="Q170" s="22"/>
      <c r="R170" s="22"/>
      <c r="S170" s="21">
        <v>618574.76060278702</v>
      </c>
      <c r="T170" s="21">
        <v>617131.47325925506</v>
      </c>
      <c r="U170" s="21">
        <v>536131.63242936099</v>
      </c>
      <c r="V170" s="21">
        <v>392870.02757191699</v>
      </c>
      <c r="W170" s="21">
        <v>274719.07503120601</v>
      </c>
      <c r="X170" s="21">
        <v>195751.955056284</v>
      </c>
      <c r="Y170" s="21">
        <v>96785.002760589094</v>
      </c>
      <c r="Z170" s="22"/>
      <c r="AA170" s="22"/>
      <c r="AB170" s="22"/>
      <c r="AC170" s="22"/>
      <c r="AD170" s="22"/>
      <c r="AE170" s="23">
        <v>0.67500000000000004</v>
      </c>
      <c r="AF170" s="23">
        <v>1.216</v>
      </c>
      <c r="AG170" s="23">
        <v>1.2929999999999999</v>
      </c>
      <c r="AH170" s="23">
        <v>1.496</v>
      </c>
      <c r="AI170" s="23">
        <v>1.3240000000000001</v>
      </c>
      <c r="AJ170" s="23">
        <v>1.653</v>
      </c>
      <c r="AK170" s="23">
        <v>1.514</v>
      </c>
      <c r="AL170" s="22"/>
      <c r="AM170" s="22"/>
      <c r="AN170" s="22"/>
      <c r="AO170" s="22"/>
      <c r="AP170" s="22"/>
      <c r="AQ170" s="23">
        <v>6.3849999999999998</v>
      </c>
      <c r="AR170" s="23">
        <v>11.936999999999999</v>
      </c>
      <c r="AS170" s="23">
        <v>12.361000000000001</v>
      </c>
      <c r="AT170" s="23">
        <v>13.695</v>
      </c>
      <c r="AU170" s="23">
        <v>11.156000000000001</v>
      </c>
      <c r="AV170" s="23">
        <v>12.766</v>
      </c>
      <c r="AW170" s="23">
        <v>9.1769999999999996</v>
      </c>
      <c r="AX170" s="22"/>
      <c r="AY170" s="22"/>
      <c r="AZ170" s="22"/>
      <c r="BA170" s="22"/>
      <c r="BB170" s="22"/>
      <c r="BC170" s="23">
        <v>57.018000000000001</v>
      </c>
      <c r="BD170" s="23">
        <v>59.956000000000003</v>
      </c>
      <c r="BE170" s="23">
        <v>56.712000000000003</v>
      </c>
      <c r="BF170" s="23">
        <v>53.651000000000003</v>
      </c>
      <c r="BG170" s="23">
        <v>53.805</v>
      </c>
      <c r="BH170" s="23">
        <v>54.566000000000003</v>
      </c>
      <c r="BI170" s="23">
        <v>59.802999999999997</v>
      </c>
      <c r="BJ170" s="22"/>
      <c r="BK170" s="22"/>
      <c r="BL170" s="22"/>
      <c r="BM170" s="22"/>
      <c r="BN170" s="22"/>
      <c r="BO170" s="23">
        <v>23.378</v>
      </c>
      <c r="BP170" s="23">
        <v>21.143000000000001</v>
      </c>
      <c r="BQ170" s="23">
        <v>21.34</v>
      </c>
      <c r="BR170" s="23">
        <v>14.288</v>
      </c>
      <c r="BS170" s="23">
        <v>25.599</v>
      </c>
      <c r="BT170" s="23">
        <v>21.25</v>
      </c>
      <c r="BU170" s="23">
        <v>22.632999999999999</v>
      </c>
      <c r="BV170" s="22"/>
      <c r="BW170" s="22"/>
      <c r="BX170" s="22"/>
      <c r="BY170" s="22"/>
      <c r="BZ170" s="22"/>
      <c r="CA170" s="23">
        <v>11.355</v>
      </c>
      <c r="CB170" s="23">
        <v>9.7319999999999993</v>
      </c>
      <c r="CC170" s="23">
        <v>10.727</v>
      </c>
      <c r="CD170" s="23">
        <v>10.068</v>
      </c>
      <c r="CE170" s="23">
        <v>12.138</v>
      </c>
      <c r="CF170" s="23">
        <v>11.5</v>
      </c>
      <c r="CG170" s="23">
        <v>16.492999999999999</v>
      </c>
      <c r="CH170" s="22"/>
      <c r="CI170" s="22"/>
      <c r="CJ170" s="22"/>
      <c r="CK170" s="22"/>
      <c r="CL170" s="22"/>
      <c r="CM170" s="23">
        <v>1.8280000000000001</v>
      </c>
      <c r="CN170" s="23">
        <v>1.113</v>
      </c>
      <c r="CO170" s="23">
        <v>0.52600000000000002</v>
      </c>
      <c r="CP170" s="23">
        <v>0.78600000000000003</v>
      </c>
      <c r="CQ170" s="23">
        <v>0.95699999999999996</v>
      </c>
      <c r="CR170" s="23">
        <v>1.1180000000000001</v>
      </c>
      <c r="CS170" s="23">
        <v>0.83399999999999996</v>
      </c>
      <c r="CT170" s="22"/>
      <c r="CU170" s="22"/>
      <c r="CV170" s="22"/>
      <c r="CW170" s="22"/>
      <c r="CX170" s="22"/>
      <c r="CY170" s="23">
        <v>5.6609999999999996</v>
      </c>
      <c r="CZ170" s="23">
        <v>5.6159999999999997</v>
      </c>
      <c r="DA170" s="23">
        <v>5.4130000000000003</v>
      </c>
      <c r="DB170" s="23">
        <v>5.52</v>
      </c>
      <c r="DC170" s="23">
        <v>5.7430000000000003</v>
      </c>
      <c r="DD170" s="23">
        <v>6.8719999999999999</v>
      </c>
      <c r="DE170" s="23">
        <v>5.0350000000000001</v>
      </c>
      <c r="DF170" s="22"/>
      <c r="DG170" s="22"/>
      <c r="DH170" s="22"/>
      <c r="DI170" s="22"/>
      <c r="DJ170" s="22"/>
      <c r="DK170" s="23">
        <v>18.166</v>
      </c>
      <c r="DL170" s="23">
        <v>10.602</v>
      </c>
      <c r="DM170" s="23">
        <v>8.1229999999999993</v>
      </c>
      <c r="DN170" s="23">
        <v>7.1109999999999998</v>
      </c>
      <c r="DO170" s="23">
        <v>4.1769999999999996</v>
      </c>
      <c r="DP170" s="23">
        <v>6.6660000000000004</v>
      </c>
      <c r="DQ170" s="23">
        <v>3.3780000000000001</v>
      </c>
      <c r="DR170" s="22"/>
      <c r="DS170" s="22"/>
      <c r="DT170" s="22"/>
      <c r="DU170" s="22"/>
      <c r="DV170" s="22"/>
      <c r="DW170" s="23">
        <v>19.914000000000001</v>
      </c>
      <c r="DX170" s="23">
        <v>16.231999999999999</v>
      </c>
      <c r="DY170" s="23">
        <v>18.914000000000001</v>
      </c>
      <c r="DZ170" s="23">
        <v>18.765000000000001</v>
      </c>
      <c r="EA170" s="23">
        <v>22.56</v>
      </c>
      <c r="EB170" s="23">
        <v>21.074999999999999</v>
      </c>
      <c r="EC170" s="23">
        <v>27.58</v>
      </c>
      <c r="ED170" s="22"/>
      <c r="EE170" s="22"/>
      <c r="EF170" s="22"/>
      <c r="EG170" s="22"/>
      <c r="EH170" s="22"/>
      <c r="EI170" s="23">
        <v>4.8339999999999996</v>
      </c>
      <c r="EJ170" s="23">
        <v>4.7910000000000004</v>
      </c>
      <c r="EK170" s="23">
        <v>4.7610000000000001</v>
      </c>
      <c r="EL170" s="23">
        <v>4.8650000000000002</v>
      </c>
      <c r="EM170" s="23">
        <v>4.899</v>
      </c>
      <c r="EN170" s="23">
        <v>5.7359999999999998</v>
      </c>
      <c r="EO170" s="23">
        <v>4.3689999999999998</v>
      </c>
      <c r="EP170" s="22"/>
      <c r="EQ170" s="22"/>
      <c r="ER170" s="22"/>
      <c r="ES170" s="22"/>
      <c r="ET170" s="22"/>
      <c r="EU170" s="23">
        <v>23.378</v>
      </c>
      <c r="EV170" s="23">
        <v>21.143000000000001</v>
      </c>
      <c r="EW170" s="23">
        <v>21.34</v>
      </c>
      <c r="EX170" s="23">
        <v>14.288</v>
      </c>
      <c r="EY170" s="23">
        <v>25.599</v>
      </c>
      <c r="EZ170" s="23">
        <v>21.25</v>
      </c>
      <c r="FA170" s="23">
        <v>22.632999999999999</v>
      </c>
      <c r="FB170" s="22"/>
      <c r="FC170" s="22"/>
      <c r="FD170" s="22"/>
      <c r="FE170" s="22"/>
      <c r="FF170" s="22"/>
      <c r="FG170" s="21">
        <v>6574.0006212145099</v>
      </c>
      <c r="FH170" s="21">
        <v>3412.7589771524099</v>
      </c>
      <c r="FI170" s="21">
        <v>2030.1381766796101</v>
      </c>
      <c r="FJ170" s="21">
        <v>1327.5229930877699</v>
      </c>
      <c r="FK170" s="21">
        <v>597.46769433841098</v>
      </c>
      <c r="FL170" s="21">
        <v>649.84280476346601</v>
      </c>
      <c r="FM170" s="21">
        <v>180.29517494142101</v>
      </c>
      <c r="FN170" s="22"/>
      <c r="FO170" s="22"/>
      <c r="FP170" s="22"/>
      <c r="FQ170" s="22"/>
      <c r="FR170" s="22"/>
    </row>
    <row r="171" spans="1:174" ht="19.350000000000001" customHeight="1" x14ac:dyDescent="0.25">
      <c r="A171" s="24">
        <f t="shared" si="2"/>
        <v>170</v>
      </c>
      <c r="B171" s="25" t="s">
        <v>327</v>
      </c>
      <c r="C171" s="26" t="s">
        <v>426</v>
      </c>
      <c r="D171" s="26" t="s">
        <v>398</v>
      </c>
      <c r="E171" s="38" t="s">
        <v>627</v>
      </c>
      <c r="F171" s="33" t="s">
        <v>614</v>
      </c>
      <c r="G171" s="27"/>
      <c r="H171" s="28">
        <v>757392.24309213494</v>
      </c>
      <c r="I171" s="28">
        <v>744995.60850570002</v>
      </c>
      <c r="J171" s="28">
        <v>681316.64115330204</v>
      </c>
      <c r="K171" s="28">
        <v>716647.26652714901</v>
      </c>
      <c r="L171" s="28">
        <v>710614.92802260898</v>
      </c>
      <c r="M171" s="28">
        <v>701467.67569233198</v>
      </c>
      <c r="N171" s="28">
        <v>531185.66755899205</v>
      </c>
      <c r="O171" s="28">
        <v>446530.36834939802</v>
      </c>
      <c r="P171" s="28">
        <v>534027.79366197099</v>
      </c>
      <c r="Q171" s="28">
        <v>464674.40009015799</v>
      </c>
      <c r="R171" s="28">
        <v>431945.58550792298</v>
      </c>
      <c r="S171" s="27"/>
      <c r="T171" s="28">
        <v>646774.598649889</v>
      </c>
      <c r="U171" s="28">
        <v>664590.20845228794</v>
      </c>
      <c r="V171" s="28">
        <v>593400.67672776105</v>
      </c>
      <c r="W171" s="28">
        <v>630976.68486815004</v>
      </c>
      <c r="X171" s="28">
        <v>631260.54407190497</v>
      </c>
      <c r="Y171" s="28">
        <v>615896.99057391798</v>
      </c>
      <c r="Z171" s="28">
        <v>467633.02383781399</v>
      </c>
      <c r="AA171" s="28">
        <v>391990.29136734299</v>
      </c>
      <c r="AB171" s="28">
        <v>474110.64480487298</v>
      </c>
      <c r="AC171" s="28">
        <v>412474.57800325903</v>
      </c>
      <c r="AD171" s="28">
        <v>377219.96738514898</v>
      </c>
      <c r="AE171" s="27"/>
      <c r="AF171" s="29">
        <v>1.6040000000000001</v>
      </c>
      <c r="AG171" s="29">
        <v>1.131</v>
      </c>
      <c r="AH171" s="29">
        <v>1.1220000000000001</v>
      </c>
      <c r="AI171" s="29">
        <v>1.4259999999999999</v>
      </c>
      <c r="AJ171" s="29">
        <v>0.79800000000000004</v>
      </c>
      <c r="AK171" s="29">
        <v>1.36</v>
      </c>
      <c r="AL171" s="29">
        <v>1.272</v>
      </c>
      <c r="AM171" s="29">
        <v>1.6459999999999999</v>
      </c>
      <c r="AN171" s="29">
        <v>-1.3340000000000001</v>
      </c>
      <c r="AO171" s="29">
        <v>0</v>
      </c>
      <c r="AP171" s="29">
        <v>1.159</v>
      </c>
      <c r="AQ171" s="27"/>
      <c r="AR171" s="29">
        <v>22.228000000000002</v>
      </c>
      <c r="AS171" s="29">
        <v>16.286999999999999</v>
      </c>
      <c r="AT171" s="29">
        <v>15.478999999999999</v>
      </c>
      <c r="AU171" s="29">
        <v>21.085999999999999</v>
      </c>
      <c r="AV171" s="29">
        <v>12.555</v>
      </c>
      <c r="AW171" s="29">
        <v>20.201000000000001</v>
      </c>
      <c r="AX171" s="29">
        <v>19.283000000000001</v>
      </c>
      <c r="AY171" s="29">
        <v>31.533000000000001</v>
      </c>
      <c r="AZ171" s="29">
        <v>-23.573</v>
      </c>
      <c r="BA171" s="29">
        <v>0</v>
      </c>
      <c r="BB171" s="29">
        <v>27.388000000000002</v>
      </c>
      <c r="BC171" s="27"/>
      <c r="BD171" s="29">
        <v>54.924999999999997</v>
      </c>
      <c r="BE171" s="29">
        <v>49.518999999999998</v>
      </c>
      <c r="BF171" s="29">
        <v>46.863999999999997</v>
      </c>
      <c r="BG171" s="29">
        <v>43.787999999999997</v>
      </c>
      <c r="BH171" s="29">
        <v>38.231000000000002</v>
      </c>
      <c r="BI171" s="29">
        <v>38.798000000000002</v>
      </c>
      <c r="BJ171" s="29">
        <v>45.476999999999997</v>
      </c>
      <c r="BK171" s="29">
        <v>48.408999999999999</v>
      </c>
      <c r="BL171" s="29">
        <v>39.100999999999999</v>
      </c>
      <c r="BM171" s="29">
        <v>44.625</v>
      </c>
      <c r="BN171" s="29">
        <v>37.531999999999996</v>
      </c>
      <c r="BO171" s="27"/>
      <c r="BP171" s="29">
        <v>34.15</v>
      </c>
      <c r="BQ171" s="29">
        <v>41.853999999999999</v>
      </c>
      <c r="BR171" s="29">
        <v>46.125</v>
      </c>
      <c r="BS171" s="29">
        <v>52.347999999999999</v>
      </c>
      <c r="BT171" s="29">
        <v>55.773000000000003</v>
      </c>
      <c r="BU171" s="29">
        <v>54.08</v>
      </c>
      <c r="BV171" s="29">
        <v>42.087000000000003</v>
      </c>
      <c r="BW171" s="29">
        <v>35.299999999999997</v>
      </c>
      <c r="BX171" s="29">
        <v>41.100999999999999</v>
      </c>
      <c r="BY171" s="29">
        <v>33.012999999999998</v>
      </c>
      <c r="BZ171" s="29">
        <v>42.677</v>
      </c>
      <c r="CA171" s="27"/>
      <c r="CB171" s="29">
        <v>7.71</v>
      </c>
      <c r="CC171" s="29">
        <v>6.7249999999999996</v>
      </c>
      <c r="CD171" s="29">
        <v>7.1929999999999996</v>
      </c>
      <c r="CE171" s="29">
        <v>7.3079999999999998</v>
      </c>
      <c r="CF171" s="29">
        <v>6.234</v>
      </c>
      <c r="CG171" s="29">
        <v>6.4930000000000003</v>
      </c>
      <c r="CH171" s="29">
        <v>7.0110000000000001</v>
      </c>
      <c r="CI171" s="29">
        <v>6.1520000000000001</v>
      </c>
      <c r="CJ171" s="29">
        <v>4.3209999999999997</v>
      </c>
      <c r="CK171" s="29">
        <v>7.0830000000000002</v>
      </c>
      <c r="CL171" s="29">
        <v>3.8889999999999998</v>
      </c>
      <c r="CM171" s="27"/>
      <c r="CN171" s="29">
        <v>8.0289999999999999</v>
      </c>
      <c r="CO171" s="29">
        <v>8.0730000000000004</v>
      </c>
      <c r="CP171" s="29">
        <v>9.2010000000000005</v>
      </c>
      <c r="CQ171" s="27"/>
      <c r="CR171" s="29">
        <v>2.427</v>
      </c>
      <c r="CS171" s="29">
        <v>1.9</v>
      </c>
      <c r="CT171" s="29">
        <v>1.496</v>
      </c>
      <c r="CU171" s="29">
        <v>2.5009999999999999</v>
      </c>
      <c r="CV171" s="29">
        <v>5.7149999999999999</v>
      </c>
      <c r="CW171" s="27"/>
      <c r="CX171" s="29">
        <v>4.1619999999999999</v>
      </c>
      <c r="CY171" s="27"/>
      <c r="CZ171" s="29">
        <v>4.3369999999999997</v>
      </c>
      <c r="DA171" s="29">
        <v>7.3410000000000002</v>
      </c>
      <c r="DB171" s="29">
        <v>7.4489999999999998</v>
      </c>
      <c r="DC171" s="29">
        <v>7.1790000000000003</v>
      </c>
      <c r="DD171" s="29">
        <v>4.1180000000000003</v>
      </c>
      <c r="DE171" s="29">
        <v>3.7829999999999999</v>
      </c>
      <c r="DF171" s="29">
        <v>4.359</v>
      </c>
      <c r="DG171" s="29">
        <v>4.2839999999999998</v>
      </c>
      <c r="DH171" s="29">
        <v>3.8359999999999999</v>
      </c>
      <c r="DI171" s="29">
        <v>0</v>
      </c>
      <c r="DJ171" s="29">
        <v>3.653</v>
      </c>
      <c r="DK171" s="27"/>
      <c r="DL171" s="29">
        <v>17.114999999999998</v>
      </c>
      <c r="DM171" s="29">
        <v>5.0759999999999996</v>
      </c>
      <c r="DN171" s="29">
        <v>3.012</v>
      </c>
      <c r="DO171" s="29">
        <v>-5.4859999999999998</v>
      </c>
      <c r="DP171" s="29">
        <v>7.681</v>
      </c>
      <c r="DQ171" s="29">
        <v>25.323</v>
      </c>
      <c r="DR171" s="29">
        <v>16.751000000000001</v>
      </c>
      <c r="DS171" s="29">
        <v>-9.2859999999999996</v>
      </c>
      <c r="DT171" s="29">
        <v>73.671999999999997</v>
      </c>
      <c r="DU171" s="27"/>
      <c r="DV171" s="29">
        <v>5.5410000000000004</v>
      </c>
      <c r="DW171" s="27"/>
      <c r="DX171" s="29">
        <v>14.037000000000001</v>
      </c>
      <c r="DY171" s="29">
        <v>13.58</v>
      </c>
      <c r="DZ171" s="29">
        <v>15.35</v>
      </c>
      <c r="EA171" s="29">
        <v>16.689</v>
      </c>
      <c r="EB171" s="29">
        <v>16.306999999999999</v>
      </c>
      <c r="EC171" s="29">
        <v>16.736000000000001</v>
      </c>
      <c r="ED171" s="29">
        <v>15.416</v>
      </c>
      <c r="EE171" s="29">
        <v>12.708</v>
      </c>
      <c r="EF171" s="29">
        <v>11.052</v>
      </c>
      <c r="EG171" s="29">
        <v>15.872999999999999</v>
      </c>
      <c r="EH171" s="29">
        <v>10.362</v>
      </c>
      <c r="EI171" s="27"/>
      <c r="EJ171" s="29">
        <v>4.1340000000000003</v>
      </c>
      <c r="EK171" s="29">
        <v>7.0839999999999996</v>
      </c>
      <c r="EL171" s="29">
        <v>7.2110000000000003</v>
      </c>
      <c r="EM171" s="29">
        <v>6.87</v>
      </c>
      <c r="EN171" s="29">
        <v>3.8969999999999998</v>
      </c>
      <c r="EO171" s="29">
        <v>3.5670000000000002</v>
      </c>
      <c r="EP171" s="29">
        <v>4.0609999999999999</v>
      </c>
      <c r="EQ171" s="29">
        <v>3.9420000000000002</v>
      </c>
      <c r="ER171" s="29">
        <v>3.5219999999999998</v>
      </c>
      <c r="ES171" s="29">
        <v>0</v>
      </c>
      <c r="ET171" s="29">
        <v>3.367</v>
      </c>
      <c r="EU171" s="27"/>
      <c r="EV171" s="29">
        <v>34.15</v>
      </c>
      <c r="EW171" s="29">
        <v>41.853999999999999</v>
      </c>
      <c r="EX171" s="29">
        <v>46.125</v>
      </c>
      <c r="EY171" s="29">
        <v>52.347999999999999</v>
      </c>
      <c r="EZ171" s="29">
        <v>55.773000000000003</v>
      </c>
      <c r="FA171" s="29">
        <v>54.08</v>
      </c>
      <c r="FB171" s="29">
        <v>42.087000000000003</v>
      </c>
      <c r="FC171" s="29">
        <v>35.299999999999997</v>
      </c>
      <c r="FD171" s="29">
        <v>41.100999999999999</v>
      </c>
      <c r="FE171" s="29">
        <v>33.012999999999998</v>
      </c>
      <c r="FF171" s="29">
        <v>42.677</v>
      </c>
      <c r="FG171" s="27"/>
      <c r="FH171" s="28">
        <v>5367.2537945210897</v>
      </c>
      <c r="FI171" s="28">
        <v>2525.6381917744902</v>
      </c>
      <c r="FJ171" s="28">
        <v>1461.5654782392101</v>
      </c>
      <c r="FK171" s="28">
        <v>-2736.6603981470698</v>
      </c>
      <c r="FL171" s="28">
        <v>2056.0746871633501</v>
      </c>
      <c r="FM171" s="28">
        <v>5849.9569862382496</v>
      </c>
      <c r="FN171" s="28">
        <v>3502.5269470643302</v>
      </c>
      <c r="FO171" s="28">
        <v>-1663.7382475310001</v>
      </c>
      <c r="FP171" s="28">
        <v>13429.5446706936</v>
      </c>
      <c r="FQ171" s="27"/>
      <c r="FR171" s="28">
        <v>1114.7970972466301</v>
      </c>
    </row>
    <row r="172" spans="1:174" ht="19.350000000000001" customHeight="1" x14ac:dyDescent="0.25">
      <c r="A172" s="24">
        <f t="shared" si="2"/>
        <v>171</v>
      </c>
      <c r="B172" s="20" t="s">
        <v>328</v>
      </c>
      <c r="C172" s="19" t="s">
        <v>455</v>
      </c>
      <c r="D172" s="19" t="s">
        <v>456</v>
      </c>
      <c r="E172" s="37" t="s">
        <v>627</v>
      </c>
      <c r="F172" s="32" t="s">
        <v>640</v>
      </c>
      <c r="G172" s="22"/>
      <c r="H172" s="21">
        <v>747571.11803498096</v>
      </c>
      <c r="I172" s="21">
        <v>688135.21603765001</v>
      </c>
      <c r="J172" s="21">
        <v>562007.26876771101</v>
      </c>
      <c r="K172" s="21">
        <v>516021.13564708299</v>
      </c>
      <c r="L172" s="21">
        <v>433500.57205651002</v>
      </c>
      <c r="M172" s="21">
        <v>363410.866467049</v>
      </c>
      <c r="N172" s="21">
        <v>297830.23635856801</v>
      </c>
      <c r="O172" s="21">
        <v>247740.71431427699</v>
      </c>
      <c r="P172" s="22"/>
      <c r="Q172" s="22"/>
      <c r="R172" s="21">
        <v>277873.688163632</v>
      </c>
      <c r="S172" s="22"/>
      <c r="T172" s="21">
        <v>635569.82275880896</v>
      </c>
      <c r="U172" s="21">
        <v>580784.152164403</v>
      </c>
      <c r="V172" s="21">
        <v>489276.715032943</v>
      </c>
      <c r="W172" s="21">
        <v>449298.978873063</v>
      </c>
      <c r="X172" s="21">
        <v>370615.365444683</v>
      </c>
      <c r="Y172" s="21">
        <v>301197.29273254098</v>
      </c>
      <c r="Z172" s="21">
        <v>247198.69462680101</v>
      </c>
      <c r="AA172" s="21">
        <v>197684.69156697401</v>
      </c>
      <c r="AB172" s="22"/>
      <c r="AC172" s="22"/>
      <c r="AD172" s="21">
        <v>238356.66505935401</v>
      </c>
      <c r="AE172" s="22"/>
      <c r="AF172" s="23">
        <v>2.4049999999999998</v>
      </c>
      <c r="AG172" s="23">
        <v>2.0190000000000001</v>
      </c>
      <c r="AH172" s="23">
        <v>2.3849999999999998</v>
      </c>
      <c r="AI172" s="23">
        <v>2.2890000000000001</v>
      </c>
      <c r="AJ172" s="23">
        <v>3.4830000000000001</v>
      </c>
      <c r="AK172" s="23">
        <v>2.6070000000000002</v>
      </c>
      <c r="AL172" s="23">
        <v>1.9730000000000001</v>
      </c>
      <c r="AM172" s="23">
        <v>2.831</v>
      </c>
      <c r="AN172" s="22"/>
      <c r="AO172" s="22"/>
      <c r="AP172" s="23">
        <v>7.9000000000000001E-2</v>
      </c>
      <c r="AQ172" s="22"/>
      <c r="AR172" s="23">
        <v>26.567</v>
      </c>
      <c r="AS172" s="23">
        <v>22.71</v>
      </c>
      <c r="AT172" s="23">
        <v>25.24</v>
      </c>
      <c r="AU172" s="23">
        <v>22.577999999999999</v>
      </c>
      <c r="AV172" s="23">
        <v>31.151</v>
      </c>
      <c r="AW172" s="23">
        <v>22.251000000000001</v>
      </c>
      <c r="AX172" s="23">
        <v>15.629</v>
      </c>
      <c r="AY172" s="23">
        <v>27.254999999999999</v>
      </c>
      <c r="AZ172" s="22"/>
      <c r="BA172" s="22"/>
      <c r="BB172" s="23">
        <v>1.0940000000000001</v>
      </c>
      <c r="BC172" s="22"/>
      <c r="BD172" s="23">
        <v>64.283000000000001</v>
      </c>
      <c r="BE172" s="23">
        <v>59.984000000000002</v>
      </c>
      <c r="BF172" s="23">
        <v>74.486000000000004</v>
      </c>
      <c r="BG172" s="23">
        <v>63.393000000000001</v>
      </c>
      <c r="BH172" s="23">
        <v>59.21</v>
      </c>
      <c r="BI172" s="23">
        <v>64.882000000000005</v>
      </c>
      <c r="BJ172" s="23">
        <v>73.126000000000005</v>
      </c>
      <c r="BK172" s="23">
        <v>69.320999999999998</v>
      </c>
      <c r="BL172" s="22"/>
      <c r="BM172" s="22"/>
      <c r="BN172" s="23">
        <v>67.863</v>
      </c>
      <c r="BO172" s="22"/>
      <c r="BP172" s="23">
        <v>17.478000000000002</v>
      </c>
      <c r="BQ172" s="23">
        <v>28.582000000000001</v>
      </c>
      <c r="BR172" s="23">
        <v>16.712</v>
      </c>
      <c r="BS172" s="23">
        <v>26.52</v>
      </c>
      <c r="BT172" s="23">
        <v>31.305</v>
      </c>
      <c r="BU172" s="23">
        <v>25.071000000000002</v>
      </c>
      <c r="BV172" s="23">
        <v>21.167000000000002</v>
      </c>
      <c r="BW172" s="23">
        <v>24.582999999999998</v>
      </c>
      <c r="BX172" s="22"/>
      <c r="BY172" s="22"/>
      <c r="BZ172" s="23">
        <v>12.571</v>
      </c>
      <c r="CA172" s="22"/>
      <c r="CB172" s="23">
        <v>9.577</v>
      </c>
      <c r="CC172" s="23">
        <v>8.4939999999999998</v>
      </c>
      <c r="CD172" s="23">
        <v>9.3960000000000008</v>
      </c>
      <c r="CE172" s="23">
        <v>9.51</v>
      </c>
      <c r="CF172" s="23">
        <v>10.862</v>
      </c>
      <c r="CG172" s="23">
        <v>11.58</v>
      </c>
      <c r="CH172" s="23">
        <v>11.864000000000001</v>
      </c>
      <c r="CI172" s="23">
        <v>13.448</v>
      </c>
      <c r="CJ172" s="22"/>
      <c r="CK172" s="22"/>
      <c r="CL172" s="23">
        <v>7.9610000000000003</v>
      </c>
      <c r="CM172" s="22"/>
      <c r="CN172" s="22"/>
      <c r="CO172" s="22"/>
      <c r="CP172" s="22"/>
      <c r="CQ172" s="22"/>
      <c r="CR172" s="22"/>
      <c r="CS172" s="22"/>
      <c r="CT172" s="23">
        <v>3.0049999999999999</v>
      </c>
      <c r="CU172" s="23">
        <v>3.3940000000000001</v>
      </c>
      <c r="CV172" s="22"/>
      <c r="CW172" s="22"/>
      <c r="CX172" s="23">
        <v>1.631</v>
      </c>
      <c r="CY172" s="22"/>
      <c r="CZ172" s="23">
        <v>5.0170000000000003</v>
      </c>
      <c r="DA172" s="23">
        <v>4.593</v>
      </c>
      <c r="DB172" s="23">
        <v>5.2130000000000001</v>
      </c>
      <c r="DC172" s="23">
        <v>5.0990000000000002</v>
      </c>
      <c r="DD172" s="23">
        <v>5.1479999999999997</v>
      </c>
      <c r="DE172" s="23">
        <v>4.6319999999999997</v>
      </c>
      <c r="DF172" s="23">
        <v>5.2629999999999999</v>
      </c>
      <c r="DG172" s="23">
        <v>4.6029999999999998</v>
      </c>
      <c r="DH172" s="22"/>
      <c r="DI172" s="22"/>
      <c r="DJ172" s="23">
        <v>4.8330000000000002</v>
      </c>
      <c r="DK172" s="22"/>
      <c r="DL172" s="22"/>
      <c r="DM172" s="22"/>
      <c r="DN172" s="22"/>
      <c r="DO172" s="22"/>
      <c r="DP172" s="22"/>
      <c r="DQ172" s="23">
        <v>6.91</v>
      </c>
      <c r="DR172" s="23">
        <v>1.8149999999999999</v>
      </c>
      <c r="DS172" s="23">
        <v>-29.6</v>
      </c>
      <c r="DT172" s="22"/>
      <c r="DU172" s="22"/>
      <c r="DV172" s="23">
        <v>34.555</v>
      </c>
      <c r="DW172" s="22"/>
      <c r="DX172" s="23">
        <v>14.898</v>
      </c>
      <c r="DY172" s="23">
        <v>14.16</v>
      </c>
      <c r="DZ172" s="23">
        <v>12.614000000000001</v>
      </c>
      <c r="EA172" s="23">
        <v>15.002000000000001</v>
      </c>
      <c r="EB172" s="23">
        <v>18.344999999999999</v>
      </c>
      <c r="EC172" s="23">
        <v>17.847999999999999</v>
      </c>
      <c r="ED172" s="23">
        <v>16.224</v>
      </c>
      <c r="EE172" s="23">
        <v>19.399999999999999</v>
      </c>
      <c r="EF172" s="22"/>
      <c r="EG172" s="22"/>
      <c r="EH172" s="23">
        <v>11.731</v>
      </c>
      <c r="EI172" s="22"/>
      <c r="EJ172" s="23">
        <v>4.3760000000000003</v>
      </c>
      <c r="EK172" s="23">
        <v>4.0679999999999996</v>
      </c>
      <c r="EL172" s="23">
        <v>4.5599999999999996</v>
      </c>
      <c r="EM172" s="23">
        <v>4.2380000000000004</v>
      </c>
      <c r="EN172" s="23">
        <v>4.391</v>
      </c>
      <c r="EO172" s="23">
        <v>4.1280000000000001</v>
      </c>
      <c r="EP172" s="23">
        <v>4.7</v>
      </c>
      <c r="EQ172" s="23">
        <v>4.1440000000000001</v>
      </c>
      <c r="ER172" s="22"/>
      <c r="ES172" s="22"/>
      <c r="ET172" s="23">
        <v>4.1440000000000001</v>
      </c>
      <c r="EU172" s="22"/>
      <c r="EV172" s="23">
        <v>17.478000000000002</v>
      </c>
      <c r="EW172" s="23">
        <v>28.582000000000001</v>
      </c>
      <c r="EX172" s="23">
        <v>16.712</v>
      </c>
      <c r="EY172" s="23">
        <v>26.52</v>
      </c>
      <c r="EZ172" s="23">
        <v>31.305</v>
      </c>
      <c r="FA172" s="23">
        <v>25.071000000000002</v>
      </c>
      <c r="FB172" s="23">
        <v>21.167000000000002</v>
      </c>
      <c r="FC172" s="23">
        <v>24.582999999999998</v>
      </c>
      <c r="FD172" s="22"/>
      <c r="FE172" s="22"/>
      <c r="FF172" s="23">
        <v>12.571</v>
      </c>
      <c r="FG172" s="22"/>
      <c r="FH172" s="22"/>
      <c r="FI172" s="22"/>
      <c r="FJ172" s="22"/>
      <c r="FK172" s="22"/>
      <c r="FL172" s="22"/>
      <c r="FM172" s="21">
        <v>993.11591521836795</v>
      </c>
      <c r="FN172" s="21">
        <v>244.94599457830199</v>
      </c>
      <c r="FO172" s="21">
        <v>-3436.8217393057398</v>
      </c>
      <c r="FP172" s="22"/>
      <c r="FQ172" s="22"/>
      <c r="FR172" s="21">
        <v>4377.6529638329503</v>
      </c>
    </row>
    <row r="173" spans="1:174" ht="19.350000000000001" customHeight="1" x14ac:dyDescent="0.25">
      <c r="A173" s="24">
        <f t="shared" si="2"/>
        <v>172</v>
      </c>
      <c r="B173" s="25" t="s">
        <v>329</v>
      </c>
      <c r="C173" s="26" t="s">
        <v>470</v>
      </c>
      <c r="D173" s="26" t="s">
        <v>471</v>
      </c>
      <c r="E173" s="38" t="s">
        <v>606</v>
      </c>
      <c r="F173" s="33" t="s">
        <v>560</v>
      </c>
      <c r="G173" s="28">
        <v>724926.997696748</v>
      </c>
      <c r="H173" s="28">
        <v>615002.33211554599</v>
      </c>
      <c r="I173" s="28">
        <v>536301.38327059103</v>
      </c>
      <c r="J173" s="28">
        <v>487997.109977121</v>
      </c>
      <c r="K173" s="28">
        <v>439792.58728679299</v>
      </c>
      <c r="L173" s="28">
        <v>379694.60822897998</v>
      </c>
      <c r="M173" s="28">
        <v>332712.93891104899</v>
      </c>
      <c r="N173" s="27"/>
      <c r="O173" s="27"/>
      <c r="P173" s="27"/>
      <c r="Q173" s="27"/>
      <c r="R173" s="27"/>
      <c r="S173" s="28">
        <v>580534.28648214298</v>
      </c>
      <c r="T173" s="28">
        <v>514591.29489399499</v>
      </c>
      <c r="U173" s="28">
        <v>445607.69195231801</v>
      </c>
      <c r="V173" s="28">
        <v>408351.02598858101</v>
      </c>
      <c r="W173" s="28">
        <v>360296.34455405199</v>
      </c>
      <c r="X173" s="28">
        <v>291698.82473861799</v>
      </c>
      <c r="Y173" s="28">
        <v>261970.331795979</v>
      </c>
      <c r="Z173" s="27"/>
      <c r="AA173" s="27"/>
      <c r="AB173" s="27"/>
      <c r="AC173" s="27"/>
      <c r="AD173" s="27"/>
      <c r="AE173" s="29">
        <v>1.4319999999999999</v>
      </c>
      <c r="AF173" s="29">
        <v>1.5109999999999999</v>
      </c>
      <c r="AG173" s="29">
        <v>1.603</v>
      </c>
      <c r="AH173" s="29">
        <v>2.5739999999999998</v>
      </c>
      <c r="AI173" s="29">
        <v>2.6150000000000002</v>
      </c>
      <c r="AJ173" s="29">
        <v>2.6240000000000001</v>
      </c>
      <c r="AK173" s="29">
        <v>2.274</v>
      </c>
      <c r="AL173" s="27"/>
      <c r="AM173" s="27"/>
      <c r="AN173" s="27"/>
      <c r="AO173" s="27"/>
      <c r="AP173" s="27"/>
      <c r="AQ173" s="29">
        <v>11.349</v>
      </c>
      <c r="AR173" s="29">
        <v>13.707000000000001</v>
      </c>
      <c r="AS173" s="29">
        <v>14.832000000000001</v>
      </c>
      <c r="AT173" s="29">
        <v>23.414999999999999</v>
      </c>
      <c r="AU173" s="29">
        <v>22.175000000000001</v>
      </c>
      <c r="AV173" s="29">
        <v>24.347999999999999</v>
      </c>
      <c r="AW173" s="29">
        <v>27.445</v>
      </c>
      <c r="AX173" s="27"/>
      <c r="AY173" s="27"/>
      <c r="AZ173" s="27"/>
      <c r="BA173" s="27"/>
      <c r="BB173" s="27"/>
      <c r="BC173" s="29">
        <v>47.284999999999997</v>
      </c>
      <c r="BD173" s="29">
        <v>45.067</v>
      </c>
      <c r="BE173" s="29">
        <v>51.203000000000003</v>
      </c>
      <c r="BF173" s="29">
        <v>48.84</v>
      </c>
      <c r="BG173" s="29">
        <v>45.210999999999999</v>
      </c>
      <c r="BH173" s="29">
        <v>42.070999999999998</v>
      </c>
      <c r="BI173" s="29">
        <v>43.061999999999998</v>
      </c>
      <c r="BJ173" s="27"/>
      <c r="BK173" s="27"/>
      <c r="BL173" s="27"/>
      <c r="BM173" s="27"/>
      <c r="BN173" s="27"/>
      <c r="BO173" s="29">
        <v>25.233000000000001</v>
      </c>
      <c r="BP173" s="29">
        <v>23.565999999999999</v>
      </c>
      <c r="BQ173" s="29">
        <v>20.815999999999999</v>
      </c>
      <c r="BR173" s="29">
        <v>20.135999999999999</v>
      </c>
      <c r="BS173" s="29">
        <v>17.611999999999998</v>
      </c>
      <c r="BT173" s="29">
        <v>28.899000000000001</v>
      </c>
      <c r="BU173" s="29">
        <v>44.451000000000001</v>
      </c>
      <c r="BV173" s="27"/>
      <c r="BW173" s="27"/>
      <c r="BX173" s="27"/>
      <c r="BY173" s="27"/>
      <c r="BZ173" s="27"/>
      <c r="CA173" s="29">
        <v>13.717000000000001</v>
      </c>
      <c r="CB173" s="29">
        <v>11.321</v>
      </c>
      <c r="CC173" s="29">
        <v>10.677</v>
      </c>
      <c r="CD173" s="29">
        <v>10.959</v>
      </c>
      <c r="CE173" s="29">
        <v>11.036</v>
      </c>
      <c r="CF173" s="29">
        <v>12.706</v>
      </c>
      <c r="CG173" s="29">
        <v>8.2859999999999996</v>
      </c>
      <c r="CH173" s="27"/>
      <c r="CI173" s="27"/>
      <c r="CJ173" s="27"/>
      <c r="CK173" s="27"/>
      <c r="CL173" s="27"/>
      <c r="CM173" s="29">
        <v>3.173</v>
      </c>
      <c r="CN173" s="29">
        <v>4.3330000000000002</v>
      </c>
      <c r="CO173" s="29">
        <v>3.1880000000000002</v>
      </c>
      <c r="CP173" s="29">
        <v>2.2610000000000001</v>
      </c>
      <c r="CQ173" s="29">
        <v>1.69</v>
      </c>
      <c r="CR173" s="29">
        <v>1.681</v>
      </c>
      <c r="CS173" s="29">
        <v>1.7010000000000001</v>
      </c>
      <c r="CT173" s="27"/>
      <c r="CU173" s="27"/>
      <c r="CV173" s="27"/>
      <c r="CW173" s="27"/>
      <c r="CX173" s="27"/>
      <c r="CY173" s="29">
        <v>5.5019999999999998</v>
      </c>
      <c r="CZ173" s="29">
        <v>6.1589999999999998</v>
      </c>
      <c r="DA173" s="29">
        <v>6.3179999999999996</v>
      </c>
      <c r="DB173" s="29">
        <v>6.56</v>
      </c>
      <c r="DC173" s="29">
        <v>5.1689999999999996</v>
      </c>
      <c r="DD173" s="29">
        <v>5.7130000000000001</v>
      </c>
      <c r="DE173" s="29">
        <v>5.4489999999999998</v>
      </c>
      <c r="DF173" s="27"/>
      <c r="DG173" s="27"/>
      <c r="DH173" s="27"/>
      <c r="DI173" s="27"/>
      <c r="DJ173" s="27"/>
      <c r="DK173" s="29">
        <v>5.173</v>
      </c>
      <c r="DL173" s="29">
        <v>12.316000000000001</v>
      </c>
      <c r="DM173" s="29">
        <v>15.1</v>
      </c>
      <c r="DN173" s="29">
        <v>9.9969999999999999</v>
      </c>
      <c r="DO173" s="29">
        <v>4.9960000000000004</v>
      </c>
      <c r="DP173" s="29">
        <v>5.1029999999999998</v>
      </c>
      <c r="DQ173" s="29">
        <v>5.8979999999999997</v>
      </c>
      <c r="DR173" s="27"/>
      <c r="DS173" s="27"/>
      <c r="DT173" s="27"/>
      <c r="DU173" s="27"/>
      <c r="DV173" s="27"/>
      <c r="DW173" s="29">
        <v>29.007999999999999</v>
      </c>
      <c r="DX173" s="29">
        <v>25.120999999999999</v>
      </c>
      <c r="DY173" s="29">
        <v>20.850999999999999</v>
      </c>
      <c r="DZ173" s="29">
        <v>22.437999999999999</v>
      </c>
      <c r="EA173" s="29">
        <v>24.408999999999999</v>
      </c>
      <c r="EB173" s="29">
        <v>30.201000000000001</v>
      </c>
      <c r="EC173" s="29">
        <v>19.242999999999999</v>
      </c>
      <c r="ED173" s="27"/>
      <c r="EE173" s="27"/>
      <c r="EF173" s="27"/>
      <c r="EG173" s="27"/>
      <c r="EH173" s="27"/>
      <c r="EI173" s="29">
        <v>4.4459999999999997</v>
      </c>
      <c r="EJ173" s="29">
        <v>5.0919999999999996</v>
      </c>
      <c r="EK173" s="29">
        <v>5.3150000000000004</v>
      </c>
      <c r="EL173" s="29">
        <v>5.3940000000000001</v>
      </c>
      <c r="EM173" s="29">
        <v>4.2249999999999996</v>
      </c>
      <c r="EN173" s="29">
        <v>4.7789999999999999</v>
      </c>
      <c r="EO173" s="29">
        <v>4.5869999999999997</v>
      </c>
      <c r="EP173" s="27"/>
      <c r="EQ173" s="27"/>
      <c r="ER173" s="27"/>
      <c r="ES173" s="27"/>
      <c r="ET173" s="27"/>
      <c r="EU173" s="29">
        <v>25.233000000000001</v>
      </c>
      <c r="EV173" s="29">
        <v>23.565999999999999</v>
      </c>
      <c r="EW173" s="29">
        <v>20.815999999999999</v>
      </c>
      <c r="EX173" s="29">
        <v>20.135999999999999</v>
      </c>
      <c r="EY173" s="29">
        <v>17.611999999999998</v>
      </c>
      <c r="EZ173" s="29">
        <v>28.899000000000001</v>
      </c>
      <c r="FA173" s="29">
        <v>44.451000000000001</v>
      </c>
      <c r="FB173" s="27"/>
      <c r="FC173" s="27"/>
      <c r="FD173" s="27"/>
      <c r="FE173" s="27"/>
      <c r="FF173" s="27"/>
      <c r="FG173" s="28">
        <v>1537.4674691702201</v>
      </c>
      <c r="FH173" s="28">
        <v>3610.28734408319</v>
      </c>
      <c r="FI173" s="28">
        <v>3965.0574852712498</v>
      </c>
      <c r="FJ173" s="28">
        <v>2397.0037270337298</v>
      </c>
      <c r="FK173" s="28">
        <v>850.900263991207</v>
      </c>
      <c r="FL173" s="28">
        <v>821.68242987245299</v>
      </c>
      <c r="FM173" s="28">
        <v>900.10509383864701</v>
      </c>
      <c r="FN173" s="27"/>
      <c r="FO173" s="27"/>
      <c r="FP173" s="27"/>
      <c r="FQ173" s="27"/>
      <c r="FR173" s="27"/>
    </row>
    <row r="174" spans="1:174" ht="19.350000000000001" customHeight="1" x14ac:dyDescent="0.25">
      <c r="A174" s="24">
        <f t="shared" si="2"/>
        <v>173</v>
      </c>
      <c r="B174" s="20" t="s">
        <v>330</v>
      </c>
      <c r="C174" s="19" t="s">
        <v>331</v>
      </c>
      <c r="D174" s="19" t="s">
        <v>605</v>
      </c>
      <c r="E174" s="37" t="s">
        <v>606</v>
      </c>
      <c r="F174" s="32" t="s">
        <v>546</v>
      </c>
      <c r="G174" s="21">
        <v>721341.46486520802</v>
      </c>
      <c r="H174" s="21">
        <v>833141.20179712796</v>
      </c>
      <c r="I174" s="21">
        <v>747939.91742134094</v>
      </c>
      <c r="J174" s="21">
        <v>944417.59219765698</v>
      </c>
      <c r="K174" s="21">
        <v>789796.74749672401</v>
      </c>
      <c r="L174" s="21">
        <v>637334.77572798706</v>
      </c>
      <c r="M174" s="21">
        <v>693098.40321540798</v>
      </c>
      <c r="N174" s="21">
        <v>640674.28681254399</v>
      </c>
      <c r="O174" s="21">
        <v>540916.99221879197</v>
      </c>
      <c r="P174" s="21">
        <v>485204.25181537902</v>
      </c>
      <c r="Q174" s="22"/>
      <c r="R174" s="22"/>
      <c r="S174" s="21">
        <v>484113.27919661999</v>
      </c>
      <c r="T174" s="21">
        <v>557356.60727620102</v>
      </c>
      <c r="U174" s="21">
        <v>524751.62011384999</v>
      </c>
      <c r="V174" s="21">
        <v>688672.38441109704</v>
      </c>
      <c r="W174" s="21">
        <v>575704.60670292401</v>
      </c>
      <c r="X174" s="21">
        <v>471950.57122781902</v>
      </c>
      <c r="Y174" s="21">
        <v>553715.13958573295</v>
      </c>
      <c r="Z174" s="21">
        <v>508177.880167961</v>
      </c>
      <c r="AA174" s="21">
        <v>417296.439734101</v>
      </c>
      <c r="AB174" s="21">
        <v>375737.11399138003</v>
      </c>
      <c r="AC174" s="22"/>
      <c r="AD174" s="22"/>
      <c r="AE174" s="23">
        <v>1.8979999999999999</v>
      </c>
      <c r="AF174" s="23">
        <v>2.15</v>
      </c>
      <c r="AG174" s="23">
        <v>2.9209999999999998</v>
      </c>
      <c r="AH174" s="23">
        <v>1.69</v>
      </c>
      <c r="AI174" s="23">
        <v>2.7490000000000001</v>
      </c>
      <c r="AJ174" s="23">
        <v>7.8529999999999998</v>
      </c>
      <c r="AK174" s="23">
        <v>3.59</v>
      </c>
      <c r="AL174" s="23">
        <v>2.488</v>
      </c>
      <c r="AM174" s="23">
        <v>2.165</v>
      </c>
      <c r="AN174" s="23">
        <v>-7.6769999999999996</v>
      </c>
      <c r="AO174" s="22"/>
      <c r="AP174" s="22"/>
      <c r="AQ174" s="23">
        <v>7.9660000000000002</v>
      </c>
      <c r="AR174" s="23">
        <v>8.49</v>
      </c>
      <c r="AS174" s="23">
        <v>11.217000000000001</v>
      </c>
      <c r="AT174" s="23">
        <v>6.7409999999999997</v>
      </c>
      <c r="AU174" s="23">
        <v>11.702</v>
      </c>
      <c r="AV174" s="23">
        <v>38.899000000000001</v>
      </c>
      <c r="AW174" s="23">
        <v>21.469000000000001</v>
      </c>
      <c r="AX174" s="23">
        <v>15.704000000000001</v>
      </c>
      <c r="AY174" s="23">
        <v>12.308999999999999</v>
      </c>
      <c r="AZ174" s="23">
        <v>-40.679000000000002</v>
      </c>
      <c r="BA174" s="22"/>
      <c r="BB174" s="22"/>
      <c r="BC174" s="23">
        <v>67.183000000000007</v>
      </c>
      <c r="BD174" s="23">
        <v>72.977999999999994</v>
      </c>
      <c r="BE174" s="23">
        <v>71.563000000000002</v>
      </c>
      <c r="BF174" s="23">
        <v>59.411000000000001</v>
      </c>
      <c r="BG174" s="23">
        <v>62.271000000000001</v>
      </c>
      <c r="BH174" s="23">
        <v>57.396000000000001</v>
      </c>
      <c r="BI174" s="23">
        <v>59.633000000000003</v>
      </c>
      <c r="BJ174" s="23">
        <v>46.274999999999999</v>
      </c>
      <c r="BK174" s="23">
        <v>42.636000000000003</v>
      </c>
      <c r="BL174" s="23">
        <v>35.713999999999999</v>
      </c>
      <c r="BM174" s="22"/>
      <c r="BN174" s="22"/>
      <c r="BO174" s="23">
        <v>38.790999999999997</v>
      </c>
      <c r="BP174" s="23">
        <v>30.760999999999999</v>
      </c>
      <c r="BQ174" s="23">
        <v>26.925000000000001</v>
      </c>
      <c r="BR174" s="23">
        <v>43.917000000000002</v>
      </c>
      <c r="BS174" s="23">
        <v>39.843000000000004</v>
      </c>
      <c r="BT174" s="23">
        <v>45.905000000000001</v>
      </c>
      <c r="BU174" s="23">
        <v>44.067999999999998</v>
      </c>
      <c r="BV174" s="23">
        <v>58.179000000000002</v>
      </c>
      <c r="BW174" s="23">
        <v>53.383000000000003</v>
      </c>
      <c r="BX174" s="23">
        <v>54.307000000000002</v>
      </c>
      <c r="BY174" s="22"/>
      <c r="BZ174" s="22"/>
      <c r="CA174" s="23">
        <v>23.841999999999999</v>
      </c>
      <c r="CB174" s="23">
        <v>23.803000000000001</v>
      </c>
      <c r="CC174" s="23">
        <v>27.087</v>
      </c>
      <c r="CD174" s="23">
        <v>25.016999999999999</v>
      </c>
      <c r="CE174" s="23">
        <v>25.138000000000002</v>
      </c>
      <c r="CF174" s="23">
        <v>21.867000000000001</v>
      </c>
      <c r="CG174" s="23">
        <v>18.081</v>
      </c>
      <c r="CH174" s="23">
        <v>15.291</v>
      </c>
      <c r="CI174" s="23">
        <v>16.561</v>
      </c>
      <c r="CJ174" s="23">
        <v>18.870999999999999</v>
      </c>
      <c r="CK174" s="22"/>
      <c r="CL174" s="22"/>
      <c r="CM174" s="23">
        <v>0.78700000000000003</v>
      </c>
      <c r="CN174" s="23">
        <v>1.4359999999999999</v>
      </c>
      <c r="CO174" s="23">
        <v>1.7270000000000001</v>
      </c>
      <c r="CP174" s="23">
        <v>1.784</v>
      </c>
      <c r="CQ174" s="23">
        <v>1.754</v>
      </c>
      <c r="CR174" s="23">
        <v>1.698</v>
      </c>
      <c r="CS174" s="23">
        <v>1.992</v>
      </c>
      <c r="CT174" s="23">
        <v>3.0219999999999998</v>
      </c>
      <c r="CU174" s="23">
        <v>15.555</v>
      </c>
      <c r="CV174" s="23">
        <v>23.175000000000001</v>
      </c>
      <c r="CW174" s="22"/>
      <c r="CX174" s="22"/>
      <c r="CY174" s="23">
        <v>5.0129999999999999</v>
      </c>
      <c r="CZ174" s="23">
        <v>5.4269999999999996</v>
      </c>
      <c r="DA174" s="23">
        <v>7.2409999999999997</v>
      </c>
      <c r="DB174" s="23">
        <v>6.45</v>
      </c>
      <c r="DC174" s="23">
        <v>6.7649999999999997</v>
      </c>
      <c r="DD174" s="23">
        <v>8.98</v>
      </c>
      <c r="DE174" s="23">
        <v>7.62</v>
      </c>
      <c r="DF174" s="23">
        <v>7.5439999999999996</v>
      </c>
      <c r="DG174" s="23">
        <v>8.2100000000000009</v>
      </c>
      <c r="DH174" s="23">
        <v>6.101</v>
      </c>
      <c r="DI174" s="22"/>
      <c r="DJ174" s="22"/>
      <c r="DK174" s="23">
        <v>4.5730000000000004</v>
      </c>
      <c r="DL174" s="23">
        <v>9.1590000000000007</v>
      </c>
      <c r="DM174" s="23">
        <v>3.14</v>
      </c>
      <c r="DN174" s="23">
        <v>1.2829999999999999</v>
      </c>
      <c r="DO174" s="23">
        <v>3.339</v>
      </c>
      <c r="DP174" s="23">
        <v>1.9770000000000001</v>
      </c>
      <c r="DQ174" s="23">
        <v>2.3889999999999998</v>
      </c>
      <c r="DR174" s="23">
        <v>-5.7770000000000001</v>
      </c>
      <c r="DS174" s="23">
        <v>-16.324999999999999</v>
      </c>
      <c r="DT174" s="23">
        <v>0</v>
      </c>
      <c r="DU174" s="22"/>
      <c r="DV174" s="22"/>
      <c r="DW174" s="23">
        <v>35.488999999999997</v>
      </c>
      <c r="DX174" s="23">
        <v>32.616999999999997</v>
      </c>
      <c r="DY174" s="23">
        <v>37.85</v>
      </c>
      <c r="DZ174" s="23">
        <v>42.107999999999997</v>
      </c>
      <c r="EA174" s="23">
        <v>40.368000000000002</v>
      </c>
      <c r="EB174" s="23">
        <v>38.098999999999997</v>
      </c>
      <c r="EC174" s="23">
        <v>30.318999999999999</v>
      </c>
      <c r="ED174" s="23">
        <v>33.042999999999999</v>
      </c>
      <c r="EE174" s="23">
        <v>38.843000000000004</v>
      </c>
      <c r="EF174" s="23">
        <v>52.838999999999999</v>
      </c>
      <c r="EG174" s="22"/>
      <c r="EH174" s="22"/>
      <c r="EI174" s="23">
        <v>4.5380000000000003</v>
      </c>
      <c r="EJ174" s="23">
        <v>4.641</v>
      </c>
      <c r="EK174" s="23">
        <v>5.258</v>
      </c>
      <c r="EL174" s="23">
        <v>4.383</v>
      </c>
      <c r="EM174" s="23">
        <v>4.7370000000000001</v>
      </c>
      <c r="EN174" s="23">
        <v>6.27</v>
      </c>
      <c r="EO174" s="23">
        <v>4.9210000000000003</v>
      </c>
      <c r="EP174" s="23">
        <v>4.3899999999999997</v>
      </c>
      <c r="EQ174" s="23">
        <v>4.5990000000000002</v>
      </c>
      <c r="ER174" s="23">
        <v>3.3530000000000002</v>
      </c>
      <c r="ES174" s="22"/>
      <c r="ET174" s="22"/>
      <c r="EU174" s="23">
        <v>38.790999999999997</v>
      </c>
      <c r="EV174" s="23">
        <v>30.760999999999999</v>
      </c>
      <c r="EW174" s="23">
        <v>26.925000000000001</v>
      </c>
      <c r="EX174" s="23">
        <v>43.917000000000002</v>
      </c>
      <c r="EY174" s="23">
        <v>39.843000000000004</v>
      </c>
      <c r="EZ174" s="23">
        <v>45.905000000000001</v>
      </c>
      <c r="FA174" s="23">
        <v>44.067999999999998</v>
      </c>
      <c r="FB174" s="23">
        <v>58.179000000000002</v>
      </c>
      <c r="FC174" s="23">
        <v>53.383000000000003</v>
      </c>
      <c r="FD174" s="23">
        <v>54.307000000000002</v>
      </c>
      <c r="FE174" s="22"/>
      <c r="FF174" s="22"/>
      <c r="FG174" s="21">
        <v>1449.01282787323</v>
      </c>
      <c r="FH174" s="21">
        <v>3293.6526536941501</v>
      </c>
      <c r="FI174" s="21">
        <v>1252.6249766349799</v>
      </c>
      <c r="FJ174" s="21">
        <v>512.69676089286804</v>
      </c>
      <c r="FK174" s="21">
        <v>1260.1626008748999</v>
      </c>
      <c r="FL174" s="21">
        <v>709.29608792066597</v>
      </c>
      <c r="FM174" s="21">
        <v>792.95156300067902</v>
      </c>
      <c r="FN174" s="21">
        <v>-1434.7201585769701</v>
      </c>
      <c r="FO174" s="21">
        <v>-3652.1738871931998</v>
      </c>
      <c r="FP174" s="21">
        <v>0</v>
      </c>
      <c r="FQ174" s="22"/>
      <c r="FR174" s="22"/>
    </row>
    <row r="175" spans="1:174" ht="19.350000000000001" customHeight="1" x14ac:dyDescent="0.25">
      <c r="A175" s="24">
        <f t="shared" si="2"/>
        <v>174</v>
      </c>
      <c r="B175" s="25" t="s">
        <v>332</v>
      </c>
      <c r="C175" s="26" t="s">
        <v>459</v>
      </c>
      <c r="D175" s="26" t="s">
        <v>460</v>
      </c>
      <c r="E175" s="38" t="s">
        <v>627</v>
      </c>
      <c r="F175" s="33" t="s">
        <v>564</v>
      </c>
      <c r="G175" s="27"/>
      <c r="H175" s="28">
        <v>718031.90975785302</v>
      </c>
      <c r="I175" s="28">
        <v>664817.81101226795</v>
      </c>
      <c r="J175" s="28">
        <v>441647.44201302499</v>
      </c>
      <c r="K175" s="28">
        <v>255533.62742066401</v>
      </c>
      <c r="L175" s="28">
        <v>180709.98749733</v>
      </c>
      <c r="M175" s="28">
        <v>150927.82659530599</v>
      </c>
      <c r="N175" s="27"/>
      <c r="O175" s="27"/>
      <c r="P175" s="27"/>
      <c r="Q175" s="27"/>
      <c r="R175" s="27"/>
      <c r="S175" s="27"/>
      <c r="T175" s="28">
        <v>603297.868025303</v>
      </c>
      <c r="U175" s="28">
        <v>581941.31827354396</v>
      </c>
      <c r="V175" s="28">
        <v>391369.249582291</v>
      </c>
      <c r="W175" s="28">
        <v>222190.89479446399</v>
      </c>
      <c r="X175" s="28">
        <v>165472.36320972399</v>
      </c>
      <c r="Y175" s="28">
        <v>136494.83771324201</v>
      </c>
      <c r="Z175" s="27"/>
      <c r="AA175" s="27"/>
      <c r="AB175" s="27"/>
      <c r="AC175" s="27"/>
      <c r="AD175" s="27"/>
      <c r="AE175" s="27"/>
      <c r="AF175" s="29">
        <v>2.31</v>
      </c>
      <c r="AG175" s="29">
        <v>1.1890000000000001</v>
      </c>
      <c r="AH175" s="29">
        <v>0.98699999999999999</v>
      </c>
      <c r="AI175" s="29">
        <v>0.75600000000000001</v>
      </c>
      <c r="AJ175" s="29">
        <v>1.3120000000000001</v>
      </c>
      <c r="AK175" s="29">
        <v>0.34200000000000003</v>
      </c>
      <c r="AL175" s="27"/>
      <c r="AM175" s="27"/>
      <c r="AN175" s="27"/>
      <c r="AO175" s="27"/>
      <c r="AP175" s="27"/>
      <c r="AQ175" s="27"/>
      <c r="AR175" s="29">
        <v>30.951000000000001</v>
      </c>
      <c r="AS175" s="29">
        <v>21.321999999999999</v>
      </c>
      <c r="AT175" s="29">
        <v>14.347</v>
      </c>
      <c r="AU175" s="29">
        <v>10.526</v>
      </c>
      <c r="AV175" s="29">
        <v>28.916</v>
      </c>
      <c r="AW175" s="29">
        <v>7.1429999999999998</v>
      </c>
      <c r="AX175" s="27"/>
      <c r="AY175" s="27"/>
      <c r="AZ175" s="27"/>
      <c r="BA175" s="27"/>
      <c r="BB175" s="27"/>
      <c r="BC175" s="27"/>
      <c r="BD175" s="29">
        <v>48.426000000000002</v>
      </c>
      <c r="BE175" s="29">
        <v>39.735999999999997</v>
      </c>
      <c r="BF175" s="29">
        <v>32.57</v>
      </c>
      <c r="BG175" s="29">
        <v>48.69</v>
      </c>
      <c r="BH175" s="29">
        <v>39.380000000000003</v>
      </c>
      <c r="BI175" s="29">
        <v>23.428999999999998</v>
      </c>
      <c r="BJ175" s="27"/>
      <c r="BK175" s="27"/>
      <c r="BL175" s="27"/>
      <c r="BM175" s="27"/>
      <c r="BN175" s="27"/>
      <c r="BO175" s="27"/>
      <c r="BP175" s="29">
        <v>29.050999999999998</v>
      </c>
      <c r="BQ175" s="29">
        <v>38.878</v>
      </c>
      <c r="BR175" s="29">
        <v>36.46</v>
      </c>
      <c r="BS175" s="29">
        <v>23.509</v>
      </c>
      <c r="BT175" s="29">
        <v>33.201000000000001</v>
      </c>
      <c r="BU175" s="29">
        <v>35.725000000000001</v>
      </c>
      <c r="BV175" s="27"/>
      <c r="BW175" s="27"/>
      <c r="BX175" s="27"/>
      <c r="BY175" s="27"/>
      <c r="BZ175" s="27"/>
      <c r="CA175" s="27"/>
      <c r="CB175" s="29">
        <v>8.9930000000000003</v>
      </c>
      <c r="CC175" s="29">
        <v>5.4619999999999997</v>
      </c>
      <c r="CD175" s="29">
        <v>5.7610000000000001</v>
      </c>
      <c r="CE175" s="29">
        <v>8.8829999999999991</v>
      </c>
      <c r="CF175" s="29">
        <v>4.3760000000000003</v>
      </c>
      <c r="CG175" s="29">
        <v>4.7809999999999997</v>
      </c>
      <c r="CH175" s="27"/>
      <c r="CI175" s="27"/>
      <c r="CJ175" s="27"/>
      <c r="CK175" s="27"/>
      <c r="CL175" s="27"/>
      <c r="CM175" s="27"/>
      <c r="CN175" s="29">
        <v>3.698</v>
      </c>
      <c r="CO175" s="29">
        <v>3.2360000000000002</v>
      </c>
      <c r="CP175" s="29">
        <v>3.2410000000000001</v>
      </c>
      <c r="CQ175" s="29">
        <v>1.286</v>
      </c>
      <c r="CR175" s="29">
        <v>0.80400000000000005</v>
      </c>
      <c r="CS175" s="29">
        <v>1.7190000000000001</v>
      </c>
      <c r="CT175" s="27"/>
      <c r="CU175" s="27"/>
      <c r="CV175" s="27"/>
      <c r="CW175" s="27"/>
      <c r="CX175" s="27"/>
      <c r="CY175" s="27"/>
      <c r="CZ175" s="29">
        <v>7.8970000000000002</v>
      </c>
      <c r="DA175" s="29">
        <v>6.5759999999999996</v>
      </c>
      <c r="DB175" s="29">
        <v>6.6180000000000003</v>
      </c>
      <c r="DC175" s="29">
        <v>5.9649999999999999</v>
      </c>
      <c r="DD175" s="29">
        <v>4.2850000000000001</v>
      </c>
      <c r="DE175" s="29">
        <v>3.09</v>
      </c>
      <c r="DF175" s="27"/>
      <c r="DG175" s="27"/>
      <c r="DH175" s="27"/>
      <c r="DI175" s="27"/>
      <c r="DJ175" s="27"/>
      <c r="DK175" s="27"/>
      <c r="DL175" s="29">
        <v>20.247</v>
      </c>
      <c r="DM175" s="29">
        <v>24.167000000000002</v>
      </c>
      <c r="DN175" s="29">
        <v>20.204999999999998</v>
      </c>
      <c r="DO175" s="29">
        <v>10.526</v>
      </c>
      <c r="DP175" s="29">
        <v>1.429</v>
      </c>
      <c r="DQ175" s="29">
        <v>12.195</v>
      </c>
      <c r="DR175" s="27"/>
      <c r="DS175" s="27"/>
      <c r="DT175" s="27"/>
      <c r="DU175" s="27"/>
      <c r="DV175" s="27"/>
      <c r="DW175" s="27"/>
      <c r="DX175" s="29">
        <v>18.571000000000002</v>
      </c>
      <c r="DY175" s="29">
        <v>13.744999999999999</v>
      </c>
      <c r="DZ175" s="29">
        <v>17.689</v>
      </c>
      <c r="EA175" s="29">
        <v>18.244</v>
      </c>
      <c r="EB175" s="29">
        <v>11.111000000000001</v>
      </c>
      <c r="EC175" s="29">
        <v>20.408000000000001</v>
      </c>
      <c r="ED175" s="27"/>
      <c r="EE175" s="27"/>
      <c r="EF175" s="27"/>
      <c r="EG175" s="27"/>
      <c r="EH175" s="27"/>
      <c r="EI175" s="27"/>
      <c r="EJ175" s="29">
        <v>6.8049999999999997</v>
      </c>
      <c r="EK175" s="29">
        <v>5.7089999999999996</v>
      </c>
      <c r="EL175" s="29">
        <v>5.7629999999999999</v>
      </c>
      <c r="EM175" s="29">
        <v>5.2240000000000002</v>
      </c>
      <c r="EN175" s="29">
        <v>3.827</v>
      </c>
      <c r="EO175" s="29">
        <v>2.8010000000000002</v>
      </c>
      <c r="EP175" s="27"/>
      <c r="EQ175" s="27"/>
      <c r="ER175" s="27"/>
      <c r="ES175" s="27"/>
      <c r="ET175" s="27"/>
      <c r="EU175" s="27"/>
      <c r="EV175" s="29">
        <v>29.050999999999998</v>
      </c>
      <c r="EW175" s="29">
        <v>38.878</v>
      </c>
      <c r="EX175" s="29">
        <v>36.46</v>
      </c>
      <c r="EY175" s="29">
        <v>23.509</v>
      </c>
      <c r="EZ175" s="29">
        <v>33.201000000000001</v>
      </c>
      <c r="FA175" s="29">
        <v>35.725000000000001</v>
      </c>
      <c r="FB175" s="27"/>
      <c r="FC175" s="27"/>
      <c r="FD175" s="27"/>
      <c r="FE175" s="27"/>
      <c r="FF175" s="27"/>
      <c r="FG175" s="27"/>
      <c r="FH175" s="28">
        <v>8723.4041929244995</v>
      </c>
      <c r="FI175" s="28">
        <v>7481.4577102661096</v>
      </c>
      <c r="FJ175" s="28">
        <v>4003.25688719749</v>
      </c>
      <c r="FK175" s="28">
        <v>1127.87256240845</v>
      </c>
      <c r="FL175" s="28">
        <v>82.365536689758301</v>
      </c>
      <c r="FM175" s="28">
        <v>515.46388864517201</v>
      </c>
      <c r="FN175" s="27"/>
      <c r="FO175" s="27"/>
      <c r="FP175" s="27"/>
      <c r="FQ175" s="27"/>
      <c r="FR175" s="27"/>
    </row>
    <row r="176" spans="1:174" ht="19.350000000000001" customHeight="1" x14ac:dyDescent="0.25">
      <c r="A176" s="24">
        <f t="shared" si="2"/>
        <v>175</v>
      </c>
      <c r="B176" s="20" t="s">
        <v>333</v>
      </c>
      <c r="C176" s="19" t="s">
        <v>482</v>
      </c>
      <c r="D176" s="19" t="s">
        <v>483</v>
      </c>
      <c r="E176" s="37" t="s">
        <v>627</v>
      </c>
      <c r="F176" s="32" t="s">
        <v>612</v>
      </c>
      <c r="G176" s="22"/>
      <c r="H176" s="21">
        <v>705678.62002868205</v>
      </c>
      <c r="I176" s="21">
        <v>693218.842051271</v>
      </c>
      <c r="J176" s="22"/>
      <c r="K176" s="21">
        <v>584012.02583897405</v>
      </c>
      <c r="L176" s="21">
        <v>521655.91464645701</v>
      </c>
      <c r="M176" s="21">
        <v>480488.00232603698</v>
      </c>
      <c r="N176" s="21">
        <v>464417.80649586598</v>
      </c>
      <c r="O176" s="21">
        <v>338785.55721178401</v>
      </c>
      <c r="P176" s="21">
        <v>352457.33463875903</v>
      </c>
      <c r="Q176" s="21">
        <v>321493.94934264699</v>
      </c>
      <c r="R176" s="21">
        <v>217622.04656942</v>
      </c>
      <c r="S176" s="22"/>
      <c r="T176" s="21">
        <v>646310.96800994105</v>
      </c>
      <c r="U176" s="21">
        <v>637288.895955496</v>
      </c>
      <c r="V176" s="22"/>
      <c r="W176" s="21">
        <v>473563.91727367899</v>
      </c>
      <c r="X176" s="21">
        <v>428324.63581999799</v>
      </c>
      <c r="Y176" s="21">
        <v>407664.37505157699</v>
      </c>
      <c r="Z176" s="21">
        <v>411345.83971155802</v>
      </c>
      <c r="AA176" s="21">
        <v>300762.726811692</v>
      </c>
      <c r="AB176" s="21">
        <v>310696.67102945998</v>
      </c>
      <c r="AC176" s="21">
        <v>282614.94498850103</v>
      </c>
      <c r="AD176" s="21">
        <v>187312.611192337</v>
      </c>
      <c r="AE176" s="22"/>
      <c r="AF176" s="23">
        <v>1.72</v>
      </c>
      <c r="AG176" s="23">
        <v>1.595</v>
      </c>
      <c r="AH176" s="22"/>
      <c r="AI176" s="23">
        <v>1.6539999999999999</v>
      </c>
      <c r="AJ176" s="23">
        <v>3.0939999999999999</v>
      </c>
      <c r="AK176" s="23">
        <v>2.7010000000000001</v>
      </c>
      <c r="AL176" s="23">
        <v>2.145</v>
      </c>
      <c r="AM176" s="23">
        <v>1.7190000000000001</v>
      </c>
      <c r="AN176" s="23">
        <v>1.204</v>
      </c>
      <c r="AO176" s="23">
        <v>2.0990000000000002</v>
      </c>
      <c r="AP176" s="23">
        <v>1.72</v>
      </c>
      <c r="AQ176" s="22"/>
      <c r="AR176" s="23">
        <v>24.864000000000001</v>
      </c>
      <c r="AS176" s="23">
        <v>21.581</v>
      </c>
      <c r="AT176" s="22"/>
      <c r="AU176" s="23">
        <v>18.355</v>
      </c>
      <c r="AV176" s="23">
        <v>32.281999999999996</v>
      </c>
      <c r="AW176" s="23">
        <v>31.771000000000001</v>
      </c>
      <c r="AX176" s="23">
        <v>28.085999999999999</v>
      </c>
      <c r="AY176" s="23">
        <v>22.716999999999999</v>
      </c>
      <c r="AZ176" s="23">
        <v>14.906000000000001</v>
      </c>
      <c r="BA176" s="23">
        <v>23.015999999999998</v>
      </c>
      <c r="BB176" s="23">
        <v>16.734999999999999</v>
      </c>
      <c r="BC176" s="22"/>
      <c r="BD176" s="23">
        <v>48.540999999999997</v>
      </c>
      <c r="BE176" s="23">
        <v>50.378999999999998</v>
      </c>
      <c r="BF176" s="22"/>
      <c r="BG176" s="23">
        <v>49.139000000000003</v>
      </c>
      <c r="BH176" s="23">
        <v>44.332000000000001</v>
      </c>
      <c r="BI176" s="23">
        <v>51.988999999999997</v>
      </c>
      <c r="BJ176" s="23">
        <v>40.246000000000002</v>
      </c>
      <c r="BK176" s="23">
        <v>50.249000000000002</v>
      </c>
      <c r="BL176" s="23">
        <v>49.036999999999999</v>
      </c>
      <c r="BM176" s="23">
        <v>55.521999999999998</v>
      </c>
      <c r="BN176" s="23">
        <v>63.091000000000001</v>
      </c>
      <c r="BO176" s="22"/>
      <c r="BP176" s="23">
        <v>41.381</v>
      </c>
      <c r="BQ176" s="23">
        <v>43.542999999999999</v>
      </c>
      <c r="BR176" s="22"/>
      <c r="BS176" s="23">
        <v>48.265999999999998</v>
      </c>
      <c r="BT176" s="23">
        <v>38.090000000000003</v>
      </c>
      <c r="BU176" s="23">
        <v>36.055</v>
      </c>
      <c r="BV176" s="23">
        <v>52.676000000000002</v>
      </c>
      <c r="BW176" s="23">
        <v>40.725999999999999</v>
      </c>
      <c r="BX176" s="23">
        <v>39.813000000000002</v>
      </c>
      <c r="BY176" s="23">
        <v>32.988</v>
      </c>
      <c r="BZ176" s="23">
        <v>20.411000000000001</v>
      </c>
      <c r="CA176" s="22"/>
      <c r="CB176" s="23">
        <v>7.08</v>
      </c>
      <c r="CC176" s="23">
        <v>6.7519999999999998</v>
      </c>
      <c r="CD176" s="22"/>
      <c r="CE176" s="23">
        <v>8.24</v>
      </c>
      <c r="CF176" s="23">
        <v>9.84</v>
      </c>
      <c r="CG176" s="23">
        <v>9.2919999999999998</v>
      </c>
      <c r="CH176" s="23">
        <v>7.7720000000000002</v>
      </c>
      <c r="CI176" s="23">
        <v>7.4720000000000004</v>
      </c>
      <c r="CJ176" s="23">
        <v>7.67</v>
      </c>
      <c r="CK176" s="23">
        <v>8.4890000000000008</v>
      </c>
      <c r="CL176" s="23">
        <v>9.8970000000000002</v>
      </c>
      <c r="CM176" s="22"/>
      <c r="CN176" s="23">
        <v>3.879</v>
      </c>
      <c r="CO176" s="22"/>
      <c r="CP176" s="22"/>
      <c r="CQ176" s="23">
        <v>1.92</v>
      </c>
      <c r="CR176" s="23">
        <v>1.82</v>
      </c>
      <c r="CS176" s="23">
        <v>1.2070000000000001</v>
      </c>
      <c r="CT176" s="23">
        <v>0.97699999999999998</v>
      </c>
      <c r="CU176" s="23">
        <v>1.048</v>
      </c>
      <c r="CV176" s="23">
        <v>1.236</v>
      </c>
      <c r="CW176" s="23">
        <v>1.165</v>
      </c>
      <c r="CX176" s="23">
        <v>0.94499999999999995</v>
      </c>
      <c r="CY176" s="22"/>
      <c r="CZ176" s="23">
        <v>5.2069999999999999</v>
      </c>
      <c r="DA176" s="23">
        <v>5.7960000000000003</v>
      </c>
      <c r="DB176" s="22"/>
      <c r="DC176" s="22"/>
      <c r="DD176" s="22"/>
      <c r="DE176" s="22"/>
      <c r="DF176" s="22"/>
      <c r="DG176" s="22"/>
      <c r="DH176" s="22"/>
      <c r="DI176" s="22"/>
      <c r="DJ176" s="22"/>
      <c r="DK176" s="22"/>
      <c r="DL176" s="23">
        <v>14.766</v>
      </c>
      <c r="DM176" s="23">
        <v>13.835000000000001</v>
      </c>
      <c r="DN176" s="22"/>
      <c r="DO176" s="22"/>
      <c r="DP176" s="22"/>
      <c r="DQ176" s="22"/>
      <c r="DR176" s="22"/>
      <c r="DS176" s="22"/>
      <c r="DT176" s="22"/>
      <c r="DU176" s="22"/>
      <c r="DV176" s="22"/>
      <c r="DW176" s="22"/>
      <c r="DX176" s="23">
        <v>14.587</v>
      </c>
      <c r="DY176" s="23">
        <v>13.401999999999999</v>
      </c>
      <c r="DZ176" s="22"/>
      <c r="EA176" s="23">
        <v>16.768999999999998</v>
      </c>
      <c r="EB176" s="23">
        <v>22.196000000000002</v>
      </c>
      <c r="EC176" s="23">
        <v>17.872</v>
      </c>
      <c r="ED176" s="23">
        <v>19.311</v>
      </c>
      <c r="EE176" s="23">
        <v>14.87</v>
      </c>
      <c r="EF176" s="23">
        <v>15.641</v>
      </c>
      <c r="EG176" s="23">
        <v>15.289</v>
      </c>
      <c r="EH176" s="23">
        <v>15.686999999999999</v>
      </c>
      <c r="EI176" s="22"/>
      <c r="EJ176" s="23">
        <v>4.6210000000000004</v>
      </c>
      <c r="EK176" s="23">
        <v>4.383</v>
      </c>
      <c r="EL176" s="22"/>
      <c r="EM176" s="22"/>
      <c r="EN176" s="22"/>
      <c r="EO176" s="22"/>
      <c r="EP176" s="22"/>
      <c r="EQ176" s="22"/>
      <c r="ER176" s="22"/>
      <c r="ES176" s="22"/>
      <c r="ET176" s="22"/>
      <c r="EU176" s="22"/>
      <c r="EV176" s="23">
        <v>41.381</v>
      </c>
      <c r="EW176" s="23">
        <v>43.542999999999999</v>
      </c>
      <c r="EX176" s="22"/>
      <c r="EY176" s="23">
        <v>48.265999999999998</v>
      </c>
      <c r="EZ176" s="23">
        <v>38.090000000000003</v>
      </c>
      <c r="FA176" s="23">
        <v>36.055</v>
      </c>
      <c r="FB176" s="23">
        <v>52.676000000000002</v>
      </c>
      <c r="FC176" s="23">
        <v>40.725999999999999</v>
      </c>
      <c r="FD176" s="23">
        <v>39.813000000000002</v>
      </c>
      <c r="FE176" s="23">
        <v>32.988</v>
      </c>
      <c r="FF176" s="23">
        <v>20.411000000000001</v>
      </c>
      <c r="FG176" s="22"/>
      <c r="FH176" s="21">
        <v>4818.74153632671</v>
      </c>
      <c r="FI176" s="21">
        <v>3691.8029051274102</v>
      </c>
      <c r="FJ176" s="22"/>
      <c r="FK176" s="22"/>
      <c r="FL176" s="22"/>
      <c r="FM176" s="21">
        <v>2524.9497852520999</v>
      </c>
      <c r="FN176" s="21">
        <v>2189.0542449895302</v>
      </c>
      <c r="FO176" s="21">
        <v>2165.6832749722498</v>
      </c>
      <c r="FP176" s="21">
        <v>2474.1476443596198</v>
      </c>
      <c r="FQ176" s="21">
        <v>3218.5766621958501</v>
      </c>
      <c r="FR176" s="21">
        <v>2226.3967268401798</v>
      </c>
    </row>
    <row r="177" spans="1:174" ht="19.350000000000001" customHeight="1" x14ac:dyDescent="0.25">
      <c r="A177" s="24">
        <f t="shared" si="2"/>
        <v>176</v>
      </c>
      <c r="B177" s="25" t="s">
        <v>334</v>
      </c>
      <c r="C177" s="26" t="s">
        <v>335</v>
      </c>
      <c r="D177" s="26" t="s">
        <v>381</v>
      </c>
      <c r="E177" s="38" t="s">
        <v>627</v>
      </c>
      <c r="F177" s="33" t="s">
        <v>610</v>
      </c>
      <c r="G177" s="27"/>
      <c r="H177" s="28">
        <v>700233.92684310698</v>
      </c>
      <c r="I177" s="28">
        <v>564046.37466324505</v>
      </c>
      <c r="J177" s="28">
        <v>465475.503162015</v>
      </c>
      <c r="K177" s="28">
        <v>387359.66377714602</v>
      </c>
      <c r="L177" s="28">
        <v>311797.75391099998</v>
      </c>
      <c r="M177" s="28">
        <v>260525.08980885599</v>
      </c>
      <c r="N177" s="28">
        <v>183635.20903373099</v>
      </c>
      <c r="O177" s="28">
        <v>137312.98812135399</v>
      </c>
      <c r="P177" s="28">
        <v>156128.57972569799</v>
      </c>
      <c r="Q177" s="28">
        <v>114142.211805435</v>
      </c>
      <c r="R177" s="28">
        <v>75245.366786420302</v>
      </c>
      <c r="S177" s="27"/>
      <c r="T177" s="28">
        <v>609229.16588895</v>
      </c>
      <c r="U177" s="28">
        <v>494974.19409658801</v>
      </c>
      <c r="V177" s="28">
        <v>409070.89044731099</v>
      </c>
      <c r="W177" s="28">
        <v>338788.05954828899</v>
      </c>
      <c r="X177" s="28">
        <v>274587.27871929301</v>
      </c>
      <c r="Y177" s="28">
        <v>226752.86598794599</v>
      </c>
      <c r="Z177" s="28">
        <v>163001.52062159</v>
      </c>
      <c r="AA177" s="28">
        <v>124676.418645133</v>
      </c>
      <c r="AB177" s="28">
        <v>143267.99557078601</v>
      </c>
      <c r="AC177" s="28">
        <v>103622.53389570399</v>
      </c>
      <c r="AD177" s="28">
        <v>67195.582096406695</v>
      </c>
      <c r="AE177" s="27"/>
      <c r="AF177" s="29">
        <v>2.4969999999999999</v>
      </c>
      <c r="AG177" s="29">
        <v>1.9039999999999999</v>
      </c>
      <c r="AH177" s="29">
        <v>1.514</v>
      </c>
      <c r="AI177" s="29">
        <v>1.405</v>
      </c>
      <c r="AJ177" s="29">
        <v>1.4339999999999999</v>
      </c>
      <c r="AK177" s="29">
        <v>1.3580000000000001</v>
      </c>
      <c r="AL177" s="29">
        <v>1.21</v>
      </c>
      <c r="AM177" s="29">
        <v>0.80200000000000005</v>
      </c>
      <c r="AN177" s="29">
        <v>0.75</v>
      </c>
      <c r="AO177" s="29">
        <v>0.81499999999999995</v>
      </c>
      <c r="AP177" s="29">
        <v>1.02</v>
      </c>
      <c r="AQ177" s="27"/>
      <c r="AR177" s="29">
        <v>30.545000000000002</v>
      </c>
      <c r="AS177" s="29">
        <v>24.361000000000001</v>
      </c>
      <c r="AT177" s="29">
        <v>20.795999999999999</v>
      </c>
      <c r="AU177" s="29">
        <v>20.879000000000001</v>
      </c>
      <c r="AV177" s="29">
        <v>22.661999999999999</v>
      </c>
      <c r="AW177" s="29">
        <v>22.245999999999999</v>
      </c>
      <c r="AX177" s="29">
        <v>19.759</v>
      </c>
      <c r="AY177" s="29">
        <v>13.603</v>
      </c>
      <c r="AZ177" s="29">
        <v>13.413</v>
      </c>
      <c r="BA177" s="29">
        <v>14.493</v>
      </c>
      <c r="BB177" s="29">
        <v>17.573</v>
      </c>
      <c r="BC177" s="27"/>
      <c r="BD177" s="29">
        <v>55.040999999999997</v>
      </c>
      <c r="BE177" s="29">
        <v>48.682000000000002</v>
      </c>
      <c r="BF177" s="29">
        <v>52.26</v>
      </c>
      <c r="BG177" s="29">
        <v>54.067</v>
      </c>
      <c r="BH177" s="29">
        <v>58.145000000000003</v>
      </c>
      <c r="BI177" s="29">
        <v>56.716000000000001</v>
      </c>
      <c r="BJ177" s="29">
        <v>66.852000000000004</v>
      </c>
      <c r="BK177" s="29">
        <v>64.936999999999998</v>
      </c>
      <c r="BL177" s="29">
        <v>49.643999999999998</v>
      </c>
      <c r="BM177" s="29">
        <v>63.497</v>
      </c>
      <c r="BN177" s="29">
        <v>66.224999999999994</v>
      </c>
      <c r="BO177" s="27"/>
      <c r="BP177" s="29">
        <v>16.344000000000001</v>
      </c>
      <c r="BQ177" s="29">
        <v>21.768000000000001</v>
      </c>
      <c r="BR177" s="29">
        <v>27.207999999999998</v>
      </c>
      <c r="BS177" s="29">
        <v>35.244999999999997</v>
      </c>
      <c r="BT177" s="29">
        <v>25.93</v>
      </c>
      <c r="BU177" s="29">
        <v>29.385999999999999</v>
      </c>
      <c r="BV177" s="29">
        <v>27.356000000000002</v>
      </c>
      <c r="BW177" s="29">
        <v>26.760999999999999</v>
      </c>
      <c r="BX177" s="29">
        <v>47.435000000000002</v>
      </c>
      <c r="BY177" s="29">
        <v>29.811</v>
      </c>
      <c r="BZ177" s="29">
        <v>25.789000000000001</v>
      </c>
      <c r="CA177" s="27"/>
      <c r="CB177" s="29">
        <v>8.3170000000000002</v>
      </c>
      <c r="CC177" s="29">
        <v>8.0009999999999994</v>
      </c>
      <c r="CD177" s="29">
        <v>7.5839999999999996</v>
      </c>
      <c r="CE177" s="29">
        <v>6.8810000000000002</v>
      </c>
      <c r="CF177" s="29">
        <v>6.5519999999999996</v>
      </c>
      <c r="CG177" s="29">
        <v>6.0439999999999996</v>
      </c>
      <c r="CH177" s="29">
        <v>6.1849999999999996</v>
      </c>
      <c r="CI177" s="29">
        <v>6.0510000000000002</v>
      </c>
      <c r="CJ177" s="29">
        <v>5.7359999999999998</v>
      </c>
      <c r="CK177" s="29">
        <v>5.4089999999999998</v>
      </c>
      <c r="CL177" s="29">
        <v>5.8879999999999999</v>
      </c>
      <c r="CM177" s="27"/>
      <c r="CN177" s="29">
        <v>4.3689999999999998</v>
      </c>
      <c r="CO177" s="27"/>
      <c r="CP177" s="27"/>
      <c r="CQ177" s="27"/>
      <c r="CR177" s="27"/>
      <c r="CS177" s="27"/>
      <c r="CT177" s="27"/>
      <c r="CU177" s="27"/>
      <c r="CV177" s="27"/>
      <c r="CW177" s="27"/>
      <c r="CX177" s="29">
        <v>3.9460000000000002</v>
      </c>
      <c r="CY177" s="27"/>
      <c r="CZ177" s="29">
        <v>3.0470000000000002</v>
      </c>
      <c r="DA177" s="29">
        <v>2.8679999999999999</v>
      </c>
      <c r="DB177" s="29">
        <v>3.0569999999999999</v>
      </c>
      <c r="DC177" s="29">
        <v>3.83</v>
      </c>
      <c r="DD177" s="29">
        <v>4.2539999999999996</v>
      </c>
      <c r="DE177" s="29">
        <v>4.21</v>
      </c>
      <c r="DF177" s="29">
        <v>5.0880000000000001</v>
      </c>
      <c r="DG177" s="29">
        <v>4.7220000000000004</v>
      </c>
      <c r="DH177" s="29">
        <v>4.6440000000000001</v>
      </c>
      <c r="DI177" s="29">
        <v>5.9539999999999997</v>
      </c>
      <c r="DJ177" s="29">
        <v>5.9630000000000001</v>
      </c>
      <c r="DK177" s="27"/>
      <c r="DL177" s="29">
        <v>7.742</v>
      </c>
      <c r="DM177" s="29">
        <v>26.138000000000002</v>
      </c>
      <c r="DN177" s="29">
        <v>20.117000000000001</v>
      </c>
      <c r="DO177" s="29">
        <v>13.228</v>
      </c>
      <c r="DP177" s="29">
        <v>22.503</v>
      </c>
      <c r="DQ177" s="29">
        <v>25.015000000000001</v>
      </c>
      <c r="DR177" s="29">
        <v>37.64</v>
      </c>
      <c r="DS177" s="29">
        <v>41.911000000000001</v>
      </c>
      <c r="DT177" s="29">
        <v>33.365000000000002</v>
      </c>
      <c r="DU177" s="29">
        <v>43.338000000000001</v>
      </c>
      <c r="DV177" s="29">
        <v>30.37</v>
      </c>
      <c r="DW177" s="27"/>
      <c r="DX177" s="29">
        <v>15.111000000000001</v>
      </c>
      <c r="DY177" s="29">
        <v>16.434999999999999</v>
      </c>
      <c r="DZ177" s="29">
        <v>14.513</v>
      </c>
      <c r="EA177" s="29">
        <v>12.726000000000001</v>
      </c>
      <c r="EB177" s="29">
        <v>11.268000000000001</v>
      </c>
      <c r="EC177" s="29">
        <v>10.656000000000001</v>
      </c>
      <c r="ED177" s="29">
        <v>9.2520000000000007</v>
      </c>
      <c r="EE177" s="29">
        <v>9.3190000000000008</v>
      </c>
      <c r="EF177" s="29">
        <v>11.554</v>
      </c>
      <c r="EG177" s="29">
        <v>8.5190000000000001</v>
      </c>
      <c r="EH177" s="29">
        <v>8.891</v>
      </c>
      <c r="EI177" s="27"/>
      <c r="EJ177" s="29">
        <v>2.7989999999999999</v>
      </c>
      <c r="EK177" s="29">
        <v>2.6579999999999999</v>
      </c>
      <c r="EL177" s="29">
        <v>2.8380000000000001</v>
      </c>
      <c r="EM177" s="29">
        <v>3.5089999999999999</v>
      </c>
      <c r="EN177" s="29">
        <v>3.8450000000000002</v>
      </c>
      <c r="EO177" s="29">
        <v>3.8340000000000001</v>
      </c>
      <c r="EP177" s="29">
        <v>4.6619999999999999</v>
      </c>
      <c r="EQ177" s="29">
        <v>4.3470000000000004</v>
      </c>
      <c r="ER177" s="29">
        <v>4.2610000000000001</v>
      </c>
      <c r="ES177" s="29">
        <v>5.351</v>
      </c>
      <c r="ET177" s="29">
        <v>5.0620000000000003</v>
      </c>
      <c r="EU177" s="27"/>
      <c r="EV177" s="29">
        <v>16.344000000000001</v>
      </c>
      <c r="EW177" s="29">
        <v>21.768000000000001</v>
      </c>
      <c r="EX177" s="29">
        <v>27.207999999999998</v>
      </c>
      <c r="EY177" s="29">
        <v>35.244999999999997</v>
      </c>
      <c r="EZ177" s="29">
        <v>25.93</v>
      </c>
      <c r="FA177" s="29">
        <v>29.385999999999999</v>
      </c>
      <c r="FB177" s="29">
        <v>27.356000000000002</v>
      </c>
      <c r="FC177" s="29">
        <v>26.760999999999999</v>
      </c>
      <c r="FD177" s="29">
        <v>47.435000000000002</v>
      </c>
      <c r="FE177" s="29">
        <v>29.811</v>
      </c>
      <c r="FF177" s="29">
        <v>25.789000000000001</v>
      </c>
      <c r="FG177" s="27"/>
      <c r="FH177" s="28">
        <v>1382.0417037233699</v>
      </c>
      <c r="FI177" s="28">
        <v>3524.9261548742702</v>
      </c>
      <c r="FJ177" s="28">
        <v>2354.1898581199298</v>
      </c>
      <c r="FK177" s="28">
        <v>1648.01377318799</v>
      </c>
      <c r="FL177" s="28">
        <v>2414.4185264594898</v>
      </c>
      <c r="FM177" s="28">
        <v>2233.72547130566</v>
      </c>
      <c r="FN177" s="28">
        <v>2956.2170689925601</v>
      </c>
      <c r="FO177" s="28">
        <v>2482.74851444876</v>
      </c>
      <c r="FP177" s="28">
        <v>1984.7170108929299</v>
      </c>
      <c r="FQ177" s="28">
        <v>2374.26829513861</v>
      </c>
      <c r="FR177" s="28">
        <v>1005.44370351126</v>
      </c>
    </row>
    <row r="178" spans="1:174" ht="19.350000000000001" customHeight="1" x14ac:dyDescent="0.25">
      <c r="A178" s="24">
        <f t="shared" si="2"/>
        <v>177</v>
      </c>
      <c r="B178" s="25" t="s">
        <v>336</v>
      </c>
      <c r="C178" s="26" t="s">
        <v>337</v>
      </c>
      <c r="D178" s="26" t="s">
        <v>338</v>
      </c>
      <c r="E178" s="38" t="s">
        <v>627</v>
      </c>
      <c r="F178" s="33" t="s">
        <v>607</v>
      </c>
      <c r="G178" s="27"/>
      <c r="H178" s="28">
        <v>661639.76042277599</v>
      </c>
      <c r="I178" s="28">
        <v>527784.44620802801</v>
      </c>
      <c r="J178" s="28">
        <v>381670.877771953</v>
      </c>
      <c r="K178" s="28">
        <v>303884.74144642201</v>
      </c>
      <c r="L178" s="28">
        <v>220590.79049817499</v>
      </c>
      <c r="M178" s="28">
        <v>182164.512627758</v>
      </c>
      <c r="N178" s="28">
        <v>123412.190546421</v>
      </c>
      <c r="O178" s="28">
        <v>73933.580669108793</v>
      </c>
      <c r="P178" s="28">
        <v>39712.1924143285</v>
      </c>
      <c r="Q178" s="28">
        <v>33049.054559366799</v>
      </c>
      <c r="R178" s="28">
        <v>12587.795286742001</v>
      </c>
      <c r="S178" s="27"/>
      <c r="T178" s="28">
        <v>495632.06582110102</v>
      </c>
      <c r="U178" s="28">
        <v>416422.01140519499</v>
      </c>
      <c r="V178" s="28">
        <v>300743.9291068</v>
      </c>
      <c r="W178" s="28">
        <v>235269.537315052</v>
      </c>
      <c r="X178" s="28">
        <v>161958.49194444</v>
      </c>
      <c r="Y178" s="28">
        <v>135755.07004885</v>
      </c>
      <c r="Z178" s="28">
        <v>88609.537263005099</v>
      </c>
      <c r="AA178" s="28">
        <v>50097.038111416601</v>
      </c>
      <c r="AB178" s="28">
        <v>26609.649715712301</v>
      </c>
      <c r="AC178" s="28">
        <v>23201.656030654001</v>
      </c>
      <c r="AD178" s="28">
        <v>8991.2075807573292</v>
      </c>
      <c r="AE178" s="27"/>
      <c r="AF178" s="29">
        <v>1.361</v>
      </c>
      <c r="AG178" s="29">
        <v>1.5069999999999999</v>
      </c>
      <c r="AH178" s="29">
        <v>1.6619999999999999</v>
      </c>
      <c r="AI178" s="29">
        <v>1.345</v>
      </c>
      <c r="AJ178" s="29">
        <v>1.163</v>
      </c>
      <c r="AK178" s="29">
        <v>1.44</v>
      </c>
      <c r="AL178" s="29">
        <v>2.4300000000000002</v>
      </c>
      <c r="AM178" s="29">
        <v>2.2810000000000001</v>
      </c>
      <c r="AN178" s="29">
        <v>3.3530000000000002</v>
      </c>
      <c r="AO178" s="29">
        <v>2.923</v>
      </c>
      <c r="AP178" s="29">
        <v>-1.0129999999999999</v>
      </c>
      <c r="AQ178" s="27"/>
      <c r="AR178" s="29">
        <v>13.034000000000001</v>
      </c>
      <c r="AS178" s="29">
        <v>16.763000000000002</v>
      </c>
      <c r="AT178" s="29">
        <v>20.873999999999999</v>
      </c>
      <c r="AU178" s="29">
        <v>17.484000000000002</v>
      </c>
      <c r="AV178" s="29">
        <v>14.599</v>
      </c>
      <c r="AW178" s="29">
        <v>20.300999999999998</v>
      </c>
      <c r="AX178" s="29">
        <v>29.832999999999998</v>
      </c>
      <c r="AY178" s="29">
        <v>21.904</v>
      </c>
      <c r="AZ178" s="29">
        <v>27.305</v>
      </c>
      <c r="BA178" s="29">
        <v>23.803999999999998</v>
      </c>
      <c r="BB178" s="29">
        <v>-7.7690000000000001</v>
      </c>
      <c r="BC178" s="27"/>
      <c r="BD178" s="29">
        <v>33.128999999999998</v>
      </c>
      <c r="BE178" s="29">
        <v>28.74</v>
      </c>
      <c r="BF178" s="29">
        <v>24.295000000000002</v>
      </c>
      <c r="BG178" s="29">
        <v>31.22</v>
      </c>
      <c r="BH178" s="29">
        <v>33.399000000000001</v>
      </c>
      <c r="BI178" s="29">
        <v>29.972000000000001</v>
      </c>
      <c r="BJ178" s="29">
        <v>24.606000000000002</v>
      </c>
      <c r="BK178" s="29">
        <v>23.515999999999998</v>
      </c>
      <c r="BL178" s="29">
        <v>38.024000000000001</v>
      </c>
      <c r="BM178" s="29">
        <v>28.041</v>
      </c>
      <c r="BN178" s="29">
        <v>22.542999999999999</v>
      </c>
      <c r="BO178" s="27"/>
      <c r="BP178" s="29">
        <v>69.938000000000002</v>
      </c>
      <c r="BQ178" s="29">
        <v>67.263000000000005</v>
      </c>
      <c r="BR178" s="29">
        <v>70.010999999999996</v>
      </c>
      <c r="BS178" s="29">
        <v>75.953999999999994</v>
      </c>
      <c r="BT178" s="29">
        <v>68.03</v>
      </c>
      <c r="BU178" s="29">
        <v>78.650999999999996</v>
      </c>
      <c r="BV178" s="29">
        <v>90.986999999999995</v>
      </c>
      <c r="BW178" s="29">
        <v>94.275999999999996</v>
      </c>
      <c r="BX178" s="29">
        <v>72.203000000000003</v>
      </c>
      <c r="BY178" s="29">
        <v>89.676000000000002</v>
      </c>
      <c r="BZ178" s="29">
        <v>90.352000000000004</v>
      </c>
      <c r="CA178" s="27"/>
      <c r="CB178" s="29">
        <v>11.372999999999999</v>
      </c>
      <c r="CC178" s="29">
        <v>9.2720000000000002</v>
      </c>
      <c r="CD178" s="29">
        <v>8.6029999999999998</v>
      </c>
      <c r="CE178" s="29">
        <v>7.149</v>
      </c>
      <c r="CF178" s="29">
        <v>8.75</v>
      </c>
      <c r="CG178" s="29">
        <v>6.76</v>
      </c>
      <c r="CH178" s="29">
        <v>7.5819999999999999</v>
      </c>
      <c r="CI178" s="29">
        <v>9.2439999999999998</v>
      </c>
      <c r="CJ178" s="29">
        <v>12.489000000000001</v>
      </c>
      <c r="CK178" s="29">
        <v>11.977</v>
      </c>
      <c r="CL178" s="29">
        <v>13.045</v>
      </c>
      <c r="CM178" s="27"/>
      <c r="CN178" s="29">
        <v>1.726</v>
      </c>
      <c r="CO178" s="29">
        <v>0.79200000000000004</v>
      </c>
      <c r="CP178" s="29">
        <v>1.673</v>
      </c>
      <c r="CQ178" s="29">
        <v>1.726</v>
      </c>
      <c r="CR178" s="29">
        <v>0.45100000000000001</v>
      </c>
      <c r="CS178" s="29">
        <v>0.23400000000000001</v>
      </c>
      <c r="CT178" s="29">
        <v>1.008</v>
      </c>
      <c r="CU178" s="29">
        <v>2.0289999999999999</v>
      </c>
      <c r="CV178" s="29">
        <v>3.8530000000000002</v>
      </c>
      <c r="CW178" s="29">
        <v>1.4870000000000001</v>
      </c>
      <c r="CX178" s="27"/>
      <c r="CY178" s="27"/>
      <c r="CZ178" s="29">
        <v>5.984</v>
      </c>
      <c r="DA178" s="29">
        <v>7.1890000000000001</v>
      </c>
      <c r="DB178" s="29">
        <v>7.0259999999999998</v>
      </c>
      <c r="DC178" s="29">
        <v>5.8239999999999998</v>
      </c>
      <c r="DD178" s="29">
        <v>5.5490000000000004</v>
      </c>
      <c r="DE178" s="29">
        <v>5.1369999999999996</v>
      </c>
      <c r="DF178" s="29">
        <v>10.228</v>
      </c>
      <c r="DG178" s="29">
        <v>16.099</v>
      </c>
      <c r="DH178" s="29">
        <v>15.797000000000001</v>
      </c>
      <c r="DI178" s="29">
        <v>10.444000000000001</v>
      </c>
      <c r="DJ178" s="29">
        <v>1.7569999999999999</v>
      </c>
      <c r="DK178" s="27"/>
      <c r="DL178" s="29">
        <v>18.437000000000001</v>
      </c>
      <c r="DM178" s="29">
        <v>3.3149999999999999</v>
      </c>
      <c r="DN178" s="29">
        <v>-1.5189999999999999</v>
      </c>
      <c r="DO178" s="29">
        <v>36.811</v>
      </c>
      <c r="DP178" s="29">
        <v>17.844000000000001</v>
      </c>
      <c r="DQ178" s="29">
        <v>11.897</v>
      </c>
      <c r="DR178" s="29">
        <v>10.210000000000001</v>
      </c>
      <c r="DS178" s="29">
        <v>0.88</v>
      </c>
      <c r="DT178" s="29">
        <v>12.692</v>
      </c>
      <c r="DU178" s="29">
        <v>7.4969999999999999</v>
      </c>
      <c r="DV178" s="27"/>
      <c r="DW178" s="27"/>
      <c r="DX178" s="29">
        <v>34.328000000000003</v>
      </c>
      <c r="DY178" s="29">
        <v>32.26</v>
      </c>
      <c r="DZ178" s="29">
        <v>35.411000000000001</v>
      </c>
      <c r="EA178" s="29">
        <v>22.899000000000001</v>
      </c>
      <c r="EB178" s="29">
        <v>26.198</v>
      </c>
      <c r="EC178" s="29">
        <v>22.553000000000001</v>
      </c>
      <c r="ED178" s="29">
        <v>30.812000000000001</v>
      </c>
      <c r="EE178" s="29">
        <v>39.308</v>
      </c>
      <c r="EF178" s="29">
        <v>32.844999999999999</v>
      </c>
      <c r="EG178" s="29">
        <v>42.710999999999999</v>
      </c>
      <c r="EH178" s="29">
        <v>57.866</v>
      </c>
      <c r="EI178" s="27"/>
      <c r="EJ178" s="29">
        <v>4.2560000000000002</v>
      </c>
      <c r="EK178" s="29">
        <v>5.1029999999999998</v>
      </c>
      <c r="EL178" s="29">
        <v>4.9560000000000004</v>
      </c>
      <c r="EM178" s="29">
        <v>4.1230000000000002</v>
      </c>
      <c r="EN178" s="29">
        <v>3.7679999999999998</v>
      </c>
      <c r="EO178" s="29">
        <v>3.4940000000000002</v>
      </c>
      <c r="EP178" s="29">
        <v>7.2960000000000003</v>
      </c>
      <c r="EQ178" s="29">
        <v>11.348000000000001</v>
      </c>
      <c r="ER178" s="29">
        <v>11.2</v>
      </c>
      <c r="ES178" s="29">
        <v>8.1010000000000009</v>
      </c>
      <c r="ET178" s="29">
        <v>1.151</v>
      </c>
      <c r="EU178" s="27"/>
      <c r="EV178" s="29">
        <v>69.938000000000002</v>
      </c>
      <c r="EW178" s="29">
        <v>67.263000000000005</v>
      </c>
      <c r="EX178" s="29">
        <v>70.010999999999996</v>
      </c>
      <c r="EY178" s="29">
        <v>75.953999999999994</v>
      </c>
      <c r="EZ178" s="29">
        <v>68.03</v>
      </c>
      <c r="FA178" s="29">
        <v>78.650999999999996</v>
      </c>
      <c r="FB178" s="29">
        <v>90.986999999999995</v>
      </c>
      <c r="FC178" s="29">
        <v>94.275999999999996</v>
      </c>
      <c r="FD178" s="29">
        <v>72.203000000000003</v>
      </c>
      <c r="FE178" s="29">
        <v>89.676000000000002</v>
      </c>
      <c r="FF178" s="29">
        <v>90.352000000000004</v>
      </c>
      <c r="FG178" s="27"/>
      <c r="FH178" s="28">
        <v>4655.9398727258704</v>
      </c>
      <c r="FI178" s="28">
        <v>770.76814217725803</v>
      </c>
      <c r="FJ178" s="28">
        <v>-256.46656636381499</v>
      </c>
      <c r="FK178" s="28">
        <v>3491.7909381212698</v>
      </c>
      <c r="FL178" s="28">
        <v>1223.3310754992999</v>
      </c>
      <c r="FM178" s="28">
        <v>635.40535606443905</v>
      </c>
      <c r="FN178" s="28">
        <v>695.62798175029502</v>
      </c>
      <c r="FO178" s="28">
        <v>57.735249283723498</v>
      </c>
      <c r="FP178" s="28">
        <v>473.86775328777702</v>
      </c>
      <c r="FQ178" s="28">
        <v>139.88473799545301</v>
      </c>
      <c r="FR178" s="27"/>
    </row>
    <row r="179" spans="1:174" ht="19.350000000000001" customHeight="1" x14ac:dyDescent="0.25">
      <c r="A179" s="24">
        <f t="shared" si="2"/>
        <v>178</v>
      </c>
      <c r="B179" s="20" t="s">
        <v>339</v>
      </c>
      <c r="C179" s="19" t="s">
        <v>340</v>
      </c>
      <c r="D179" s="19" t="s">
        <v>341</v>
      </c>
      <c r="E179" s="37" t="s">
        <v>627</v>
      </c>
      <c r="F179" s="32" t="s">
        <v>607</v>
      </c>
      <c r="G179" s="22"/>
      <c r="H179" s="21">
        <v>649964.04285822099</v>
      </c>
      <c r="I179" s="21">
        <v>601762.08121957001</v>
      </c>
      <c r="J179" s="21">
        <v>575072.62745736504</v>
      </c>
      <c r="K179" s="21">
        <v>624538.969018467</v>
      </c>
      <c r="L179" s="21">
        <v>657407.40544654499</v>
      </c>
      <c r="M179" s="21">
        <v>521453.01221531699</v>
      </c>
      <c r="N179" s="21">
        <v>351135.83545607998</v>
      </c>
      <c r="O179" s="21">
        <v>238645.85938995</v>
      </c>
      <c r="P179" s="21">
        <v>266914.34309275402</v>
      </c>
      <c r="Q179" s="21">
        <v>315968.67343769397</v>
      </c>
      <c r="R179" s="21">
        <v>248458.53385168</v>
      </c>
      <c r="S179" s="22"/>
      <c r="T179" s="21">
        <v>549147.94755404</v>
      </c>
      <c r="U179" s="21">
        <v>511290.52803134598</v>
      </c>
      <c r="V179" s="21">
        <v>492513.82585413498</v>
      </c>
      <c r="W179" s="21">
        <v>541242.09932124405</v>
      </c>
      <c r="X179" s="21">
        <v>563756.933728053</v>
      </c>
      <c r="Y179" s="21">
        <v>432562.991800118</v>
      </c>
      <c r="Z179" s="21">
        <v>289943.89784275001</v>
      </c>
      <c r="AA179" s="21">
        <v>192931.30910090401</v>
      </c>
      <c r="AB179" s="21">
        <v>224926.64877951599</v>
      </c>
      <c r="AC179" s="21">
        <v>272028.51020889397</v>
      </c>
      <c r="AD179" s="21">
        <v>216862.22154724499</v>
      </c>
      <c r="AE179" s="22"/>
      <c r="AF179" s="23">
        <v>1.5629999999999999</v>
      </c>
      <c r="AG179" s="23">
        <v>1.921</v>
      </c>
      <c r="AH179" s="23">
        <v>0.70699999999999996</v>
      </c>
      <c r="AI179" s="23">
        <v>0.53800000000000003</v>
      </c>
      <c r="AJ179" s="23">
        <v>2.36</v>
      </c>
      <c r="AK179" s="23">
        <v>3.6030000000000002</v>
      </c>
      <c r="AL179" s="23">
        <v>3.5150000000000001</v>
      </c>
      <c r="AM179" s="23">
        <v>2.9940000000000002</v>
      </c>
      <c r="AN179" s="23">
        <v>2.4449999999999998</v>
      </c>
      <c r="AO179" s="23">
        <v>1.331</v>
      </c>
      <c r="AP179" s="23">
        <v>0.63500000000000001</v>
      </c>
      <c r="AQ179" s="22"/>
      <c r="AR179" s="23">
        <v>15.477</v>
      </c>
      <c r="AS179" s="23">
        <v>19.643000000000001</v>
      </c>
      <c r="AT179" s="23">
        <v>8.093</v>
      </c>
      <c r="AU179" s="23">
        <v>6.7850000000000001</v>
      </c>
      <c r="AV179" s="23">
        <v>29.03</v>
      </c>
      <c r="AW179" s="23">
        <v>42.558999999999997</v>
      </c>
      <c r="AX179" s="23">
        <v>45.064</v>
      </c>
      <c r="AY179" s="23">
        <v>50.915999999999997</v>
      </c>
      <c r="AZ179" s="23">
        <v>54.459000000000003</v>
      </c>
      <c r="BA179" s="23">
        <v>32.07</v>
      </c>
      <c r="BB179" s="23">
        <v>17.927</v>
      </c>
      <c r="BC179" s="22"/>
      <c r="BD179" s="23">
        <v>37.966000000000001</v>
      </c>
      <c r="BE179" s="23">
        <v>37.850999999999999</v>
      </c>
      <c r="BF179" s="23">
        <v>39.101999999999997</v>
      </c>
      <c r="BG179" s="23">
        <v>39.723999999999997</v>
      </c>
      <c r="BH179" s="23">
        <v>37.781999999999996</v>
      </c>
      <c r="BI179" s="23">
        <v>35.76</v>
      </c>
      <c r="BJ179" s="23">
        <v>40.709000000000003</v>
      </c>
      <c r="BK179" s="23">
        <v>43.014000000000003</v>
      </c>
      <c r="BL179" s="23">
        <v>37.267000000000003</v>
      </c>
      <c r="BM179" s="23">
        <v>35.426000000000002</v>
      </c>
      <c r="BN179" s="23">
        <v>21.042000000000002</v>
      </c>
      <c r="BO179" s="22"/>
      <c r="BP179" s="23">
        <v>60.951000000000001</v>
      </c>
      <c r="BQ179" s="23">
        <v>60.966000000000001</v>
      </c>
      <c r="BR179" s="23">
        <v>59.274999999999999</v>
      </c>
      <c r="BS179" s="23">
        <v>58.682000000000002</v>
      </c>
      <c r="BT179" s="23">
        <v>62.091999999999999</v>
      </c>
      <c r="BU179" s="23">
        <v>62.905999999999999</v>
      </c>
      <c r="BV179" s="23">
        <v>55.805999999999997</v>
      </c>
      <c r="BW179" s="23">
        <v>52.704999999999998</v>
      </c>
      <c r="BX179" s="23">
        <v>57.709000000000003</v>
      </c>
      <c r="BY179" s="23">
        <v>60.902999999999999</v>
      </c>
      <c r="BZ179" s="23">
        <v>69.843999999999994</v>
      </c>
      <c r="CA179" s="22"/>
      <c r="CB179" s="23">
        <v>10.039999999999999</v>
      </c>
      <c r="CC179" s="23">
        <v>10.16</v>
      </c>
      <c r="CD179" s="23">
        <v>9.3640000000000008</v>
      </c>
      <c r="CE179" s="23">
        <v>8.1039999999999992</v>
      </c>
      <c r="CF179" s="23">
        <v>7.7619999999999996</v>
      </c>
      <c r="CG179" s="23">
        <v>8.61</v>
      </c>
      <c r="CH179" s="23">
        <v>8.2739999999999991</v>
      </c>
      <c r="CI179" s="23">
        <v>7.15</v>
      </c>
      <c r="CJ179" s="23">
        <v>4.5679999999999996</v>
      </c>
      <c r="CK179" s="23">
        <v>4.3890000000000002</v>
      </c>
      <c r="CL179" s="23">
        <v>3.86</v>
      </c>
      <c r="CM179" s="22"/>
      <c r="CN179" s="23">
        <v>8.06</v>
      </c>
      <c r="CO179" s="23">
        <v>9.2270000000000003</v>
      </c>
      <c r="CP179" s="23">
        <v>9.6170000000000009</v>
      </c>
      <c r="CQ179" s="23">
        <v>6.9880000000000004</v>
      </c>
      <c r="CR179" s="23">
        <v>2.9780000000000002</v>
      </c>
      <c r="CS179" s="23">
        <v>2.323</v>
      </c>
      <c r="CT179" s="22"/>
      <c r="CU179" s="22"/>
      <c r="CV179" s="22"/>
      <c r="CW179" s="22"/>
      <c r="CX179" s="22"/>
      <c r="CY179" s="22"/>
      <c r="CZ179" s="23">
        <v>6.5</v>
      </c>
      <c r="DA179" s="23">
        <v>5.798</v>
      </c>
      <c r="DB179" s="23">
        <v>5.3620000000000001</v>
      </c>
      <c r="DC179" s="23">
        <v>5.343</v>
      </c>
      <c r="DD179" s="23">
        <v>5.69</v>
      </c>
      <c r="DE179" s="23">
        <v>8.5449999999999999</v>
      </c>
      <c r="DF179" s="23">
        <v>9.6999999999999993</v>
      </c>
      <c r="DG179" s="23">
        <v>8.4849999999999994</v>
      </c>
      <c r="DH179" s="23">
        <v>7.6040000000000001</v>
      </c>
      <c r="DI179" s="23">
        <v>8.4629999999999992</v>
      </c>
      <c r="DJ179" s="23">
        <v>6.2649999999999997</v>
      </c>
      <c r="DK179" s="22"/>
      <c r="DL179" s="23">
        <v>13.864000000000001</v>
      </c>
      <c r="DM179" s="23">
        <v>8.827</v>
      </c>
      <c r="DN179" s="23">
        <v>36.667999999999999</v>
      </c>
      <c r="DO179" s="23">
        <v>45</v>
      </c>
      <c r="DP179" s="23">
        <v>7.766</v>
      </c>
      <c r="DQ179" s="23">
        <v>8.2430000000000003</v>
      </c>
      <c r="DR179" s="23">
        <v>8.4130000000000003</v>
      </c>
      <c r="DS179" s="23">
        <v>10.348000000000001</v>
      </c>
      <c r="DT179" s="23">
        <v>8.7859999999999996</v>
      </c>
      <c r="DU179" s="23">
        <v>18.193999999999999</v>
      </c>
      <c r="DV179" s="23">
        <v>9.8539999999999992</v>
      </c>
      <c r="DW179" s="22"/>
      <c r="DX179" s="23">
        <v>26.445</v>
      </c>
      <c r="DY179" s="23">
        <v>26.844000000000001</v>
      </c>
      <c r="DZ179" s="23">
        <v>23.946999999999999</v>
      </c>
      <c r="EA179" s="23">
        <v>20.402000000000001</v>
      </c>
      <c r="EB179" s="23">
        <v>20.545000000000002</v>
      </c>
      <c r="EC179" s="23">
        <v>24.079000000000001</v>
      </c>
      <c r="ED179" s="23">
        <v>20.324000000000002</v>
      </c>
      <c r="EE179" s="23">
        <v>16.622</v>
      </c>
      <c r="EF179" s="23">
        <v>12.257</v>
      </c>
      <c r="EG179" s="23">
        <v>12.388999999999999</v>
      </c>
      <c r="EH179" s="23">
        <v>18.343</v>
      </c>
      <c r="EI179" s="22"/>
      <c r="EJ179" s="23">
        <v>5.0350000000000001</v>
      </c>
      <c r="EK179" s="23">
        <v>5.0730000000000004</v>
      </c>
      <c r="EL179" s="23">
        <v>4.6950000000000003</v>
      </c>
      <c r="EM179" s="23">
        <v>4.7279999999999998</v>
      </c>
      <c r="EN179" s="23">
        <v>4.9569999999999999</v>
      </c>
      <c r="EO179" s="23">
        <v>7.2240000000000002</v>
      </c>
      <c r="EP179" s="23">
        <v>8.0449999999999999</v>
      </c>
      <c r="EQ179" s="23">
        <v>6.9850000000000003</v>
      </c>
      <c r="ER179" s="23">
        <v>6.3630000000000004</v>
      </c>
      <c r="ES179" s="23">
        <v>6.9829999999999997</v>
      </c>
      <c r="ET179" s="23">
        <v>4.91</v>
      </c>
      <c r="EU179" s="22"/>
      <c r="EV179" s="23">
        <v>60.951000000000001</v>
      </c>
      <c r="EW179" s="23">
        <v>60.966000000000001</v>
      </c>
      <c r="EX179" s="23">
        <v>59.274999999999999</v>
      </c>
      <c r="EY179" s="23">
        <v>58.682000000000002</v>
      </c>
      <c r="EZ179" s="23">
        <v>62.091999999999999</v>
      </c>
      <c r="FA179" s="23">
        <v>62.905999999999999</v>
      </c>
      <c r="FB179" s="23">
        <v>55.805999999999997</v>
      </c>
      <c r="FC179" s="23">
        <v>52.704999999999998</v>
      </c>
      <c r="FD179" s="23">
        <v>57.709000000000003</v>
      </c>
      <c r="FE179" s="23">
        <v>60.902999999999999</v>
      </c>
      <c r="FF179" s="23">
        <v>69.843999999999994</v>
      </c>
      <c r="FG179" s="22"/>
      <c r="FH179" s="21">
        <v>4347.2093727614301</v>
      </c>
      <c r="FI179" s="21">
        <v>2577.1086644381298</v>
      </c>
      <c r="FJ179" s="21">
        <v>9845.67472420167</v>
      </c>
      <c r="FK179" s="21">
        <v>13299.123595061201</v>
      </c>
      <c r="FL179" s="21">
        <v>2229.1920914489301</v>
      </c>
      <c r="FM179" s="21">
        <v>2730.8445647824601</v>
      </c>
      <c r="FN179" s="21">
        <v>2054.2715025367202</v>
      </c>
      <c r="FO179" s="21">
        <v>1697.4099694402</v>
      </c>
      <c r="FP179" s="21">
        <v>1322.18886602204</v>
      </c>
      <c r="FQ179" s="21">
        <v>3672.3734908271599</v>
      </c>
      <c r="FR179" s="21">
        <v>1201.3638554432</v>
      </c>
    </row>
    <row r="180" spans="1:174" ht="19.350000000000001" customHeight="1" x14ac:dyDescent="0.25">
      <c r="A180" s="24">
        <f t="shared" si="2"/>
        <v>179</v>
      </c>
      <c r="B180" s="25" t="s">
        <v>342</v>
      </c>
      <c r="C180" s="26" t="s">
        <v>438</v>
      </c>
      <c r="D180" s="26" t="s">
        <v>439</v>
      </c>
      <c r="E180" s="38" t="s">
        <v>627</v>
      </c>
      <c r="F180" s="33" t="s">
        <v>640</v>
      </c>
      <c r="G180" s="27"/>
      <c r="H180" s="28">
        <v>649658.49262774002</v>
      </c>
      <c r="I180" s="28">
        <v>400372.02172279399</v>
      </c>
      <c r="J180" s="27"/>
      <c r="K180" s="27"/>
      <c r="L180" s="27"/>
      <c r="M180" s="27"/>
      <c r="N180" s="27"/>
      <c r="O180" s="27"/>
      <c r="P180" s="27"/>
      <c r="Q180" s="27"/>
      <c r="R180" s="27"/>
      <c r="S180" s="27"/>
      <c r="T180" s="28">
        <v>572678.03214788402</v>
      </c>
      <c r="U180" s="28">
        <v>356404.44506406802</v>
      </c>
      <c r="V180" s="27"/>
      <c r="W180" s="27"/>
      <c r="X180" s="27"/>
      <c r="Y180" s="27"/>
      <c r="Z180" s="27"/>
      <c r="AA180" s="27"/>
      <c r="AB180" s="27"/>
      <c r="AC180" s="27"/>
      <c r="AD180" s="27"/>
      <c r="AE180" s="27"/>
      <c r="AF180" s="29">
        <v>2.3410000000000002</v>
      </c>
      <c r="AG180" s="29">
        <v>0.92900000000000005</v>
      </c>
      <c r="AH180" s="27"/>
      <c r="AI180" s="27"/>
      <c r="AJ180" s="27"/>
      <c r="AK180" s="27"/>
      <c r="AL180" s="27"/>
      <c r="AM180" s="27"/>
      <c r="AN180" s="27"/>
      <c r="AO180" s="27"/>
      <c r="AP180" s="27"/>
      <c r="AQ180" s="27"/>
      <c r="AR180" s="29">
        <v>33.006999999999998</v>
      </c>
      <c r="AS180" s="29">
        <v>17.167000000000002</v>
      </c>
      <c r="AT180" s="27"/>
      <c r="AU180" s="27"/>
      <c r="AV180" s="27"/>
      <c r="AW180" s="27"/>
      <c r="AX180" s="27"/>
      <c r="AY180" s="27"/>
      <c r="AZ180" s="27"/>
      <c r="BA180" s="27"/>
      <c r="BB180" s="27"/>
      <c r="BC180" s="27"/>
      <c r="BD180" s="29">
        <v>67.070999999999998</v>
      </c>
      <c r="BE180" s="29">
        <v>54.795999999999999</v>
      </c>
      <c r="BF180" s="27"/>
      <c r="BG180" s="27"/>
      <c r="BH180" s="27"/>
      <c r="BI180" s="27"/>
      <c r="BJ180" s="27"/>
      <c r="BK180" s="27"/>
      <c r="BL180" s="27"/>
      <c r="BM180" s="27"/>
      <c r="BN180" s="27"/>
      <c r="BO180" s="27"/>
      <c r="BP180" s="29">
        <v>20.663</v>
      </c>
      <c r="BQ180" s="29">
        <v>23.92</v>
      </c>
      <c r="BR180" s="27"/>
      <c r="BS180" s="27"/>
      <c r="BT180" s="27"/>
      <c r="BU180" s="27"/>
      <c r="BV180" s="27"/>
      <c r="BW180" s="27"/>
      <c r="BX180" s="27"/>
      <c r="BY180" s="27"/>
      <c r="BZ180" s="27"/>
      <c r="CA180" s="27"/>
      <c r="CB180" s="29">
        <v>8.0960000000000001</v>
      </c>
      <c r="CC180" s="29">
        <v>5.4130000000000003</v>
      </c>
      <c r="CD180" s="27"/>
      <c r="CE180" s="27"/>
      <c r="CF180" s="27"/>
      <c r="CG180" s="27"/>
      <c r="CH180" s="27"/>
      <c r="CI180" s="27"/>
      <c r="CJ180" s="27"/>
      <c r="CK180" s="27"/>
      <c r="CL180" s="27"/>
      <c r="CM180" s="27"/>
      <c r="CN180" s="29">
        <v>1.204</v>
      </c>
      <c r="CO180" s="29">
        <v>1.456</v>
      </c>
      <c r="CP180" s="27"/>
      <c r="CQ180" s="27"/>
      <c r="CR180" s="27"/>
      <c r="CS180" s="27"/>
      <c r="CT180" s="27"/>
      <c r="CU180" s="27"/>
      <c r="CV180" s="27"/>
      <c r="CW180" s="27"/>
      <c r="CX180" s="27"/>
      <c r="CY180" s="27"/>
      <c r="CZ180" s="29">
        <v>6.9089999999999998</v>
      </c>
      <c r="DA180" s="29">
        <v>2.9060000000000001</v>
      </c>
      <c r="DB180" s="27"/>
      <c r="DC180" s="27"/>
      <c r="DD180" s="27"/>
      <c r="DE180" s="27"/>
      <c r="DF180" s="27"/>
      <c r="DG180" s="27"/>
      <c r="DH180" s="27"/>
      <c r="DI180" s="27"/>
      <c r="DJ180" s="27"/>
      <c r="DK180" s="27"/>
      <c r="DL180" s="29">
        <v>15.125</v>
      </c>
      <c r="DM180" s="29">
        <v>11.446999999999999</v>
      </c>
      <c r="DN180" s="27"/>
      <c r="DO180" s="27"/>
      <c r="DP180" s="27"/>
      <c r="DQ180" s="27"/>
      <c r="DR180" s="27"/>
      <c r="DS180" s="27"/>
      <c r="DT180" s="27"/>
      <c r="DU180" s="27"/>
      <c r="DV180" s="27"/>
      <c r="DW180" s="27"/>
      <c r="DX180" s="29">
        <v>12.07</v>
      </c>
      <c r="DY180" s="29">
        <v>9.8780000000000001</v>
      </c>
      <c r="DZ180" s="27"/>
      <c r="EA180" s="27"/>
      <c r="EB180" s="27"/>
      <c r="EC180" s="27"/>
      <c r="ED180" s="27"/>
      <c r="EE180" s="27"/>
      <c r="EF180" s="27"/>
      <c r="EG180" s="27"/>
      <c r="EH180" s="27"/>
      <c r="EI180" s="27"/>
      <c r="EJ180" s="29">
        <v>6.2469999999999999</v>
      </c>
      <c r="EK180" s="29">
        <v>2.6379999999999999</v>
      </c>
      <c r="EL180" s="27"/>
      <c r="EM180" s="27"/>
      <c r="EN180" s="27"/>
      <c r="EO180" s="27"/>
      <c r="EP180" s="27"/>
      <c r="EQ180" s="27"/>
      <c r="ER180" s="27"/>
      <c r="ES180" s="27"/>
      <c r="ET180" s="27"/>
      <c r="EU180" s="27"/>
      <c r="EV180" s="29">
        <v>20.663</v>
      </c>
      <c r="EW180" s="29">
        <v>23.92</v>
      </c>
      <c r="EX180" s="27"/>
      <c r="EY180" s="27"/>
      <c r="EZ180" s="27"/>
      <c r="FA180" s="27"/>
      <c r="FB180" s="27"/>
      <c r="FC180" s="27"/>
      <c r="FD180" s="27"/>
      <c r="FE180" s="27"/>
      <c r="FF180" s="27"/>
      <c r="FG180" s="27"/>
      <c r="FH180" s="28">
        <v>4900.5105167627298</v>
      </c>
      <c r="FI180" s="28">
        <v>1209.1415762901299</v>
      </c>
      <c r="FJ180" s="27"/>
      <c r="FK180" s="27"/>
      <c r="FL180" s="27"/>
      <c r="FM180" s="27"/>
      <c r="FN180" s="27"/>
      <c r="FO180" s="27"/>
      <c r="FP180" s="27"/>
      <c r="FQ180" s="27"/>
      <c r="FR180" s="27"/>
    </row>
    <row r="181" spans="1:174" ht="19.350000000000001" customHeight="1" x14ac:dyDescent="0.25">
      <c r="A181" s="24">
        <f t="shared" si="2"/>
        <v>180</v>
      </c>
      <c r="B181" s="20" t="s">
        <v>343</v>
      </c>
      <c r="C181" s="19" t="s">
        <v>555</v>
      </c>
      <c r="D181" s="19" t="s">
        <v>556</v>
      </c>
      <c r="E181" s="37" t="s">
        <v>627</v>
      </c>
      <c r="F181" s="32" t="s">
        <v>546</v>
      </c>
      <c r="G181" s="22"/>
      <c r="H181" s="21">
        <v>646766.70913025702</v>
      </c>
      <c r="I181" s="21">
        <v>353485.81114048098</v>
      </c>
      <c r="J181" s="21">
        <v>37809.656267613202</v>
      </c>
      <c r="K181" s="22"/>
      <c r="L181" s="22"/>
      <c r="M181" s="22"/>
      <c r="N181" s="22"/>
      <c r="O181" s="22"/>
      <c r="P181" s="22"/>
      <c r="Q181" s="22"/>
      <c r="R181" s="22"/>
      <c r="S181" s="22"/>
      <c r="T181" s="21">
        <v>542883.51763375103</v>
      </c>
      <c r="U181" s="21">
        <v>295485.55888747802</v>
      </c>
      <c r="V181" s="21">
        <v>2055.2011400461201</v>
      </c>
      <c r="W181" s="22"/>
      <c r="X181" s="22"/>
      <c r="Y181" s="22"/>
      <c r="Z181" s="22"/>
      <c r="AA181" s="22"/>
      <c r="AB181" s="22"/>
      <c r="AC181" s="22"/>
      <c r="AD181" s="22"/>
      <c r="AE181" s="22"/>
      <c r="AF181" s="23">
        <v>-2.0539999999999998</v>
      </c>
      <c r="AG181" s="23">
        <v>-4.0010000000000003</v>
      </c>
      <c r="AH181" s="23">
        <v>-54.732999999999997</v>
      </c>
      <c r="AI181" s="22"/>
      <c r="AJ181" s="22"/>
      <c r="AK181" s="22"/>
      <c r="AL181" s="22"/>
      <c r="AM181" s="22"/>
      <c r="AN181" s="22"/>
      <c r="AO181" s="22"/>
      <c r="AP181" s="22"/>
      <c r="AQ181" s="22"/>
      <c r="AR181" s="23">
        <v>-18.234999999999999</v>
      </c>
      <c r="AS181" s="23">
        <v>-28.553000000000001</v>
      </c>
      <c r="AT181" s="23">
        <v>-102.41500000000001</v>
      </c>
      <c r="AU181" s="22"/>
      <c r="AV181" s="22"/>
      <c r="AW181" s="22"/>
      <c r="AX181" s="22"/>
      <c r="AY181" s="22"/>
      <c r="AZ181" s="22"/>
      <c r="BA181" s="22"/>
      <c r="BB181" s="22"/>
      <c r="BC181" s="22"/>
      <c r="BD181" s="23">
        <v>17.475000000000001</v>
      </c>
      <c r="BE181" s="23">
        <v>1.68</v>
      </c>
      <c r="BF181" s="22"/>
      <c r="BG181" s="22"/>
      <c r="BH181" s="22"/>
      <c r="BI181" s="22"/>
      <c r="BJ181" s="22"/>
      <c r="BK181" s="22"/>
      <c r="BL181" s="22"/>
      <c r="BM181" s="22"/>
      <c r="BN181" s="22"/>
      <c r="BO181" s="22"/>
      <c r="BP181" s="23">
        <v>65.164000000000001</v>
      </c>
      <c r="BQ181" s="23">
        <v>41.579000000000001</v>
      </c>
      <c r="BR181" s="23">
        <v>327.15300000000002</v>
      </c>
      <c r="BS181" s="22"/>
      <c r="BT181" s="22"/>
      <c r="BU181" s="22"/>
      <c r="BV181" s="22"/>
      <c r="BW181" s="22"/>
      <c r="BX181" s="22"/>
      <c r="BY181" s="22"/>
      <c r="BZ181" s="22"/>
      <c r="CA181" s="22"/>
      <c r="CB181" s="23">
        <v>12.004</v>
      </c>
      <c r="CC181" s="23">
        <v>9.9090000000000007</v>
      </c>
      <c r="CD181" s="23">
        <v>53.442999999999998</v>
      </c>
      <c r="CE181" s="22"/>
      <c r="CF181" s="22"/>
      <c r="CG181" s="22"/>
      <c r="CH181" s="22"/>
      <c r="CI181" s="22"/>
      <c r="CJ181" s="22"/>
      <c r="CK181" s="22"/>
      <c r="CL181" s="22"/>
      <c r="CM181" s="22"/>
      <c r="CN181" s="23">
        <v>3.1659999999999999</v>
      </c>
      <c r="CO181" s="23">
        <v>2.347</v>
      </c>
      <c r="CP181" s="22"/>
      <c r="CQ181" s="22"/>
      <c r="CR181" s="22"/>
      <c r="CS181" s="22"/>
      <c r="CT181" s="22"/>
      <c r="CU181" s="22"/>
      <c r="CV181" s="22"/>
      <c r="CW181" s="22"/>
      <c r="CX181" s="22"/>
      <c r="CY181" s="22"/>
      <c r="CZ181" s="23">
        <v>5.3890000000000002</v>
      </c>
      <c r="DA181" s="23">
        <v>5.1950000000000003</v>
      </c>
      <c r="DB181" s="23">
        <v>16.952999999999999</v>
      </c>
      <c r="DC181" s="22"/>
      <c r="DD181" s="22"/>
      <c r="DE181" s="22"/>
      <c r="DF181" s="22"/>
      <c r="DG181" s="22"/>
      <c r="DH181" s="22"/>
      <c r="DI181" s="22"/>
      <c r="DJ181" s="22"/>
      <c r="DK181" s="22"/>
      <c r="DL181" s="23">
        <v>20.045999999999999</v>
      </c>
      <c r="DM181" s="23">
        <v>2.0840000000000001</v>
      </c>
      <c r="DN181" s="22"/>
      <c r="DO181" s="22"/>
      <c r="DP181" s="22"/>
      <c r="DQ181" s="22"/>
      <c r="DR181" s="22"/>
      <c r="DS181" s="22"/>
      <c r="DT181" s="22"/>
      <c r="DU181" s="22"/>
      <c r="DV181" s="22"/>
      <c r="DW181" s="22"/>
      <c r="DX181" s="23">
        <v>68.691000000000003</v>
      </c>
      <c r="DY181" s="23">
        <v>589.71500000000003</v>
      </c>
      <c r="DZ181" s="22"/>
      <c r="EA181" s="22"/>
      <c r="EB181" s="22"/>
      <c r="EC181" s="22"/>
      <c r="ED181" s="22"/>
      <c r="EE181" s="22"/>
      <c r="EF181" s="22"/>
      <c r="EG181" s="22"/>
      <c r="EH181" s="22"/>
      <c r="EI181" s="22"/>
      <c r="EJ181" s="23">
        <v>3.552</v>
      </c>
      <c r="EK181" s="23">
        <v>3.51</v>
      </c>
      <c r="EL181" s="23">
        <v>7.72</v>
      </c>
      <c r="EM181" s="22"/>
      <c r="EN181" s="22"/>
      <c r="EO181" s="22"/>
      <c r="EP181" s="22"/>
      <c r="EQ181" s="22"/>
      <c r="ER181" s="22"/>
      <c r="ES181" s="22"/>
      <c r="ET181" s="22"/>
      <c r="EU181" s="22"/>
      <c r="EV181" s="23">
        <v>65.164000000000001</v>
      </c>
      <c r="EW181" s="23">
        <v>41.579000000000001</v>
      </c>
      <c r="EX181" s="23">
        <v>327.15300000000002</v>
      </c>
      <c r="EY181" s="22"/>
      <c r="EZ181" s="22"/>
      <c r="FA181" s="22"/>
      <c r="FB181" s="22"/>
      <c r="FC181" s="22"/>
      <c r="FD181" s="22"/>
      <c r="FE181" s="22"/>
      <c r="FF181" s="22"/>
      <c r="FG181" s="22"/>
      <c r="FH181" s="21">
        <v>3553.3192064613099</v>
      </c>
      <c r="FI181" s="21">
        <v>142.749182134867</v>
      </c>
      <c r="FJ181" s="22"/>
      <c r="FK181" s="22"/>
      <c r="FL181" s="22"/>
      <c r="FM181" s="22"/>
      <c r="FN181" s="22"/>
      <c r="FO181" s="22"/>
      <c r="FP181" s="22"/>
      <c r="FQ181" s="22"/>
      <c r="FR181" s="22"/>
    </row>
    <row r="182" spans="1:174" ht="50.45" customHeight="1" x14ac:dyDescent="0.25">
      <c r="A182" s="24">
        <f t="shared" si="2"/>
        <v>181</v>
      </c>
      <c r="B182" s="25" t="s">
        <v>344</v>
      </c>
      <c r="C182" s="26" t="s">
        <v>410</v>
      </c>
      <c r="D182" s="26" t="s">
        <v>411</v>
      </c>
      <c r="E182" s="38" t="s">
        <v>627</v>
      </c>
      <c r="F182" s="33" t="s">
        <v>614</v>
      </c>
      <c r="G182" s="27"/>
      <c r="H182" s="28">
        <v>645768.08770746004</v>
      </c>
      <c r="I182" s="28">
        <v>648485.81303749199</v>
      </c>
      <c r="J182" s="28">
        <v>567570.18049526995</v>
      </c>
      <c r="K182" s="28">
        <v>691757.29518430296</v>
      </c>
      <c r="L182" s="28">
        <v>678909.87869584898</v>
      </c>
      <c r="M182" s="28">
        <v>667068.28637863498</v>
      </c>
      <c r="N182" s="28">
        <v>475408.05141162098</v>
      </c>
      <c r="O182" s="28">
        <v>470490.28530600498</v>
      </c>
      <c r="P182" s="28">
        <v>460378.34669183899</v>
      </c>
      <c r="Q182" s="28">
        <v>438428.05882706301</v>
      </c>
      <c r="R182" s="28">
        <v>324063.34663974098</v>
      </c>
      <c r="S182" s="27"/>
      <c r="T182" s="28">
        <v>559277.33925730002</v>
      </c>
      <c r="U182" s="28">
        <v>571525.25407914096</v>
      </c>
      <c r="V182" s="28">
        <v>494292.27812774503</v>
      </c>
      <c r="W182" s="28">
        <v>591139.29009554</v>
      </c>
      <c r="X182" s="28">
        <v>575821.84549537499</v>
      </c>
      <c r="Y182" s="28">
        <v>560533.82967133098</v>
      </c>
      <c r="Z182" s="28">
        <v>407812.99567828001</v>
      </c>
      <c r="AA182" s="28">
        <v>379311.09882716602</v>
      </c>
      <c r="AB182" s="28">
        <v>378763.66015057999</v>
      </c>
      <c r="AC182" s="28">
        <v>381785.26853723498</v>
      </c>
      <c r="AD182" s="28">
        <v>268467.37782179803</v>
      </c>
      <c r="AE182" s="27"/>
      <c r="AF182" s="29">
        <v>1.1619999999999999</v>
      </c>
      <c r="AG182" s="29">
        <v>1.1240000000000001</v>
      </c>
      <c r="AH182" s="29">
        <v>0.874</v>
      </c>
      <c r="AI182" s="29">
        <v>1.2649999999999999</v>
      </c>
      <c r="AJ182" s="29">
        <v>2.3940000000000001</v>
      </c>
      <c r="AK182" s="29">
        <v>1.992</v>
      </c>
      <c r="AL182" s="29">
        <v>2.5190000000000001</v>
      </c>
      <c r="AM182" s="29">
        <v>3.0379999999999998</v>
      </c>
      <c r="AN182" s="29">
        <v>2.9950000000000001</v>
      </c>
      <c r="AO182" s="29">
        <v>2.3809999999999998</v>
      </c>
      <c r="AP182" s="29">
        <v>2.2530000000000001</v>
      </c>
      <c r="AQ182" s="27"/>
      <c r="AR182" s="29">
        <v>14.081</v>
      </c>
      <c r="AS182" s="29">
        <v>13.983000000000001</v>
      </c>
      <c r="AT182" s="29">
        <v>10.631</v>
      </c>
      <c r="AU182" s="29">
        <v>15.537000000000001</v>
      </c>
      <c r="AV182" s="29">
        <v>29.382999999999999</v>
      </c>
      <c r="AW182" s="29">
        <v>24.687000000000001</v>
      </c>
      <c r="AX182" s="29">
        <v>33.847999999999999</v>
      </c>
      <c r="AY182" s="29">
        <v>43.093000000000004</v>
      </c>
      <c r="AZ182" s="29">
        <v>42.051000000000002</v>
      </c>
      <c r="BA182" s="29">
        <v>33.6</v>
      </c>
      <c r="BB182" s="29">
        <v>30.53</v>
      </c>
      <c r="BC182" s="27"/>
      <c r="BD182" s="29">
        <v>60.854999999999997</v>
      </c>
      <c r="BE182" s="29">
        <v>61.402000000000001</v>
      </c>
      <c r="BF182" s="29">
        <v>56.207999999999998</v>
      </c>
      <c r="BG182" s="29">
        <v>62.845999999999997</v>
      </c>
      <c r="BH182" s="29">
        <v>63.063000000000002</v>
      </c>
      <c r="BI182" s="29">
        <v>55.976999999999997</v>
      </c>
      <c r="BJ182" s="29">
        <v>67.040999999999997</v>
      </c>
      <c r="BK182" s="29">
        <v>63.073999999999998</v>
      </c>
      <c r="BL182" s="29">
        <v>59.676000000000002</v>
      </c>
      <c r="BM182" s="29">
        <v>58.088999999999999</v>
      </c>
      <c r="BN182" s="29">
        <v>56.561</v>
      </c>
      <c r="BO182" s="27"/>
      <c r="BP182" s="29">
        <v>16.448</v>
      </c>
      <c r="BQ182" s="29">
        <v>21.341999999999999</v>
      </c>
      <c r="BR182" s="29">
        <v>32.807000000000002</v>
      </c>
      <c r="BS182" s="29">
        <v>24.32</v>
      </c>
      <c r="BT182" s="29">
        <v>24.178999999999998</v>
      </c>
      <c r="BU182" s="29">
        <v>26.754999999999999</v>
      </c>
      <c r="BV182" s="29">
        <v>19.018999999999998</v>
      </c>
      <c r="BW182" s="29">
        <v>22.888999999999999</v>
      </c>
      <c r="BX182" s="29">
        <v>23.448</v>
      </c>
      <c r="BY182" s="29">
        <v>31.79</v>
      </c>
      <c r="BZ182" s="29">
        <v>31.036999999999999</v>
      </c>
      <c r="CA182" s="27"/>
      <c r="CB182" s="29">
        <v>8.8840000000000003</v>
      </c>
      <c r="CC182" s="29">
        <v>7.6420000000000003</v>
      </c>
      <c r="CD182" s="29">
        <v>8.5090000000000003</v>
      </c>
      <c r="CE182" s="29">
        <v>7.9729999999999999</v>
      </c>
      <c r="CF182" s="29">
        <v>8.3109999999999999</v>
      </c>
      <c r="CG182" s="29">
        <v>7.9740000000000002</v>
      </c>
      <c r="CH182" s="29">
        <v>8.1880000000000006</v>
      </c>
      <c r="CI182" s="29">
        <v>6.7690000000000001</v>
      </c>
      <c r="CJ182" s="29">
        <v>7.3819999999999997</v>
      </c>
      <c r="CK182" s="29">
        <v>6.867</v>
      </c>
      <c r="CL182" s="29">
        <v>7.335</v>
      </c>
      <c r="CM182" s="27"/>
      <c r="CN182" s="27"/>
      <c r="CO182" s="27"/>
      <c r="CP182" s="27"/>
      <c r="CQ182" s="27"/>
      <c r="CR182" s="27"/>
      <c r="CS182" s="27"/>
      <c r="CT182" s="29">
        <v>1.095</v>
      </c>
      <c r="CU182" s="29">
        <v>1.264</v>
      </c>
      <c r="CV182" s="29">
        <v>0.99099999999999999</v>
      </c>
      <c r="CW182" s="29">
        <v>1.3280000000000001</v>
      </c>
      <c r="CX182" s="29">
        <v>1.625</v>
      </c>
      <c r="CY182" s="27"/>
      <c r="CZ182" s="29">
        <v>5.0389999999999997</v>
      </c>
      <c r="DA182" s="29">
        <v>5.1619999999999999</v>
      </c>
      <c r="DB182" s="29">
        <v>4.82</v>
      </c>
      <c r="DC182" s="29">
        <v>5.3639999999999999</v>
      </c>
      <c r="DD182" s="29">
        <v>5.0960000000000001</v>
      </c>
      <c r="DE182" s="29">
        <v>5.1310000000000002</v>
      </c>
      <c r="DF182" s="29">
        <v>8.0969999999999995</v>
      </c>
      <c r="DG182" s="29">
        <v>8.7460000000000004</v>
      </c>
      <c r="DH182" s="29">
        <v>7.8339999999999996</v>
      </c>
      <c r="DI182" s="29">
        <v>8.2609999999999992</v>
      </c>
      <c r="DJ182" s="29">
        <v>8.6449999999999996</v>
      </c>
      <c r="DK182" s="27"/>
      <c r="DL182" s="29">
        <v>19.312999999999999</v>
      </c>
      <c r="DM182" s="29">
        <v>15.839</v>
      </c>
      <c r="DN182" s="29">
        <v>42.384999999999998</v>
      </c>
      <c r="DO182" s="29">
        <v>50.622</v>
      </c>
      <c r="DP182" s="29">
        <v>32.216999999999999</v>
      </c>
      <c r="DQ182" s="29">
        <v>33.302999999999997</v>
      </c>
      <c r="DR182" s="29">
        <v>13.821</v>
      </c>
      <c r="DS182" s="29">
        <v>11.211</v>
      </c>
      <c r="DT182" s="29">
        <v>-2.0059999999999998</v>
      </c>
      <c r="DU182" s="29">
        <v>6.4749999999999996</v>
      </c>
      <c r="DV182" s="29">
        <v>11.042999999999999</v>
      </c>
      <c r="DW182" s="27"/>
      <c r="DX182" s="29">
        <v>14.599</v>
      </c>
      <c r="DY182" s="29">
        <v>12.446</v>
      </c>
      <c r="DZ182" s="29">
        <v>15.138</v>
      </c>
      <c r="EA182" s="29">
        <v>12.686</v>
      </c>
      <c r="EB182" s="29">
        <v>13.179</v>
      </c>
      <c r="EC182" s="29">
        <v>14.244999999999999</v>
      </c>
      <c r="ED182" s="29">
        <v>12.212999999999999</v>
      </c>
      <c r="EE182" s="29">
        <v>10.731999999999999</v>
      </c>
      <c r="EF182" s="29">
        <v>12.37</v>
      </c>
      <c r="EG182" s="29">
        <v>11.821999999999999</v>
      </c>
      <c r="EH182" s="29">
        <v>12.968999999999999</v>
      </c>
      <c r="EI182" s="27"/>
      <c r="EJ182" s="29">
        <v>4.4240000000000004</v>
      </c>
      <c r="EK182" s="29">
        <v>4.5199999999999996</v>
      </c>
      <c r="EL182" s="29">
        <v>4.1760000000000002</v>
      </c>
      <c r="EM182" s="29">
        <v>4.6870000000000003</v>
      </c>
      <c r="EN182" s="29">
        <v>4.375</v>
      </c>
      <c r="EO182" s="29">
        <v>4.4729999999999999</v>
      </c>
      <c r="EP182" s="29">
        <v>7.3339999999999996</v>
      </c>
      <c r="EQ182" s="29">
        <v>7.843</v>
      </c>
      <c r="ER182" s="29">
        <v>7.2089999999999996</v>
      </c>
      <c r="ES182" s="29">
        <v>7.65</v>
      </c>
      <c r="ET182" s="29">
        <v>7.85</v>
      </c>
      <c r="EU182" s="27"/>
      <c r="EV182" s="29">
        <v>16.448</v>
      </c>
      <c r="EW182" s="29">
        <v>21.341999999999999</v>
      </c>
      <c r="EX182" s="29">
        <v>32.807000000000002</v>
      </c>
      <c r="EY182" s="29">
        <v>24.32</v>
      </c>
      <c r="EZ182" s="29">
        <v>24.178999999999998</v>
      </c>
      <c r="FA182" s="29">
        <v>26.754999999999999</v>
      </c>
      <c r="FB182" s="29">
        <v>19.018999999999998</v>
      </c>
      <c r="FC182" s="29">
        <v>22.888999999999999</v>
      </c>
      <c r="FD182" s="29">
        <v>23.448</v>
      </c>
      <c r="FE182" s="29">
        <v>31.79</v>
      </c>
      <c r="FF182" s="29">
        <v>31.036999999999999</v>
      </c>
      <c r="FG182" s="27"/>
      <c r="FH182" s="28">
        <v>5583.6818069219598</v>
      </c>
      <c r="FI182" s="28">
        <v>4288.2985230535296</v>
      </c>
      <c r="FJ182" s="28">
        <v>10702.529648318899</v>
      </c>
      <c r="FK182" s="28">
        <v>16543.826963519699</v>
      </c>
      <c r="FL182" s="28">
        <v>9229.1042092256193</v>
      </c>
      <c r="FM182" s="28">
        <v>8925.9265945292991</v>
      </c>
      <c r="FN182" s="28">
        <v>5071.5867402032</v>
      </c>
      <c r="FO182" s="28">
        <v>3821.68822397944</v>
      </c>
      <c r="FP182" s="28">
        <v>-674.86192565411295</v>
      </c>
      <c r="FQ182" s="28">
        <v>2052.5261557195299</v>
      </c>
      <c r="FR182" s="28">
        <v>2708.25510215946</v>
      </c>
    </row>
    <row r="183" spans="1:174" ht="19.350000000000001" customHeight="1" x14ac:dyDescent="0.25">
      <c r="A183" s="24">
        <f t="shared" si="2"/>
        <v>182</v>
      </c>
      <c r="B183" s="25" t="s">
        <v>345</v>
      </c>
      <c r="C183" s="26" t="s">
        <v>346</v>
      </c>
      <c r="D183" s="26" t="s">
        <v>347</v>
      </c>
      <c r="E183" s="38" t="s">
        <v>627</v>
      </c>
      <c r="F183" s="33" t="s">
        <v>607</v>
      </c>
      <c r="G183" s="27"/>
      <c r="H183" s="28">
        <v>630871.76598776097</v>
      </c>
      <c r="I183" s="28">
        <v>595810.94984086195</v>
      </c>
      <c r="J183" s="28">
        <v>531718.33579344698</v>
      </c>
      <c r="K183" s="28">
        <v>483239.84888603399</v>
      </c>
      <c r="L183" s="28">
        <v>342946.08669879398</v>
      </c>
      <c r="M183" s="28">
        <v>287904.8872157</v>
      </c>
      <c r="N183" s="28">
        <v>206811.918730568</v>
      </c>
      <c r="O183" s="28">
        <v>135358.8015688</v>
      </c>
      <c r="P183" s="28">
        <v>128968.39814055699</v>
      </c>
      <c r="Q183" s="28">
        <v>107927.83266135999</v>
      </c>
      <c r="R183" s="28">
        <v>66682.548411469907</v>
      </c>
      <c r="S183" s="27"/>
      <c r="T183" s="28">
        <v>561926.16871390503</v>
      </c>
      <c r="U183" s="28">
        <v>517128.36484266497</v>
      </c>
      <c r="V183" s="28">
        <v>473465.53024472698</v>
      </c>
      <c r="W183" s="28">
        <v>427086.59067556699</v>
      </c>
      <c r="X183" s="28">
        <v>295003.75453662098</v>
      </c>
      <c r="Y183" s="28">
        <v>242084.23316804701</v>
      </c>
      <c r="Z183" s="28">
        <v>180191.91083125799</v>
      </c>
      <c r="AA183" s="28">
        <v>117378.34296846999</v>
      </c>
      <c r="AB183" s="28">
        <v>107232.652888913</v>
      </c>
      <c r="AC183" s="28">
        <v>94476.854733366097</v>
      </c>
      <c r="AD183" s="28">
        <v>57303.096797922597</v>
      </c>
      <c r="AE183" s="27"/>
      <c r="AF183" s="29">
        <v>1.647</v>
      </c>
      <c r="AG183" s="29">
        <v>2.8</v>
      </c>
      <c r="AH183" s="29">
        <v>2.181</v>
      </c>
      <c r="AI183" s="29">
        <v>2.105</v>
      </c>
      <c r="AJ183" s="29">
        <v>2.7690000000000001</v>
      </c>
      <c r="AK183" s="29">
        <v>3.387</v>
      </c>
      <c r="AL183" s="29">
        <v>3.1930000000000001</v>
      </c>
      <c r="AM183" s="29">
        <v>3.0289999999999999</v>
      </c>
      <c r="AN183" s="29">
        <v>3.806</v>
      </c>
      <c r="AO183" s="29">
        <v>3.625</v>
      </c>
      <c r="AP183" s="29">
        <v>3.7669999999999999</v>
      </c>
      <c r="AQ183" s="27"/>
      <c r="AR183" s="29">
        <v>23.222999999999999</v>
      </c>
      <c r="AS183" s="29">
        <v>37.661000000000001</v>
      </c>
      <c r="AT183" s="29">
        <v>28.385000000000002</v>
      </c>
      <c r="AU183" s="29">
        <v>23.030999999999999</v>
      </c>
      <c r="AV183" s="29">
        <v>23.890999999999998</v>
      </c>
      <c r="AW183" s="29">
        <v>30.405000000000001</v>
      </c>
      <c r="AX183" s="29">
        <v>34.11</v>
      </c>
      <c r="AY183" s="29">
        <v>30.776</v>
      </c>
      <c r="AZ183" s="29">
        <v>41.292999999999999</v>
      </c>
      <c r="BA183" s="29">
        <v>45.908000000000001</v>
      </c>
      <c r="BB183" s="29">
        <v>60.115000000000002</v>
      </c>
      <c r="BC183" s="27"/>
      <c r="BD183" s="29">
        <v>50.906999999999996</v>
      </c>
      <c r="BE183" s="29">
        <v>51.765000000000001</v>
      </c>
      <c r="BF183" s="29">
        <v>43.642000000000003</v>
      </c>
      <c r="BG183" s="29">
        <v>48.985999999999997</v>
      </c>
      <c r="BH183" s="29">
        <v>53.436</v>
      </c>
      <c r="BI183" s="29">
        <v>57.942</v>
      </c>
      <c r="BJ183" s="29">
        <v>60.911000000000001</v>
      </c>
      <c r="BK183" s="29">
        <v>44.911000000000001</v>
      </c>
      <c r="BL183" s="29">
        <v>64.691999999999993</v>
      </c>
      <c r="BM183" s="29">
        <v>56.308999999999997</v>
      </c>
      <c r="BN183" s="29">
        <v>60.875999999999998</v>
      </c>
      <c r="BO183" s="27"/>
      <c r="BP183" s="29">
        <v>33.654000000000003</v>
      </c>
      <c r="BQ183" s="29">
        <v>33.988999999999997</v>
      </c>
      <c r="BR183" s="29">
        <v>44.612000000000002</v>
      </c>
      <c r="BS183" s="29">
        <v>38.704000000000001</v>
      </c>
      <c r="BT183" s="29">
        <v>29.11</v>
      </c>
      <c r="BU183" s="29">
        <v>26.818000000000001</v>
      </c>
      <c r="BV183" s="29">
        <v>26.93</v>
      </c>
      <c r="BW183" s="29">
        <v>33.933999999999997</v>
      </c>
      <c r="BX183" s="29">
        <v>29.526</v>
      </c>
      <c r="BY183" s="29">
        <v>34.331000000000003</v>
      </c>
      <c r="BZ183" s="29">
        <v>32.406999999999996</v>
      </c>
      <c r="CA183" s="27"/>
      <c r="CB183" s="29">
        <v>6.6989999999999998</v>
      </c>
      <c r="CC183" s="29">
        <v>7.4960000000000004</v>
      </c>
      <c r="CD183" s="29">
        <v>7.3620000000000001</v>
      </c>
      <c r="CE183" s="29">
        <v>8.0660000000000007</v>
      </c>
      <c r="CF183" s="29">
        <v>10.605</v>
      </c>
      <c r="CG183" s="29">
        <v>12.827</v>
      </c>
      <c r="CH183" s="29">
        <v>9.0399999999999991</v>
      </c>
      <c r="CI183" s="29">
        <v>9.798</v>
      </c>
      <c r="CJ183" s="29">
        <v>9.8930000000000007</v>
      </c>
      <c r="CK183" s="29">
        <v>8.4670000000000005</v>
      </c>
      <c r="CL183" s="29">
        <v>7.13</v>
      </c>
      <c r="CM183" s="27"/>
      <c r="CN183" s="29">
        <v>3.867</v>
      </c>
      <c r="CO183" s="29">
        <v>1.639</v>
      </c>
      <c r="CP183" s="29">
        <v>1.3580000000000001</v>
      </c>
      <c r="CQ183" s="29">
        <v>0.80200000000000005</v>
      </c>
      <c r="CR183" s="29">
        <v>0.58799999999999997</v>
      </c>
      <c r="CS183" s="29">
        <v>2.4049999999999998</v>
      </c>
      <c r="CT183" s="29">
        <v>3.2909999999999999</v>
      </c>
      <c r="CU183" s="29">
        <v>5.2240000000000002</v>
      </c>
      <c r="CV183" s="29">
        <v>3.6560000000000001</v>
      </c>
      <c r="CW183" s="29">
        <v>4.6429999999999998</v>
      </c>
      <c r="CX183" s="29">
        <v>4.2439999999999998</v>
      </c>
      <c r="CY183" s="27"/>
      <c r="CZ183" s="29">
        <v>4.0090000000000003</v>
      </c>
      <c r="DA183" s="29">
        <v>4.0830000000000002</v>
      </c>
      <c r="DB183" s="29">
        <v>4.0679999999999996</v>
      </c>
      <c r="DC183" s="29">
        <v>5.2249999999999996</v>
      </c>
      <c r="DD183" s="29">
        <v>5.8150000000000004</v>
      </c>
      <c r="DE183" s="29">
        <v>5.3440000000000003</v>
      </c>
      <c r="DF183" s="29">
        <v>4.6769999999999996</v>
      </c>
      <c r="DG183" s="29">
        <v>5.3319999999999999</v>
      </c>
      <c r="DH183" s="29">
        <v>5.2850000000000001</v>
      </c>
      <c r="DI183" s="29">
        <v>6.0010000000000003</v>
      </c>
      <c r="DJ183" s="29">
        <v>5.6550000000000002</v>
      </c>
      <c r="DK183" s="27"/>
      <c r="DL183" s="29">
        <v>37.527000000000001</v>
      </c>
      <c r="DM183" s="29">
        <v>9.7669999999999995</v>
      </c>
      <c r="DN183" s="29">
        <v>13.473000000000001</v>
      </c>
      <c r="DO183" s="29">
        <v>10.250999999999999</v>
      </c>
      <c r="DP183" s="29">
        <v>5.4</v>
      </c>
      <c r="DQ183" s="29">
        <v>8.6340000000000003</v>
      </c>
      <c r="DR183" s="29">
        <v>16.274000000000001</v>
      </c>
      <c r="DS183" s="29">
        <v>21.934999999999999</v>
      </c>
      <c r="DT183" s="29">
        <v>3.504</v>
      </c>
      <c r="DU183" s="29">
        <v>21.702999999999999</v>
      </c>
      <c r="DV183" s="29">
        <v>9.9760000000000009</v>
      </c>
      <c r="DW183" s="27"/>
      <c r="DX183" s="29">
        <v>13.159000000000001</v>
      </c>
      <c r="DY183" s="29">
        <v>14.481</v>
      </c>
      <c r="DZ183" s="29">
        <v>16.869</v>
      </c>
      <c r="EA183" s="29">
        <v>16.465</v>
      </c>
      <c r="EB183" s="29">
        <v>19.846</v>
      </c>
      <c r="EC183" s="29">
        <v>22.137</v>
      </c>
      <c r="ED183" s="29">
        <v>14.842000000000001</v>
      </c>
      <c r="EE183" s="29">
        <v>21.815999999999999</v>
      </c>
      <c r="EF183" s="29">
        <v>15.292</v>
      </c>
      <c r="EG183" s="29">
        <v>15.036</v>
      </c>
      <c r="EH183" s="29">
        <v>11.712</v>
      </c>
      <c r="EI183" s="27"/>
      <c r="EJ183" s="29">
        <v>3.4119999999999999</v>
      </c>
      <c r="EK183" s="29">
        <v>3.556</v>
      </c>
      <c r="EL183" s="29">
        <v>3.698</v>
      </c>
      <c r="EM183" s="29">
        <v>4.3680000000000003</v>
      </c>
      <c r="EN183" s="29">
        <v>4.4930000000000003</v>
      </c>
      <c r="EO183" s="29">
        <v>4.5369999999999999</v>
      </c>
      <c r="EP183" s="29">
        <v>4.0670000000000002</v>
      </c>
      <c r="EQ183" s="29">
        <v>4.351</v>
      </c>
      <c r="ER183" s="29">
        <v>4.4349999999999996</v>
      </c>
      <c r="ES183" s="29">
        <v>5.1779999999999999</v>
      </c>
      <c r="ET183" s="29">
        <v>4.95</v>
      </c>
      <c r="EU183" s="27"/>
      <c r="EV183" s="29">
        <v>33.654000000000003</v>
      </c>
      <c r="EW183" s="29">
        <v>33.988999999999997</v>
      </c>
      <c r="EX183" s="29">
        <v>44.612000000000002</v>
      </c>
      <c r="EY183" s="29">
        <v>38.704000000000001</v>
      </c>
      <c r="EZ183" s="29">
        <v>29.11</v>
      </c>
      <c r="FA183" s="29">
        <v>26.818000000000001</v>
      </c>
      <c r="FB183" s="29">
        <v>26.93</v>
      </c>
      <c r="FC183" s="29">
        <v>33.933999999999997</v>
      </c>
      <c r="FD183" s="29">
        <v>29.526</v>
      </c>
      <c r="FE183" s="29">
        <v>34.331000000000003</v>
      </c>
      <c r="FF183" s="29">
        <v>32.406999999999996</v>
      </c>
      <c r="FG183" s="27"/>
      <c r="FH183" s="28">
        <v>7927.5810899213002</v>
      </c>
      <c r="FI183" s="28">
        <v>1928.55081232265</v>
      </c>
      <c r="FJ183" s="28">
        <v>2441.17082804441</v>
      </c>
      <c r="FK183" s="28">
        <v>1876.4165349304701</v>
      </c>
      <c r="FL183" s="28">
        <v>746.17837939877097</v>
      </c>
      <c r="FM183" s="28">
        <v>1016.67605328839</v>
      </c>
      <c r="FN183" s="28">
        <v>1184.3741164077101</v>
      </c>
      <c r="FO183" s="28">
        <v>1179.0582586545499</v>
      </c>
      <c r="FP183" s="28">
        <v>190.622537769377</v>
      </c>
      <c r="FQ183" s="28">
        <v>1057.64785866486</v>
      </c>
      <c r="FR183" s="28">
        <v>316.549297655001</v>
      </c>
    </row>
    <row r="184" spans="1:174" ht="19.350000000000001" customHeight="1" x14ac:dyDescent="0.25">
      <c r="A184" s="24">
        <f t="shared" si="2"/>
        <v>183</v>
      </c>
      <c r="B184" s="20" t="s">
        <v>348</v>
      </c>
      <c r="C184" s="19" t="s">
        <v>580</v>
      </c>
      <c r="D184" s="19" t="s">
        <v>581</v>
      </c>
      <c r="E184" s="37" t="s">
        <v>606</v>
      </c>
      <c r="F184" s="32" t="s">
        <v>527</v>
      </c>
      <c r="G184" s="21">
        <v>617808.95576477097</v>
      </c>
      <c r="H184" s="21">
        <v>697698.26890975202</v>
      </c>
      <c r="I184" s="21">
        <v>714603.34927216196</v>
      </c>
      <c r="J184" s="22"/>
      <c r="K184" s="22"/>
      <c r="L184" s="22"/>
      <c r="M184" s="22"/>
      <c r="N184" s="22"/>
      <c r="O184" s="22"/>
      <c r="P184" s="22"/>
      <c r="Q184" s="22"/>
      <c r="R184" s="22"/>
      <c r="S184" s="21">
        <v>530645.73736190796</v>
      </c>
      <c r="T184" s="21">
        <v>613055.61721622897</v>
      </c>
      <c r="U184" s="21">
        <v>630228.28235104703</v>
      </c>
      <c r="V184" s="22"/>
      <c r="W184" s="22"/>
      <c r="X184" s="22"/>
      <c r="Y184" s="22"/>
      <c r="Z184" s="22"/>
      <c r="AA184" s="22"/>
      <c r="AB184" s="22"/>
      <c r="AC184" s="22"/>
      <c r="AD184" s="22"/>
      <c r="AE184" s="23">
        <v>0.42799999999999999</v>
      </c>
      <c r="AF184" s="23">
        <v>-3.4239999999999999</v>
      </c>
      <c r="AG184" s="23">
        <v>0.42</v>
      </c>
      <c r="AH184" s="22"/>
      <c r="AI184" s="22"/>
      <c r="AJ184" s="22"/>
      <c r="AK184" s="22"/>
      <c r="AL184" s="22"/>
      <c r="AM184" s="22"/>
      <c r="AN184" s="22"/>
      <c r="AO184" s="22"/>
      <c r="AP184" s="22"/>
      <c r="AQ184" s="23">
        <v>6.1079999999999997</v>
      </c>
      <c r="AR184" s="23">
        <v>-55.106000000000002</v>
      </c>
      <c r="AS184" s="23">
        <v>6.2519999999999998</v>
      </c>
      <c r="AT184" s="22"/>
      <c r="AU184" s="22"/>
      <c r="AV184" s="22"/>
      <c r="AW184" s="22"/>
      <c r="AX184" s="22"/>
      <c r="AY184" s="22"/>
      <c r="AZ184" s="22"/>
      <c r="BA184" s="22"/>
      <c r="BB184" s="22"/>
      <c r="BC184" s="23">
        <v>72.453999999999994</v>
      </c>
      <c r="BD184" s="23">
        <v>69.093000000000004</v>
      </c>
      <c r="BE184" s="23">
        <v>62.529000000000003</v>
      </c>
      <c r="BF184" s="22"/>
      <c r="BG184" s="22"/>
      <c r="BH184" s="22"/>
      <c r="BI184" s="22"/>
      <c r="BJ184" s="22"/>
      <c r="BK184" s="22"/>
      <c r="BL184" s="22"/>
      <c r="BM184" s="22"/>
      <c r="BN184" s="22"/>
      <c r="BO184" s="23">
        <v>14.282</v>
      </c>
      <c r="BP184" s="23">
        <v>22.425000000000001</v>
      </c>
      <c r="BQ184" s="23">
        <v>29.756</v>
      </c>
      <c r="BR184" s="22"/>
      <c r="BS184" s="22"/>
      <c r="BT184" s="22"/>
      <c r="BU184" s="22"/>
      <c r="BV184" s="22"/>
      <c r="BW184" s="22"/>
      <c r="BX184" s="22"/>
      <c r="BY184" s="22"/>
      <c r="BZ184" s="22"/>
      <c r="CA184" s="23">
        <v>8.4849999999999994</v>
      </c>
      <c r="CB184" s="23">
        <v>5.7119999999999997</v>
      </c>
      <c r="CC184" s="23">
        <v>6.7240000000000002</v>
      </c>
      <c r="CD184" s="22"/>
      <c r="CE184" s="22"/>
      <c r="CF184" s="22"/>
      <c r="CG184" s="22"/>
      <c r="CH184" s="22"/>
      <c r="CI184" s="22"/>
      <c r="CJ184" s="22"/>
      <c r="CK184" s="22"/>
      <c r="CL184" s="22"/>
      <c r="CM184" s="23">
        <v>9.9429999999999996</v>
      </c>
      <c r="CN184" s="23">
        <v>9.1820000000000004</v>
      </c>
      <c r="CO184" s="23">
        <v>3.827</v>
      </c>
      <c r="CP184" s="22"/>
      <c r="CQ184" s="22"/>
      <c r="CR184" s="22"/>
      <c r="CS184" s="22"/>
      <c r="CT184" s="22"/>
      <c r="CU184" s="22"/>
      <c r="CV184" s="22"/>
      <c r="CW184" s="22"/>
      <c r="CX184" s="22"/>
      <c r="CY184" s="23">
        <v>2.496</v>
      </c>
      <c r="CZ184" s="23">
        <v>2.6930000000000001</v>
      </c>
      <c r="DA184" s="23">
        <v>2.8119999999999998</v>
      </c>
      <c r="DB184" s="22"/>
      <c r="DC184" s="22"/>
      <c r="DD184" s="22"/>
      <c r="DE184" s="22"/>
      <c r="DF184" s="22"/>
      <c r="DG184" s="22"/>
      <c r="DH184" s="22"/>
      <c r="DI184" s="22"/>
      <c r="DJ184" s="22"/>
      <c r="DK184" s="23">
        <v>-2.077</v>
      </c>
      <c r="DL184" s="23">
        <v>211.91200000000001</v>
      </c>
      <c r="DM184" s="23">
        <v>44.795000000000002</v>
      </c>
      <c r="DN184" s="22"/>
      <c r="DO184" s="22"/>
      <c r="DP184" s="22"/>
      <c r="DQ184" s="22"/>
      <c r="DR184" s="22"/>
      <c r="DS184" s="22"/>
      <c r="DT184" s="22"/>
      <c r="DU184" s="22"/>
      <c r="DV184" s="22"/>
      <c r="DW184" s="23">
        <v>11.711</v>
      </c>
      <c r="DX184" s="23">
        <v>8.266</v>
      </c>
      <c r="DY184" s="23">
        <v>10.753</v>
      </c>
      <c r="DZ184" s="22"/>
      <c r="EA184" s="22"/>
      <c r="EB184" s="22"/>
      <c r="EC184" s="22"/>
      <c r="ED184" s="22"/>
      <c r="EE184" s="22"/>
      <c r="EF184" s="22"/>
      <c r="EG184" s="22"/>
      <c r="EH184" s="22"/>
      <c r="EI184" s="23">
        <v>2.1</v>
      </c>
      <c r="EJ184" s="23">
        <v>2.2650000000000001</v>
      </c>
      <c r="EK184" s="23">
        <v>2.3559999999999999</v>
      </c>
      <c r="EL184" s="22"/>
      <c r="EM184" s="22"/>
      <c r="EN184" s="22"/>
      <c r="EO184" s="22"/>
      <c r="EP184" s="22"/>
      <c r="EQ184" s="22"/>
      <c r="ER184" s="22"/>
      <c r="ES184" s="22"/>
      <c r="ET184" s="22"/>
      <c r="EU184" s="23">
        <v>14.282</v>
      </c>
      <c r="EV184" s="23">
        <v>22.425000000000001</v>
      </c>
      <c r="EW184" s="23">
        <v>29.756</v>
      </c>
      <c r="EX184" s="22"/>
      <c r="EY184" s="22"/>
      <c r="EZ184" s="22"/>
      <c r="FA184" s="22"/>
      <c r="FB184" s="22"/>
      <c r="FC184" s="22"/>
      <c r="FD184" s="22"/>
      <c r="FE184" s="22"/>
      <c r="FF184" s="22"/>
      <c r="FG184" s="21">
        <v>-289.23640251159702</v>
      </c>
      <c r="FH184" s="21">
        <v>33218.891054391897</v>
      </c>
      <c r="FI184" s="21">
        <v>7542.7436158061</v>
      </c>
      <c r="FJ184" s="22"/>
      <c r="FK184" s="22"/>
      <c r="FL184" s="22"/>
      <c r="FM184" s="22"/>
      <c r="FN184" s="22"/>
      <c r="FO184" s="22"/>
      <c r="FP184" s="22"/>
      <c r="FQ184" s="22"/>
      <c r="FR184" s="22"/>
    </row>
    <row r="185" spans="1:174" ht="19.350000000000001" customHeight="1" x14ac:dyDescent="0.25">
      <c r="A185" s="24">
        <f t="shared" si="2"/>
        <v>184</v>
      </c>
      <c r="B185" s="25" t="s">
        <v>349</v>
      </c>
      <c r="C185" s="26" t="s">
        <v>418</v>
      </c>
      <c r="D185" s="26" t="s">
        <v>419</v>
      </c>
      <c r="E185" s="38" t="s">
        <v>627</v>
      </c>
      <c r="F185" s="33" t="s">
        <v>612</v>
      </c>
      <c r="G185" s="27"/>
      <c r="H185" s="28">
        <v>616921.61282785202</v>
      </c>
      <c r="I185" s="27"/>
      <c r="J185" s="27"/>
      <c r="K185" s="27"/>
      <c r="L185" s="28">
        <v>295412.381081609</v>
      </c>
      <c r="M185" s="28">
        <v>181118.44922218</v>
      </c>
      <c r="N185" s="28">
        <v>56079.180806269898</v>
      </c>
      <c r="O185" s="28">
        <v>45804.8666890245</v>
      </c>
      <c r="P185" s="27"/>
      <c r="Q185" s="28">
        <v>39750.654063990798</v>
      </c>
      <c r="R185" s="28">
        <v>21539.580971596301</v>
      </c>
      <c r="S185" s="27"/>
      <c r="T185" s="28">
        <v>529710.17518769996</v>
      </c>
      <c r="U185" s="27"/>
      <c r="V185" s="27"/>
      <c r="W185" s="27"/>
      <c r="X185" s="28">
        <v>257000.21287286701</v>
      </c>
      <c r="Y185" s="28">
        <v>145224.01791682901</v>
      </c>
      <c r="Z185" s="28">
        <v>51547.880681976698</v>
      </c>
      <c r="AA185" s="28">
        <v>41531.949488387902</v>
      </c>
      <c r="AB185" s="27"/>
      <c r="AC185" s="28">
        <v>35289.779206982297</v>
      </c>
      <c r="AD185" s="28">
        <v>17540.3483045055</v>
      </c>
      <c r="AE185" s="27"/>
      <c r="AF185" s="29">
        <v>0.94599999999999995</v>
      </c>
      <c r="AG185" s="27"/>
      <c r="AH185" s="27"/>
      <c r="AI185" s="27"/>
      <c r="AJ185" s="29">
        <v>1.657</v>
      </c>
      <c r="AK185" s="29">
        <v>1.2470000000000001</v>
      </c>
      <c r="AL185" s="29">
        <v>-0.52400000000000002</v>
      </c>
      <c r="AM185" s="29">
        <v>0.47299999999999998</v>
      </c>
      <c r="AN185" s="27"/>
      <c r="AO185" s="29">
        <v>4.5999999999999999E-2</v>
      </c>
      <c r="AP185" s="29">
        <v>-5.875</v>
      </c>
      <c r="AQ185" s="27"/>
      <c r="AR185" s="29">
        <v>8.6329999999999991</v>
      </c>
      <c r="AS185" s="27"/>
      <c r="AT185" s="27"/>
      <c r="AU185" s="27"/>
      <c r="AV185" s="29">
        <v>13.582000000000001</v>
      </c>
      <c r="AW185" s="29">
        <v>9.5809999999999995</v>
      </c>
      <c r="AX185" s="29">
        <v>-7.7370000000000001</v>
      </c>
      <c r="AY185" s="29">
        <v>5.6289999999999996</v>
      </c>
      <c r="AZ185" s="27"/>
      <c r="BA185" s="29">
        <v>0.40899999999999997</v>
      </c>
      <c r="BB185" s="29">
        <v>-42.186999999999998</v>
      </c>
      <c r="BC185" s="27"/>
      <c r="BD185" s="29">
        <v>43.787999999999997</v>
      </c>
      <c r="BE185" s="27"/>
      <c r="BF185" s="27"/>
      <c r="BG185" s="27"/>
      <c r="BH185" s="29">
        <v>48.252000000000002</v>
      </c>
      <c r="BI185" s="29">
        <v>40.21</v>
      </c>
      <c r="BJ185" s="29">
        <v>62.822000000000003</v>
      </c>
      <c r="BK185" s="29">
        <v>59.244999999999997</v>
      </c>
      <c r="BL185" s="27"/>
      <c r="BM185" s="29">
        <v>53.341999999999999</v>
      </c>
      <c r="BN185" s="29">
        <v>30.768000000000001</v>
      </c>
      <c r="BO185" s="27"/>
      <c r="BP185" s="29">
        <v>38.093000000000004</v>
      </c>
      <c r="BQ185" s="27"/>
      <c r="BR185" s="27"/>
      <c r="BS185" s="27"/>
      <c r="BT185" s="29">
        <v>41.668999999999997</v>
      </c>
      <c r="BU185" s="29">
        <v>59.01</v>
      </c>
      <c r="BV185" s="29">
        <v>33.945</v>
      </c>
      <c r="BW185" s="29">
        <v>21.050999999999998</v>
      </c>
      <c r="BX185" s="27"/>
      <c r="BY185" s="29">
        <v>43.19</v>
      </c>
      <c r="BZ185" s="29">
        <v>62.932000000000002</v>
      </c>
      <c r="CA185" s="27"/>
      <c r="CB185" s="29">
        <v>11.250999999999999</v>
      </c>
      <c r="CC185" s="27"/>
      <c r="CD185" s="27"/>
      <c r="CE185" s="27"/>
      <c r="CF185" s="29">
        <v>10.324</v>
      </c>
      <c r="CG185" s="29">
        <v>15.436999999999999</v>
      </c>
      <c r="CH185" s="29">
        <v>6.0119999999999996</v>
      </c>
      <c r="CI185" s="29">
        <v>7.6059999999999999</v>
      </c>
      <c r="CJ185" s="27"/>
      <c r="CK185" s="29">
        <v>9.3930000000000007</v>
      </c>
      <c r="CL185" s="29">
        <v>13.927</v>
      </c>
      <c r="CM185" s="27"/>
      <c r="CN185" s="29">
        <v>2.657</v>
      </c>
      <c r="CO185" s="27"/>
      <c r="CP185" s="27"/>
      <c r="CQ185" s="27"/>
      <c r="CR185" s="29">
        <v>2.83</v>
      </c>
      <c r="CS185" s="29">
        <v>3.8780000000000001</v>
      </c>
      <c r="CT185" s="29">
        <v>4.7839999999999998</v>
      </c>
      <c r="CU185" s="29">
        <v>1.556</v>
      </c>
      <c r="CV185" s="27"/>
      <c r="CW185" s="27"/>
      <c r="CX185" s="27"/>
      <c r="CY185" s="27"/>
      <c r="CZ185" s="29">
        <v>2.1819999999999999</v>
      </c>
      <c r="DA185" s="27"/>
      <c r="DB185" s="27"/>
      <c r="DC185" s="27"/>
      <c r="DD185" s="29">
        <v>4.0590000000000002</v>
      </c>
      <c r="DE185" s="29">
        <v>5.5229999999999997</v>
      </c>
      <c r="DF185" s="29">
        <v>5.8319999999999999</v>
      </c>
      <c r="DG185" s="29">
        <v>4.4889999999999999</v>
      </c>
      <c r="DH185" s="27"/>
      <c r="DI185" s="29">
        <v>5.2229999999999999</v>
      </c>
      <c r="DJ185" s="29">
        <v>2.3860000000000001</v>
      </c>
      <c r="DK185" s="27"/>
      <c r="DL185" s="29">
        <v>8.5470000000000006</v>
      </c>
      <c r="DM185" s="27"/>
      <c r="DN185" s="27"/>
      <c r="DO185" s="27"/>
      <c r="DP185" s="29">
        <v>-8.1110000000000007</v>
      </c>
      <c r="DQ185" s="29">
        <v>-4.9080000000000004</v>
      </c>
      <c r="DR185" s="29">
        <v>-3.335</v>
      </c>
      <c r="DS185" s="29">
        <v>-5.3049999999999997</v>
      </c>
      <c r="DT185" s="27"/>
      <c r="DU185" s="29">
        <v>-1.083</v>
      </c>
      <c r="DV185" s="29">
        <v>-10.151</v>
      </c>
      <c r="DW185" s="27"/>
      <c r="DX185" s="29">
        <v>25.695</v>
      </c>
      <c r="DY185" s="27"/>
      <c r="DZ185" s="27"/>
      <c r="EA185" s="27"/>
      <c r="EB185" s="29">
        <v>21.395</v>
      </c>
      <c r="EC185" s="29">
        <v>38.390999999999998</v>
      </c>
      <c r="ED185" s="29">
        <v>9.57</v>
      </c>
      <c r="EE185" s="29">
        <v>12.839</v>
      </c>
      <c r="EF185" s="27"/>
      <c r="EG185" s="29">
        <v>17.609000000000002</v>
      </c>
      <c r="EH185" s="29">
        <v>45.265999999999998</v>
      </c>
      <c r="EI185" s="27"/>
      <c r="EJ185" s="29">
        <v>1.9810000000000001</v>
      </c>
      <c r="EK185" s="27"/>
      <c r="EL185" s="27"/>
      <c r="EM185" s="27"/>
      <c r="EN185" s="29">
        <v>3.4860000000000002</v>
      </c>
      <c r="EO185" s="29">
        <v>4.7560000000000002</v>
      </c>
      <c r="EP185" s="29">
        <v>5.1989999999999998</v>
      </c>
      <c r="EQ185" s="29">
        <v>3.9489999999999998</v>
      </c>
      <c r="ER185" s="27"/>
      <c r="ES185" s="29">
        <v>4.4939999999999998</v>
      </c>
      <c r="ET185" s="29">
        <v>1.9159999999999999</v>
      </c>
      <c r="EU185" s="27"/>
      <c r="EV185" s="29">
        <v>38.093000000000004</v>
      </c>
      <c r="EW185" s="27"/>
      <c r="EX185" s="27"/>
      <c r="EY185" s="27"/>
      <c r="EZ185" s="29">
        <v>41.668999999999997</v>
      </c>
      <c r="FA185" s="29">
        <v>59.01</v>
      </c>
      <c r="FB185" s="29">
        <v>33.945</v>
      </c>
      <c r="FC185" s="29">
        <v>21.050999999999998</v>
      </c>
      <c r="FD185" s="27"/>
      <c r="FE185" s="29">
        <v>43.19</v>
      </c>
      <c r="FF185" s="29">
        <v>62.932000000000002</v>
      </c>
      <c r="FG185" s="27"/>
      <c r="FH185" s="28">
        <v>759.30831488221895</v>
      </c>
      <c r="FI185" s="27"/>
      <c r="FJ185" s="27"/>
      <c r="FK185" s="27"/>
      <c r="FL185" s="28">
        <v>-659.61574681568902</v>
      </c>
      <c r="FM185" s="28">
        <v>-284.51671497896302</v>
      </c>
      <c r="FN185" s="28">
        <v>-92.959012696519494</v>
      </c>
      <c r="FO185" s="28">
        <v>-86.864725279156104</v>
      </c>
      <c r="FP185" s="27"/>
      <c r="FQ185" s="28">
        <v>-15.981207403819999</v>
      </c>
      <c r="FR185" s="28">
        <v>-41.886826255358798</v>
      </c>
    </row>
    <row r="186" spans="1:174" ht="19.350000000000001" customHeight="1" x14ac:dyDescent="0.25">
      <c r="A186" s="24">
        <f t="shared" si="2"/>
        <v>185</v>
      </c>
      <c r="B186" s="20" t="s">
        <v>350</v>
      </c>
      <c r="C186" s="19" t="s">
        <v>397</v>
      </c>
      <c r="D186" s="19" t="s">
        <v>398</v>
      </c>
      <c r="E186" s="37" t="s">
        <v>627</v>
      </c>
      <c r="F186" s="32" t="s">
        <v>640</v>
      </c>
      <c r="G186" s="22"/>
      <c r="H186" s="21">
        <v>611001.622808352</v>
      </c>
      <c r="I186" s="21">
        <v>593661.86923328799</v>
      </c>
      <c r="J186" s="21">
        <v>508072.548934352</v>
      </c>
      <c r="K186" s="21">
        <v>488848.45439505298</v>
      </c>
      <c r="L186" s="21">
        <v>404793.39037288399</v>
      </c>
      <c r="M186" s="21">
        <v>280595.50847015303</v>
      </c>
      <c r="N186" s="21">
        <v>208696.597460983</v>
      </c>
      <c r="O186" s="21">
        <v>129556.48970196499</v>
      </c>
      <c r="P186" s="21">
        <v>116428.217662964</v>
      </c>
      <c r="Q186" s="21">
        <v>87066.003025346407</v>
      </c>
      <c r="R186" s="21">
        <v>46166.796582390103</v>
      </c>
      <c r="S186" s="22"/>
      <c r="T186" s="21">
        <v>547607.32359606796</v>
      </c>
      <c r="U186" s="21">
        <v>528683.692155406</v>
      </c>
      <c r="V186" s="21">
        <v>475318.61193887901</v>
      </c>
      <c r="W186" s="21">
        <v>453757.22508784401</v>
      </c>
      <c r="X186" s="21">
        <v>366532.28244453197</v>
      </c>
      <c r="Y186" s="21">
        <v>252424.73505504901</v>
      </c>
      <c r="Z186" s="21">
        <v>186786.78057217001</v>
      </c>
      <c r="AA186" s="21">
        <v>117138.071181776</v>
      </c>
      <c r="AB186" s="21">
        <v>103077.57992511601</v>
      </c>
      <c r="AC186" s="21">
        <v>78204.519792261999</v>
      </c>
      <c r="AD186" s="21">
        <v>38566.895591164903</v>
      </c>
      <c r="AE186" s="22"/>
      <c r="AF186" s="23">
        <v>0.54600000000000004</v>
      </c>
      <c r="AG186" s="23">
        <v>0.29499999999999998</v>
      </c>
      <c r="AH186" s="23">
        <v>0.41499999999999998</v>
      </c>
      <c r="AI186" s="23">
        <v>0.373</v>
      </c>
      <c r="AJ186" s="23">
        <v>1.337</v>
      </c>
      <c r="AK186" s="23">
        <v>1.0229999999999999</v>
      </c>
      <c r="AL186" s="23">
        <v>1.085</v>
      </c>
      <c r="AM186" s="23">
        <v>1.4490000000000001</v>
      </c>
      <c r="AN186" s="23">
        <v>1.7549999999999999</v>
      </c>
      <c r="AO186" s="23">
        <v>0.46600000000000003</v>
      </c>
      <c r="AP186" s="23">
        <v>0.36399999999999999</v>
      </c>
      <c r="AQ186" s="22"/>
      <c r="AR186" s="23">
        <v>12.266</v>
      </c>
      <c r="AS186" s="23">
        <v>7.2869999999999999</v>
      </c>
      <c r="AT186" s="23">
        <v>10.477</v>
      </c>
      <c r="AU186" s="23">
        <v>8.5129999999999999</v>
      </c>
      <c r="AV186" s="23">
        <v>25.562000000000001</v>
      </c>
      <c r="AW186" s="23">
        <v>15.872</v>
      </c>
      <c r="AX186" s="23">
        <v>17.888000000000002</v>
      </c>
      <c r="AY186" s="23">
        <v>30.404</v>
      </c>
      <c r="AZ186" s="23">
        <v>41.442</v>
      </c>
      <c r="BA186" s="23">
        <v>10.706</v>
      </c>
      <c r="BB186" s="23">
        <v>6.7889999999999997</v>
      </c>
      <c r="BC186" s="22"/>
      <c r="BD186" s="23">
        <v>69.391000000000005</v>
      </c>
      <c r="BE186" s="23">
        <v>60.875</v>
      </c>
      <c r="BF186" s="23">
        <v>44.110999999999997</v>
      </c>
      <c r="BG186" s="23">
        <v>44.537999999999997</v>
      </c>
      <c r="BH186" s="23">
        <v>50.045999999999999</v>
      </c>
      <c r="BI186" s="23">
        <v>54.369</v>
      </c>
      <c r="BJ186" s="23">
        <v>58.127000000000002</v>
      </c>
      <c r="BK186" s="23">
        <v>54.792000000000002</v>
      </c>
      <c r="BL186" s="23">
        <v>69.613</v>
      </c>
      <c r="BM186" s="23">
        <v>62.966999999999999</v>
      </c>
      <c r="BN186" s="23">
        <v>63.093000000000004</v>
      </c>
      <c r="BO186" s="22"/>
      <c r="BP186" s="23">
        <v>24.303999999999998</v>
      </c>
      <c r="BQ186" s="23">
        <v>32.911000000000001</v>
      </c>
      <c r="BR186" s="23">
        <v>42.329000000000001</v>
      </c>
      <c r="BS186" s="23">
        <v>53.359000000000002</v>
      </c>
      <c r="BT186" s="23">
        <v>46.658999999999999</v>
      </c>
      <c r="BU186" s="23">
        <v>39.549999999999997</v>
      </c>
      <c r="BV186" s="23">
        <v>39.542000000000002</v>
      </c>
      <c r="BW186" s="23">
        <v>39.764000000000003</v>
      </c>
      <c r="BX186" s="23">
        <v>22.530999999999999</v>
      </c>
      <c r="BY186" s="23">
        <v>25.699000000000002</v>
      </c>
      <c r="BZ186" s="23">
        <v>26.388000000000002</v>
      </c>
      <c r="CA186" s="22"/>
      <c r="CB186" s="23">
        <v>4.6609999999999996</v>
      </c>
      <c r="CC186" s="23">
        <v>4.234</v>
      </c>
      <c r="CD186" s="23">
        <v>3.8159999999999998</v>
      </c>
      <c r="CE186" s="23">
        <v>4.13</v>
      </c>
      <c r="CF186" s="23">
        <v>4.6760000000000002</v>
      </c>
      <c r="CG186" s="23">
        <v>6.0789999999999997</v>
      </c>
      <c r="CH186" s="23">
        <v>6.8869999999999996</v>
      </c>
      <c r="CI186" s="23">
        <v>4.883</v>
      </c>
      <c r="CJ186" s="23">
        <v>4.6180000000000003</v>
      </c>
      <c r="CK186" s="23">
        <v>3.7610000000000001</v>
      </c>
      <c r="CL186" s="23">
        <v>5.29</v>
      </c>
      <c r="CM186" s="22"/>
      <c r="CN186" s="23">
        <v>5.3529999999999998</v>
      </c>
      <c r="CO186" s="23">
        <v>5.2910000000000004</v>
      </c>
      <c r="CP186" s="23">
        <v>5.4640000000000004</v>
      </c>
      <c r="CQ186" s="23">
        <v>4.1159999999999997</v>
      </c>
      <c r="CR186" s="23">
        <v>3.3769999999999998</v>
      </c>
      <c r="CS186" s="23">
        <v>3.0790000000000002</v>
      </c>
      <c r="CT186" s="23">
        <v>2.798</v>
      </c>
      <c r="CU186" s="23">
        <v>2.0409999999999999</v>
      </c>
      <c r="CV186" s="23">
        <v>0.93799999999999994</v>
      </c>
      <c r="CW186" s="23">
        <v>0.66</v>
      </c>
      <c r="CX186" s="22"/>
      <c r="CY186" s="22"/>
      <c r="CZ186" s="23">
        <v>5.0140000000000002</v>
      </c>
      <c r="DA186" s="23">
        <v>5.351</v>
      </c>
      <c r="DB186" s="23">
        <v>4.4950000000000001</v>
      </c>
      <c r="DC186" s="23">
        <v>4.4820000000000002</v>
      </c>
      <c r="DD186" s="23">
        <v>4.9539999999999997</v>
      </c>
      <c r="DE186" s="23">
        <v>3.5329999999999999</v>
      </c>
      <c r="DF186" s="23">
        <v>3.4319999999999999</v>
      </c>
      <c r="DG186" s="23">
        <v>3.4489999999999998</v>
      </c>
      <c r="DH186" s="23">
        <v>3.206</v>
      </c>
      <c r="DI186" s="23">
        <v>4.2130000000000001</v>
      </c>
      <c r="DJ186" s="23">
        <v>2.8380000000000001</v>
      </c>
      <c r="DK186" s="22"/>
      <c r="DL186" s="23">
        <v>15.000999999999999</v>
      </c>
      <c r="DM186" s="23">
        <v>36.417000000000002</v>
      </c>
      <c r="DN186" s="23">
        <v>25.013999999999999</v>
      </c>
      <c r="DO186" s="23">
        <v>12.846</v>
      </c>
      <c r="DP186" s="23">
        <v>17.39</v>
      </c>
      <c r="DQ186" s="23">
        <v>16.524000000000001</v>
      </c>
      <c r="DR186" s="23">
        <v>34.701999999999998</v>
      </c>
      <c r="DS186" s="23">
        <v>32.206000000000003</v>
      </c>
      <c r="DT186" s="23">
        <v>20.896000000000001</v>
      </c>
      <c r="DU186" s="23">
        <v>54.895000000000003</v>
      </c>
      <c r="DV186" s="23">
        <v>50.930999999999997</v>
      </c>
      <c r="DW186" s="22"/>
      <c r="DX186" s="23">
        <v>6.7169999999999996</v>
      </c>
      <c r="DY186" s="23">
        <v>6.9550000000000001</v>
      </c>
      <c r="DZ186" s="23">
        <v>8.65</v>
      </c>
      <c r="EA186" s="23">
        <v>9.2720000000000002</v>
      </c>
      <c r="EB186" s="23">
        <v>9.343</v>
      </c>
      <c r="EC186" s="23">
        <v>11.180999999999999</v>
      </c>
      <c r="ED186" s="23">
        <v>11.848000000000001</v>
      </c>
      <c r="EE186" s="23">
        <v>8.9120000000000008</v>
      </c>
      <c r="EF186" s="23">
        <v>6.6340000000000003</v>
      </c>
      <c r="EG186" s="23">
        <v>5.9720000000000004</v>
      </c>
      <c r="EH186" s="23">
        <v>8.3840000000000003</v>
      </c>
      <c r="EI186" s="22"/>
      <c r="EJ186" s="23">
        <v>4.0049999999999999</v>
      </c>
      <c r="EK186" s="23">
        <v>3.89</v>
      </c>
      <c r="EL186" s="23">
        <v>3.4670000000000001</v>
      </c>
      <c r="EM186" s="23">
        <v>3.8809999999999998</v>
      </c>
      <c r="EN186" s="23">
        <v>4.2729999999999997</v>
      </c>
      <c r="EO186" s="23">
        <v>3.0840000000000001</v>
      </c>
      <c r="EP186" s="23">
        <v>3.0329999999999999</v>
      </c>
      <c r="EQ186" s="23">
        <v>3.028</v>
      </c>
      <c r="ER186" s="23">
        <v>2.7909999999999999</v>
      </c>
      <c r="ES186" s="23">
        <v>3.5619999999999998</v>
      </c>
      <c r="ET186" s="23">
        <v>2.3180000000000001</v>
      </c>
      <c r="EU186" s="22"/>
      <c r="EV186" s="23">
        <v>24.303999999999998</v>
      </c>
      <c r="EW186" s="23">
        <v>32.911000000000001</v>
      </c>
      <c r="EX186" s="23">
        <v>42.329000000000001</v>
      </c>
      <c r="EY186" s="23">
        <v>53.359000000000002</v>
      </c>
      <c r="EZ186" s="23">
        <v>46.658999999999999</v>
      </c>
      <c r="FA186" s="23">
        <v>39.549999999999997</v>
      </c>
      <c r="FB186" s="23">
        <v>39.542000000000002</v>
      </c>
      <c r="FC186" s="23">
        <v>39.764000000000003</v>
      </c>
      <c r="FD186" s="23">
        <v>22.530999999999999</v>
      </c>
      <c r="FE186" s="23">
        <v>25.699000000000002</v>
      </c>
      <c r="FF186" s="23">
        <v>26.388000000000002</v>
      </c>
      <c r="FG186" s="22"/>
      <c r="FH186" s="21">
        <v>3654.1335513815302</v>
      </c>
      <c r="FI186" s="21">
        <v>7689.9410267360499</v>
      </c>
      <c r="FJ186" s="21">
        <v>4168.7717786990097</v>
      </c>
      <c r="FK186" s="21">
        <v>2262.9442855715802</v>
      </c>
      <c r="FL186" s="21">
        <v>2489.7365033393698</v>
      </c>
      <c r="FM186" s="21">
        <v>1309.4908894272501</v>
      </c>
      <c r="FN186" s="21">
        <v>1859.1802539303901</v>
      </c>
      <c r="FO186" s="21">
        <v>1123.4864157740999</v>
      </c>
      <c r="FP186" s="21">
        <v>613.39757796376898</v>
      </c>
      <c r="FQ186" s="21">
        <v>1394.7935714852099</v>
      </c>
      <c r="FR186" s="21">
        <v>520.22798715625004</v>
      </c>
    </row>
    <row r="187" spans="1:174" ht="19.350000000000001" customHeight="1" x14ac:dyDescent="0.25">
      <c r="A187" s="24">
        <f t="shared" si="2"/>
        <v>186</v>
      </c>
      <c r="B187" s="25" t="s">
        <v>351</v>
      </c>
      <c r="C187" s="26" t="s">
        <v>352</v>
      </c>
      <c r="D187" s="26" t="s">
        <v>353</v>
      </c>
      <c r="E187" s="38" t="s">
        <v>627</v>
      </c>
      <c r="F187" s="33" t="s">
        <v>607</v>
      </c>
      <c r="G187" s="27"/>
      <c r="H187" s="28">
        <v>610572.623723745</v>
      </c>
      <c r="I187" s="28">
        <v>622333.56192112004</v>
      </c>
      <c r="J187" s="28">
        <v>717036.57874167</v>
      </c>
      <c r="K187" s="28">
        <v>557655.82622587704</v>
      </c>
      <c r="L187" s="28">
        <v>393422.89676666301</v>
      </c>
      <c r="M187" s="27"/>
      <c r="N187" s="27"/>
      <c r="O187" s="28">
        <v>185470.35441845699</v>
      </c>
      <c r="P187" s="28">
        <v>177797.50926792601</v>
      </c>
      <c r="Q187" s="28">
        <v>128945.787897706</v>
      </c>
      <c r="R187" s="28">
        <v>73506.943217665001</v>
      </c>
      <c r="S187" s="27"/>
      <c r="T187" s="28">
        <v>508881.09804093803</v>
      </c>
      <c r="U187" s="28">
        <v>512286.77353262901</v>
      </c>
      <c r="V187" s="28">
        <v>639604.28853034996</v>
      </c>
      <c r="W187" s="28">
        <v>498252.03222334402</v>
      </c>
      <c r="X187" s="28">
        <v>350306.29214942502</v>
      </c>
      <c r="Y187" s="27"/>
      <c r="Z187" s="27"/>
      <c r="AA187" s="28">
        <v>153612.64713406601</v>
      </c>
      <c r="AB187" s="28">
        <v>155470.68917304301</v>
      </c>
      <c r="AC187" s="28">
        <v>110843.37759017901</v>
      </c>
      <c r="AD187" s="28">
        <v>62523.147104680502</v>
      </c>
      <c r="AE187" s="27"/>
      <c r="AF187" s="29">
        <v>4.1269999999999998</v>
      </c>
      <c r="AG187" s="29">
        <v>3.895</v>
      </c>
      <c r="AH187" s="29">
        <v>3.702</v>
      </c>
      <c r="AI187" s="29">
        <v>3.9220000000000002</v>
      </c>
      <c r="AJ187" s="29">
        <v>5.61</v>
      </c>
      <c r="AK187" s="27"/>
      <c r="AL187" s="27"/>
      <c r="AM187" s="29">
        <v>3.6890000000000001</v>
      </c>
      <c r="AN187" s="29">
        <v>4.1680000000000001</v>
      </c>
      <c r="AO187" s="29">
        <v>4.5330000000000004</v>
      </c>
      <c r="AP187" s="29">
        <v>4.3680000000000003</v>
      </c>
      <c r="AQ187" s="27"/>
      <c r="AR187" s="29">
        <v>42.176000000000002</v>
      </c>
      <c r="AS187" s="29">
        <v>44.499000000000002</v>
      </c>
      <c r="AT187" s="29">
        <v>45.253</v>
      </c>
      <c r="AU187" s="29">
        <v>50.927</v>
      </c>
      <c r="AV187" s="29">
        <v>62.691000000000003</v>
      </c>
      <c r="AW187" s="27"/>
      <c r="AX187" s="27"/>
      <c r="AY187" s="29">
        <v>30.263999999999999</v>
      </c>
      <c r="AZ187" s="29">
        <v>40.375999999999998</v>
      </c>
      <c r="BA187" s="29">
        <v>41.069000000000003</v>
      </c>
      <c r="BB187" s="29">
        <v>31.657</v>
      </c>
      <c r="BC187" s="27"/>
      <c r="BD187" s="29">
        <v>48.213999999999999</v>
      </c>
      <c r="BE187" s="29">
        <v>34.978999999999999</v>
      </c>
      <c r="BF187" s="29">
        <v>30.030999999999999</v>
      </c>
      <c r="BG187" s="29">
        <v>28.67</v>
      </c>
      <c r="BH187" s="29">
        <v>26.317</v>
      </c>
      <c r="BI187" s="27"/>
      <c r="BJ187" s="27"/>
      <c r="BK187" s="29">
        <v>23.492999999999999</v>
      </c>
      <c r="BL187" s="29">
        <v>12.048</v>
      </c>
      <c r="BM187" s="29">
        <v>10.955</v>
      </c>
      <c r="BN187" s="29">
        <v>19.241</v>
      </c>
      <c r="BO187" s="27"/>
      <c r="BP187" s="29">
        <v>45.45</v>
      </c>
      <c r="BQ187" s="29">
        <v>63.405999999999999</v>
      </c>
      <c r="BR187" s="29">
        <v>61.664999999999999</v>
      </c>
      <c r="BS187" s="29">
        <v>65.628</v>
      </c>
      <c r="BT187" s="29">
        <v>56.454999999999998</v>
      </c>
      <c r="BU187" s="27"/>
      <c r="BV187" s="27"/>
      <c r="BW187" s="29">
        <v>79.075999999999993</v>
      </c>
      <c r="BX187" s="29">
        <v>94.516000000000005</v>
      </c>
      <c r="BY187" s="29">
        <v>96.304000000000002</v>
      </c>
      <c r="BZ187" s="29">
        <v>85.302000000000007</v>
      </c>
      <c r="CA187" s="27"/>
      <c r="CB187" s="29">
        <v>10.378</v>
      </c>
      <c r="CC187" s="29">
        <v>9.18</v>
      </c>
      <c r="CD187" s="29">
        <v>8.298</v>
      </c>
      <c r="CE187" s="29">
        <v>8.0449999999999999</v>
      </c>
      <c r="CF187" s="29">
        <v>7.3150000000000004</v>
      </c>
      <c r="CG187" s="27"/>
      <c r="CH187" s="27"/>
      <c r="CI187" s="29">
        <v>14.048</v>
      </c>
      <c r="CJ187" s="29">
        <v>10.01</v>
      </c>
      <c r="CK187" s="29">
        <v>10.686999999999999</v>
      </c>
      <c r="CL187" s="29">
        <v>11.51</v>
      </c>
      <c r="CM187" s="27"/>
      <c r="CN187" s="29">
        <v>2.9849999999999999</v>
      </c>
      <c r="CO187" s="29">
        <v>2.5449999999999999</v>
      </c>
      <c r="CP187" s="29">
        <v>3.048</v>
      </c>
      <c r="CQ187" s="27"/>
      <c r="CR187" s="27"/>
      <c r="CS187" s="27"/>
      <c r="CT187" s="27"/>
      <c r="CU187" s="29">
        <v>1.077</v>
      </c>
      <c r="CV187" s="29">
        <v>2.82</v>
      </c>
      <c r="CW187" s="29">
        <v>3.6960000000000002</v>
      </c>
      <c r="CX187" s="29">
        <v>4.68</v>
      </c>
      <c r="CY187" s="27"/>
      <c r="CZ187" s="29">
        <v>7.7670000000000003</v>
      </c>
      <c r="DA187" s="29">
        <v>6.4420000000000002</v>
      </c>
      <c r="DB187" s="29">
        <v>6.5869999999999997</v>
      </c>
      <c r="DC187" s="29">
        <v>7.4740000000000002</v>
      </c>
      <c r="DD187" s="29">
        <v>11.24</v>
      </c>
      <c r="DE187" s="27"/>
      <c r="DF187" s="27"/>
      <c r="DG187" s="29">
        <v>3.7719999999999998</v>
      </c>
      <c r="DH187" s="29">
        <v>4.2469999999999999</v>
      </c>
      <c r="DI187" s="29">
        <v>6.2640000000000002</v>
      </c>
      <c r="DJ187" s="29">
        <v>8.7840000000000007</v>
      </c>
      <c r="DK187" s="27"/>
      <c r="DL187" s="29">
        <v>11.635999999999999</v>
      </c>
      <c r="DM187" s="29">
        <v>5.9550000000000001</v>
      </c>
      <c r="DN187" s="29">
        <v>4.5199999999999996</v>
      </c>
      <c r="DO187" s="29">
        <v>6.5640000000000001</v>
      </c>
      <c r="DP187" s="29">
        <v>5.899</v>
      </c>
      <c r="DQ187" s="27"/>
      <c r="DR187" s="27"/>
      <c r="DS187" s="29">
        <v>1.877</v>
      </c>
      <c r="DT187" s="29">
        <v>-0.27</v>
      </c>
      <c r="DU187" s="29">
        <v>0</v>
      </c>
      <c r="DV187" s="29">
        <v>9.859</v>
      </c>
      <c r="DW187" s="27"/>
      <c r="DX187" s="29">
        <v>21.526</v>
      </c>
      <c r="DY187" s="29">
        <v>26.244</v>
      </c>
      <c r="DZ187" s="29">
        <v>27.632999999999999</v>
      </c>
      <c r="EA187" s="29">
        <v>28.062000000000001</v>
      </c>
      <c r="EB187" s="29">
        <v>27.797000000000001</v>
      </c>
      <c r="EC187" s="27"/>
      <c r="ED187" s="27"/>
      <c r="EE187" s="29">
        <v>59.796999999999997</v>
      </c>
      <c r="EF187" s="29">
        <v>83.084999999999994</v>
      </c>
      <c r="EG187" s="29">
        <v>97.548000000000002</v>
      </c>
      <c r="EH187" s="29">
        <v>59.82</v>
      </c>
      <c r="EI187" s="27"/>
      <c r="EJ187" s="29">
        <v>7.1379999999999999</v>
      </c>
      <c r="EK187" s="29">
        <v>5.9489999999999998</v>
      </c>
      <c r="EL187" s="29">
        <v>5.9859999999999998</v>
      </c>
      <c r="EM187" s="29">
        <v>6.8179999999999996</v>
      </c>
      <c r="EN187" s="29">
        <v>10.381</v>
      </c>
      <c r="EO187" s="27"/>
      <c r="EP187" s="27"/>
      <c r="EQ187" s="29">
        <v>3.431</v>
      </c>
      <c r="ER187" s="29">
        <v>3.984</v>
      </c>
      <c r="ES187" s="29">
        <v>5.8470000000000004</v>
      </c>
      <c r="ET187" s="29">
        <v>7.2969999999999997</v>
      </c>
      <c r="EU187" s="27"/>
      <c r="EV187" s="29">
        <v>45.45</v>
      </c>
      <c r="EW187" s="29">
        <v>63.405999999999999</v>
      </c>
      <c r="EX187" s="29">
        <v>61.664999999999999</v>
      </c>
      <c r="EY187" s="29">
        <v>65.628</v>
      </c>
      <c r="EZ187" s="29">
        <v>56.454999999999998</v>
      </c>
      <c r="FA187" s="27"/>
      <c r="FB187" s="27"/>
      <c r="FC187" s="29">
        <v>79.075999999999993</v>
      </c>
      <c r="FD187" s="29">
        <v>94.516000000000005</v>
      </c>
      <c r="FE187" s="29">
        <v>96.304000000000002</v>
      </c>
      <c r="FF187" s="29">
        <v>85.302000000000007</v>
      </c>
      <c r="FG187" s="27"/>
      <c r="FH187" s="28">
        <v>5011.0572516918201</v>
      </c>
      <c r="FI187" s="28">
        <v>2136.8308424949601</v>
      </c>
      <c r="FJ187" s="28">
        <v>1809.5179796218899</v>
      </c>
      <c r="FK187" s="28">
        <v>2357.72357583046</v>
      </c>
      <c r="FL187" s="28">
        <v>1590.54274260998</v>
      </c>
      <c r="FM187" s="27"/>
      <c r="FN187" s="27"/>
      <c r="FO187" s="28">
        <v>110.671935975552</v>
      </c>
      <c r="FP187" s="28">
        <v>-17.761988937854799</v>
      </c>
      <c r="FQ187" s="28">
        <v>0</v>
      </c>
      <c r="FR187" s="28">
        <v>486.11110299825702</v>
      </c>
    </row>
    <row r="188" spans="1:174" ht="19.350000000000001" customHeight="1" x14ac:dyDescent="0.25">
      <c r="A188" s="24">
        <f t="shared" si="2"/>
        <v>187</v>
      </c>
      <c r="B188" s="25" t="s">
        <v>356</v>
      </c>
      <c r="C188" s="26" t="s">
        <v>625</v>
      </c>
      <c r="D188" s="26" t="s">
        <v>626</v>
      </c>
      <c r="E188" s="38" t="s">
        <v>627</v>
      </c>
      <c r="F188" s="33" t="s">
        <v>527</v>
      </c>
      <c r="G188" s="27"/>
      <c r="H188" s="28">
        <v>605778.31607684505</v>
      </c>
      <c r="I188" s="28">
        <v>552419.73498836195</v>
      </c>
      <c r="J188" s="28">
        <v>560360.65620509896</v>
      </c>
      <c r="K188" s="28">
        <v>633272.80061226396</v>
      </c>
      <c r="L188" s="28">
        <v>477698.20359908103</v>
      </c>
      <c r="M188" s="28">
        <v>546479.13332730497</v>
      </c>
      <c r="N188" s="28">
        <v>418201.96925383102</v>
      </c>
      <c r="O188" s="28">
        <v>429396.87151666702</v>
      </c>
      <c r="P188" s="28">
        <v>385484.89786647301</v>
      </c>
      <c r="Q188" s="27"/>
      <c r="R188" s="28">
        <v>271836.13179065299</v>
      </c>
      <c r="S188" s="27"/>
      <c r="T188" s="28">
        <v>366122.73055175302</v>
      </c>
      <c r="U188" s="28">
        <v>330275.08111484302</v>
      </c>
      <c r="V188" s="28">
        <v>327134.90969231399</v>
      </c>
      <c r="W188" s="28">
        <v>345293.40899456298</v>
      </c>
      <c r="X188" s="28">
        <v>271232.01574198902</v>
      </c>
      <c r="Y188" s="28">
        <v>354857.10477121198</v>
      </c>
      <c r="Z188" s="28">
        <v>242174.47369862301</v>
      </c>
      <c r="AA188" s="28">
        <v>244789.100428298</v>
      </c>
      <c r="AB188" s="28">
        <v>230998.157709558</v>
      </c>
      <c r="AC188" s="27"/>
      <c r="AD188" s="28">
        <v>168669.42974366201</v>
      </c>
      <c r="AE188" s="27"/>
      <c r="AF188" s="29">
        <v>2.992</v>
      </c>
      <c r="AG188" s="29">
        <v>2.202</v>
      </c>
      <c r="AH188" s="29">
        <v>2.3940000000000001</v>
      </c>
      <c r="AI188" s="27"/>
      <c r="AJ188" s="29">
        <v>1.835</v>
      </c>
      <c r="AK188" s="29">
        <v>3.0489999999999999</v>
      </c>
      <c r="AL188" s="29">
        <v>-2.0569999999999999</v>
      </c>
      <c r="AM188" s="29">
        <v>1.9750000000000001</v>
      </c>
      <c r="AN188" s="29">
        <v>1.5289999999999999</v>
      </c>
      <c r="AO188" s="27"/>
      <c r="AP188" s="29">
        <v>0.16700000000000001</v>
      </c>
      <c r="AQ188" s="27"/>
      <c r="AR188" s="29">
        <v>9.2189999999999994</v>
      </c>
      <c r="AS188" s="29">
        <v>7.0990000000000002</v>
      </c>
      <c r="AT188" s="29">
        <v>8.6449999999999996</v>
      </c>
      <c r="AU188" s="27"/>
      <c r="AV188" s="29">
        <v>13.843999999999999</v>
      </c>
      <c r="AW188" s="29">
        <v>28.664999999999999</v>
      </c>
      <c r="AX188" s="29">
        <v>-20.864999999999998</v>
      </c>
      <c r="AY188" s="29">
        <v>17.89</v>
      </c>
      <c r="AZ188" s="29">
        <v>11.012</v>
      </c>
      <c r="BA188" s="27"/>
      <c r="BB188" s="29">
        <v>1.171</v>
      </c>
      <c r="BC188" s="27"/>
      <c r="BD188" s="29">
        <v>42.372</v>
      </c>
      <c r="BE188" s="29">
        <v>38.840000000000003</v>
      </c>
      <c r="BF188" s="29">
        <v>40.902000000000001</v>
      </c>
      <c r="BG188" s="29">
        <v>32.691000000000003</v>
      </c>
      <c r="BH188" s="29">
        <v>34.033000000000001</v>
      </c>
      <c r="BI188" s="29">
        <v>35.139000000000003</v>
      </c>
      <c r="BJ188" s="29">
        <v>24.675000000000001</v>
      </c>
      <c r="BK188" s="29">
        <v>20.466999999999999</v>
      </c>
      <c r="BL188" s="29">
        <v>17.013999999999999</v>
      </c>
      <c r="BM188" s="27"/>
      <c r="BN188" s="29">
        <v>33.529000000000003</v>
      </c>
      <c r="BO188" s="27"/>
      <c r="BP188" s="29">
        <v>80.334000000000003</v>
      </c>
      <c r="BQ188" s="29">
        <v>83.691000000000003</v>
      </c>
      <c r="BR188" s="29">
        <v>80.718000000000004</v>
      </c>
      <c r="BS188" s="29">
        <v>95.137</v>
      </c>
      <c r="BT188" s="29">
        <v>78.028000000000006</v>
      </c>
      <c r="BU188" s="29">
        <v>71.564999999999998</v>
      </c>
      <c r="BV188" s="29">
        <v>87.983000000000004</v>
      </c>
      <c r="BW188" s="29">
        <v>93.64</v>
      </c>
      <c r="BX188" s="29">
        <v>94.569000000000003</v>
      </c>
      <c r="BY188" s="27"/>
      <c r="BZ188" s="29">
        <v>87.043000000000006</v>
      </c>
      <c r="CA188" s="27"/>
      <c r="CB188" s="29">
        <v>32.588000000000001</v>
      </c>
      <c r="CC188" s="29">
        <v>32.305999999999997</v>
      </c>
      <c r="CD188" s="29">
        <v>29.731000000000002</v>
      </c>
      <c r="CE188" s="29">
        <v>25.823</v>
      </c>
      <c r="CF188" s="29">
        <v>14.711</v>
      </c>
      <c r="CG188" s="29">
        <v>11.896000000000001</v>
      </c>
      <c r="CH188" s="29">
        <v>9.0879999999999992</v>
      </c>
      <c r="CI188" s="29">
        <v>10.583</v>
      </c>
      <c r="CJ188" s="29">
        <v>11.555</v>
      </c>
      <c r="CK188" s="27"/>
      <c r="CL188" s="29">
        <v>16.895</v>
      </c>
      <c r="CM188" s="27"/>
      <c r="CN188" s="29">
        <v>1.867</v>
      </c>
      <c r="CO188" s="29">
        <v>2.5070000000000001</v>
      </c>
      <c r="CP188" s="29">
        <v>5.391</v>
      </c>
      <c r="CQ188" s="27"/>
      <c r="CR188" s="27"/>
      <c r="CS188" s="29">
        <v>1.7949999999999999</v>
      </c>
      <c r="CT188" s="29">
        <v>20.446999999999999</v>
      </c>
      <c r="CU188" s="29">
        <v>4.6440000000000001</v>
      </c>
      <c r="CV188" s="29">
        <v>6.3810000000000002</v>
      </c>
      <c r="CW188" s="27"/>
      <c r="CX188" s="29">
        <v>0.81399999999999995</v>
      </c>
      <c r="CY188" s="27"/>
      <c r="CZ188" s="29">
        <v>4.4009999999999998</v>
      </c>
      <c r="DA188" s="29">
        <v>3.6560000000000001</v>
      </c>
      <c r="DB188" s="29">
        <v>3.7749999999999999</v>
      </c>
      <c r="DC188" s="27"/>
      <c r="DD188" s="29">
        <v>5.1109999999999998</v>
      </c>
      <c r="DE188" s="29">
        <v>4.7850000000000001</v>
      </c>
      <c r="DF188" s="29">
        <v>5.05</v>
      </c>
      <c r="DG188" s="29">
        <v>5.39</v>
      </c>
      <c r="DH188" s="29">
        <v>4.3849999999999998</v>
      </c>
      <c r="DI188" s="27"/>
      <c r="DJ188" s="29">
        <v>5.9580000000000002</v>
      </c>
      <c r="DK188" s="27"/>
      <c r="DL188" s="29">
        <v>-5.0469999999999997</v>
      </c>
      <c r="DM188" s="29">
        <v>-4.2779999999999996</v>
      </c>
      <c r="DN188" s="29">
        <v>-3.3180000000000001</v>
      </c>
      <c r="DO188" s="27"/>
      <c r="DP188" s="29">
        <v>-4.7290000000000001</v>
      </c>
      <c r="DQ188" s="29">
        <v>35.476999999999997</v>
      </c>
      <c r="DR188" s="29">
        <v>213.376</v>
      </c>
      <c r="DS188" s="29">
        <v>23.693999999999999</v>
      </c>
      <c r="DT188" s="29">
        <v>126.069</v>
      </c>
      <c r="DU188" s="27"/>
      <c r="DV188" s="29">
        <v>68.040000000000006</v>
      </c>
      <c r="DW188" s="27"/>
      <c r="DX188" s="29">
        <v>76.909000000000006</v>
      </c>
      <c r="DY188" s="29">
        <v>83.177000000000007</v>
      </c>
      <c r="DZ188" s="29">
        <v>72.688000000000002</v>
      </c>
      <c r="EA188" s="29">
        <v>78.989999999999995</v>
      </c>
      <c r="EB188" s="29">
        <v>43.225000000000001</v>
      </c>
      <c r="EC188" s="29">
        <v>33.854999999999997</v>
      </c>
      <c r="ED188" s="29">
        <v>36.831000000000003</v>
      </c>
      <c r="EE188" s="29">
        <v>51.704999999999998</v>
      </c>
      <c r="EF188" s="29">
        <v>67.915000000000006</v>
      </c>
      <c r="EG188" s="27"/>
      <c r="EH188" s="29">
        <v>50.39</v>
      </c>
      <c r="EI188" s="27"/>
      <c r="EJ188" s="29">
        <v>3.62</v>
      </c>
      <c r="EK188" s="29">
        <v>2.9550000000000001</v>
      </c>
      <c r="EL188" s="29">
        <v>3.0049999999999999</v>
      </c>
      <c r="EM188" s="27"/>
      <c r="EN188" s="29">
        <v>3.5680000000000001</v>
      </c>
      <c r="EO188" s="29">
        <v>3.4209999999999998</v>
      </c>
      <c r="EP188" s="29">
        <v>3.1259999999999999</v>
      </c>
      <c r="EQ188" s="29">
        <v>2.5219999999999998</v>
      </c>
      <c r="ER188" s="29">
        <v>2.016</v>
      </c>
      <c r="ES188" s="27"/>
      <c r="ET188" s="29">
        <v>3.7149999999999999</v>
      </c>
      <c r="EU188" s="27"/>
      <c r="EV188" s="29">
        <v>80.334000000000003</v>
      </c>
      <c r="EW188" s="29">
        <v>83.691000000000003</v>
      </c>
      <c r="EX188" s="29">
        <v>80.718000000000004</v>
      </c>
      <c r="EY188" s="29">
        <v>95.137</v>
      </c>
      <c r="EZ188" s="29">
        <v>78.028000000000006</v>
      </c>
      <c r="FA188" s="29">
        <v>71.564999999999998</v>
      </c>
      <c r="FB188" s="29">
        <v>87.983000000000004</v>
      </c>
      <c r="FC188" s="29">
        <v>93.64</v>
      </c>
      <c r="FD188" s="29">
        <v>94.569000000000003</v>
      </c>
      <c r="FE188" s="27"/>
      <c r="FF188" s="29">
        <v>87.043000000000006</v>
      </c>
      <c r="FG188" s="27"/>
      <c r="FH188" s="28">
        <v>-1044.78091746569</v>
      </c>
      <c r="FI188" s="28">
        <v>-698.16703386604797</v>
      </c>
      <c r="FJ188" s="28">
        <v>-585.77306633815203</v>
      </c>
      <c r="FK188" s="27"/>
      <c r="FL188" s="28">
        <v>-835.87843459099497</v>
      </c>
      <c r="FM188" s="28">
        <v>6018.2553537189997</v>
      </c>
      <c r="FN188" s="28">
        <v>28717.701637186099</v>
      </c>
      <c r="FO188" s="28">
        <v>2423.0068061500801</v>
      </c>
      <c r="FP188" s="28">
        <v>8691.1616000346803</v>
      </c>
      <c r="FQ188" s="27"/>
      <c r="FR188" s="28">
        <v>7973.8197270780802</v>
      </c>
    </row>
    <row r="189" spans="1:174" ht="19.350000000000001" customHeight="1" x14ac:dyDescent="0.25">
      <c r="A189" s="24">
        <f t="shared" si="2"/>
        <v>188</v>
      </c>
      <c r="B189" s="20" t="s">
        <v>286</v>
      </c>
      <c r="C189" s="19" t="s">
        <v>633</v>
      </c>
      <c r="D189" s="19" t="s">
        <v>634</v>
      </c>
      <c r="E189" s="37" t="s">
        <v>627</v>
      </c>
      <c r="F189" s="32" t="s">
        <v>423</v>
      </c>
      <c r="G189" s="22"/>
      <c r="H189" s="21">
        <v>605397.04468101298</v>
      </c>
      <c r="I189" s="21">
        <v>476410.109829158</v>
      </c>
      <c r="J189" s="22"/>
      <c r="K189" s="22"/>
      <c r="L189" s="22"/>
      <c r="M189" s="22"/>
      <c r="N189" s="22"/>
      <c r="O189" s="22"/>
      <c r="P189" s="22"/>
      <c r="Q189" s="22"/>
      <c r="R189" s="22"/>
      <c r="S189" s="22"/>
      <c r="T189" s="21">
        <v>451471.62587381899</v>
      </c>
      <c r="U189" s="21">
        <v>356991.660548374</v>
      </c>
      <c r="V189" s="22"/>
      <c r="W189" s="22"/>
      <c r="X189" s="22"/>
      <c r="Y189" s="22"/>
      <c r="Z189" s="22"/>
      <c r="AA189" s="22"/>
      <c r="AB189" s="22"/>
      <c r="AC189" s="22"/>
      <c r="AD189" s="22"/>
      <c r="AE189" s="22"/>
      <c r="AF189" s="23">
        <v>3.778</v>
      </c>
      <c r="AG189" s="23">
        <v>2.9180000000000001</v>
      </c>
      <c r="AH189" s="22"/>
      <c r="AI189" s="22"/>
      <c r="AJ189" s="22"/>
      <c r="AK189" s="22"/>
      <c r="AL189" s="22"/>
      <c r="AM189" s="22"/>
      <c r="AN189" s="22"/>
      <c r="AO189" s="22"/>
      <c r="AP189" s="22"/>
      <c r="AQ189" s="22"/>
      <c r="AR189" s="23">
        <v>15.725</v>
      </c>
      <c r="AS189" s="23">
        <v>12.291</v>
      </c>
      <c r="AT189" s="22"/>
      <c r="AU189" s="22"/>
      <c r="AV189" s="22"/>
      <c r="AW189" s="22"/>
      <c r="AX189" s="22"/>
      <c r="AY189" s="22"/>
      <c r="AZ189" s="22"/>
      <c r="BA189" s="22"/>
      <c r="BB189" s="22"/>
      <c r="BC189" s="22"/>
      <c r="BD189" s="23">
        <v>9.1489999999999991</v>
      </c>
      <c r="BE189" s="23">
        <v>10.743</v>
      </c>
      <c r="BF189" s="22"/>
      <c r="BG189" s="22"/>
      <c r="BH189" s="22"/>
      <c r="BI189" s="22"/>
      <c r="BJ189" s="22"/>
      <c r="BK189" s="22"/>
      <c r="BL189" s="22"/>
      <c r="BM189" s="22"/>
      <c r="BN189" s="22"/>
      <c r="BO189" s="22"/>
      <c r="BP189" s="23">
        <v>52.496000000000002</v>
      </c>
      <c r="BQ189" s="23">
        <v>2.1240000000000001</v>
      </c>
      <c r="BR189" s="22"/>
      <c r="BS189" s="22"/>
      <c r="BT189" s="22"/>
      <c r="BU189" s="22"/>
      <c r="BV189" s="22"/>
      <c r="BW189" s="22"/>
      <c r="BX189" s="22"/>
      <c r="BY189" s="22"/>
      <c r="BZ189" s="22"/>
      <c r="CA189" s="22"/>
      <c r="CB189" s="23">
        <v>24.254999999999999</v>
      </c>
      <c r="CC189" s="23">
        <v>23.74</v>
      </c>
      <c r="CD189" s="22"/>
      <c r="CE189" s="22"/>
      <c r="CF189" s="22"/>
      <c r="CG189" s="22"/>
      <c r="CH189" s="22"/>
      <c r="CI189" s="22"/>
      <c r="CJ189" s="22"/>
      <c r="CK189" s="22"/>
      <c r="CL189" s="22"/>
      <c r="CM189" s="22"/>
      <c r="CN189" s="23">
        <v>6.5220000000000002</v>
      </c>
      <c r="CO189" s="23">
        <v>6.8970000000000002</v>
      </c>
      <c r="CP189" s="22"/>
      <c r="CQ189" s="22"/>
      <c r="CR189" s="22"/>
      <c r="CS189" s="22"/>
      <c r="CT189" s="22"/>
      <c r="CU189" s="22"/>
      <c r="CV189" s="22"/>
      <c r="CW189" s="22"/>
      <c r="CX189" s="22"/>
      <c r="CY189" s="22"/>
      <c r="CZ189" s="23">
        <v>1.8460000000000001</v>
      </c>
      <c r="DA189" s="23">
        <v>3.7040000000000002</v>
      </c>
      <c r="DB189" s="22"/>
      <c r="DC189" s="22"/>
      <c r="DD189" s="22"/>
      <c r="DE189" s="22"/>
      <c r="DF189" s="22"/>
      <c r="DG189" s="22"/>
      <c r="DH189" s="22"/>
      <c r="DI189" s="22"/>
      <c r="DJ189" s="22"/>
      <c r="DK189" s="22"/>
      <c r="DL189" s="22"/>
      <c r="DM189" s="23">
        <v>0</v>
      </c>
      <c r="DN189" s="22"/>
      <c r="DO189" s="22"/>
      <c r="DP189" s="22"/>
      <c r="DQ189" s="22"/>
      <c r="DR189" s="22"/>
      <c r="DS189" s="22"/>
      <c r="DT189" s="22"/>
      <c r="DU189" s="22"/>
      <c r="DV189" s="22"/>
      <c r="DW189" s="22"/>
      <c r="DX189" s="23">
        <v>265.11599999999999</v>
      </c>
      <c r="DY189" s="23">
        <v>220.988</v>
      </c>
      <c r="DZ189" s="22"/>
      <c r="EA189" s="22"/>
      <c r="EB189" s="22"/>
      <c r="EC189" s="22"/>
      <c r="ED189" s="22"/>
      <c r="EE189" s="22"/>
      <c r="EF189" s="22"/>
      <c r="EG189" s="22"/>
      <c r="EH189" s="22"/>
      <c r="EI189" s="22"/>
      <c r="EJ189" s="23">
        <v>1.7709999999999999</v>
      </c>
      <c r="EK189" s="23">
        <v>3.581</v>
      </c>
      <c r="EL189" s="22"/>
      <c r="EM189" s="22"/>
      <c r="EN189" s="22"/>
      <c r="EO189" s="22"/>
      <c r="EP189" s="22"/>
      <c r="EQ189" s="22"/>
      <c r="ER189" s="22"/>
      <c r="ES189" s="22"/>
      <c r="ET189" s="22"/>
      <c r="EU189" s="22"/>
      <c r="EV189" s="23">
        <v>52.496000000000002</v>
      </c>
      <c r="EW189" s="23">
        <v>2.1240000000000001</v>
      </c>
      <c r="EX189" s="22"/>
      <c r="EY189" s="22"/>
      <c r="EZ189" s="22"/>
      <c r="FA189" s="22"/>
      <c r="FB189" s="22"/>
      <c r="FC189" s="22"/>
      <c r="FD189" s="22"/>
      <c r="FE189" s="22"/>
      <c r="FF189" s="22"/>
      <c r="FG189" s="22"/>
      <c r="FH189" s="22"/>
      <c r="FI189" s="21">
        <v>0</v>
      </c>
      <c r="FJ189" s="22"/>
      <c r="FK189" s="22"/>
      <c r="FL189" s="22"/>
      <c r="FM189" s="22"/>
      <c r="FN189" s="22"/>
      <c r="FO189" s="22"/>
      <c r="FP189" s="22"/>
      <c r="FQ189" s="22"/>
      <c r="FR189" s="22"/>
    </row>
    <row r="190" spans="1:174" ht="19.350000000000001" customHeight="1" x14ac:dyDescent="0.25">
      <c r="A190" s="24">
        <f t="shared" si="2"/>
        <v>189</v>
      </c>
      <c r="B190" s="25" t="s">
        <v>287</v>
      </c>
      <c r="C190" s="26" t="s">
        <v>288</v>
      </c>
      <c r="D190" s="26" t="s">
        <v>381</v>
      </c>
      <c r="E190" s="38" t="s">
        <v>639</v>
      </c>
      <c r="F190" s="33" t="s">
        <v>612</v>
      </c>
      <c r="G190" s="27"/>
      <c r="H190" s="27"/>
      <c r="I190" s="28">
        <v>602709.11394618498</v>
      </c>
      <c r="J190" s="28">
        <v>483025.49253869802</v>
      </c>
      <c r="K190" s="28">
        <v>317883.93601588899</v>
      </c>
      <c r="L190" s="28">
        <v>110959.292192711</v>
      </c>
      <c r="M190" s="27"/>
      <c r="N190" s="27"/>
      <c r="O190" s="27"/>
      <c r="P190" s="27"/>
      <c r="Q190" s="27"/>
      <c r="R190" s="27"/>
      <c r="S190" s="27"/>
      <c r="T190" s="27"/>
      <c r="U190" s="28">
        <v>509396.21149376</v>
      </c>
      <c r="V190" s="28">
        <v>420751.59952789498</v>
      </c>
      <c r="W190" s="28">
        <v>285551.76814692101</v>
      </c>
      <c r="X190" s="28">
        <v>94024.416377069399</v>
      </c>
      <c r="Y190" s="27"/>
      <c r="Z190" s="27"/>
      <c r="AA190" s="27"/>
      <c r="AB190" s="27"/>
      <c r="AC190" s="27"/>
      <c r="AD190" s="27"/>
      <c r="AE190" s="27"/>
      <c r="AF190" s="27"/>
      <c r="AG190" s="29">
        <v>3.589</v>
      </c>
      <c r="AH190" s="29">
        <v>4.3259999999999996</v>
      </c>
      <c r="AI190" s="29">
        <v>3.7810000000000001</v>
      </c>
      <c r="AJ190" s="29">
        <v>1.3979999999999999</v>
      </c>
      <c r="AK190" s="27"/>
      <c r="AL190" s="27"/>
      <c r="AM190" s="27"/>
      <c r="AN190" s="27"/>
      <c r="AO190" s="27"/>
      <c r="AP190" s="27"/>
      <c r="AQ190" s="27"/>
      <c r="AR190" s="27"/>
      <c r="AS190" s="29">
        <v>42.460999999999999</v>
      </c>
      <c r="AT190" s="29">
        <v>54.575000000000003</v>
      </c>
      <c r="AU190" s="29">
        <v>45.457000000000001</v>
      </c>
      <c r="AV190" s="29">
        <v>11.598000000000001</v>
      </c>
      <c r="AW190" s="27"/>
      <c r="AX190" s="27"/>
      <c r="AY190" s="27"/>
      <c r="AZ190" s="27"/>
      <c r="BA190" s="27"/>
      <c r="BB190" s="27"/>
      <c r="BC190" s="27"/>
      <c r="BD190" s="27"/>
      <c r="BE190" s="29">
        <v>53.335000000000001</v>
      </c>
      <c r="BF190" s="29">
        <v>54.841999999999999</v>
      </c>
      <c r="BG190" s="29">
        <v>48.481999999999999</v>
      </c>
      <c r="BH190" s="29">
        <v>59.273000000000003</v>
      </c>
      <c r="BI190" s="27"/>
      <c r="BJ190" s="27"/>
      <c r="BK190" s="27"/>
      <c r="BL190" s="27"/>
      <c r="BM190" s="27"/>
      <c r="BN190" s="27"/>
      <c r="BO190" s="27"/>
      <c r="BP190" s="27"/>
      <c r="BQ190" s="29">
        <v>12.786</v>
      </c>
      <c r="BR190" s="29">
        <v>11.6</v>
      </c>
      <c r="BS190" s="29">
        <v>14.138</v>
      </c>
      <c r="BT190" s="29">
        <v>26.933</v>
      </c>
      <c r="BU190" s="27"/>
      <c r="BV190" s="27"/>
      <c r="BW190" s="27"/>
      <c r="BX190" s="27"/>
      <c r="BY190" s="27"/>
      <c r="BZ190" s="27"/>
      <c r="CA190" s="27"/>
      <c r="CB190" s="27"/>
      <c r="CC190" s="29">
        <v>8.407</v>
      </c>
      <c r="CD190" s="29">
        <v>8.5120000000000005</v>
      </c>
      <c r="CE190" s="29">
        <v>6.968</v>
      </c>
      <c r="CF190" s="29">
        <v>12.052</v>
      </c>
      <c r="CG190" s="27"/>
      <c r="CH190" s="27"/>
      <c r="CI190" s="27"/>
      <c r="CJ190" s="27"/>
      <c r="CK190" s="27"/>
      <c r="CL190" s="27"/>
      <c r="CM190" s="27"/>
      <c r="CN190" s="27"/>
      <c r="CO190" s="27"/>
      <c r="CP190" s="27"/>
      <c r="CQ190" s="27"/>
      <c r="CR190" s="27"/>
      <c r="CS190" s="27"/>
      <c r="CT190" s="27"/>
      <c r="CU190" s="27"/>
      <c r="CV190" s="27"/>
      <c r="CW190" s="27"/>
      <c r="CX190" s="27"/>
      <c r="CY190" s="27"/>
      <c r="CZ190" s="27"/>
      <c r="DA190" s="29">
        <v>4.8150000000000004</v>
      </c>
      <c r="DB190" s="29">
        <v>5.3630000000000004</v>
      </c>
      <c r="DC190" s="29">
        <v>3.948</v>
      </c>
      <c r="DD190" s="29">
        <v>4.5350000000000001</v>
      </c>
      <c r="DE190" s="27"/>
      <c r="DF190" s="27"/>
      <c r="DG190" s="27"/>
      <c r="DH190" s="27"/>
      <c r="DI190" s="27"/>
      <c r="DJ190" s="27"/>
      <c r="DK190" s="27"/>
      <c r="DL190" s="27"/>
      <c r="DM190" s="27"/>
      <c r="DN190" s="27"/>
      <c r="DO190" s="27"/>
      <c r="DP190" s="27"/>
      <c r="DQ190" s="27"/>
      <c r="DR190" s="27"/>
      <c r="DS190" s="27"/>
      <c r="DT190" s="27"/>
      <c r="DU190" s="27"/>
      <c r="DV190" s="27"/>
      <c r="DW190" s="27"/>
      <c r="DX190" s="27"/>
      <c r="DY190" s="29">
        <v>15.763999999999999</v>
      </c>
      <c r="DZ190" s="29">
        <v>15.521000000000001</v>
      </c>
      <c r="EA190" s="29">
        <v>14.372999999999999</v>
      </c>
      <c r="EB190" s="29">
        <v>20.332999999999998</v>
      </c>
      <c r="EC190" s="27"/>
      <c r="ED190" s="27"/>
      <c r="EE190" s="27"/>
      <c r="EF190" s="27"/>
      <c r="EG190" s="27"/>
      <c r="EH190" s="27"/>
      <c r="EI190" s="27"/>
      <c r="EJ190" s="27"/>
      <c r="EK190" s="29">
        <v>4.5110000000000001</v>
      </c>
      <c r="EL190" s="29">
        <v>5.0739999999999998</v>
      </c>
      <c r="EM190" s="29">
        <v>3.68</v>
      </c>
      <c r="EN190" s="29">
        <v>4.05</v>
      </c>
      <c r="EO190" s="27"/>
      <c r="EP190" s="27"/>
      <c r="EQ190" s="27"/>
      <c r="ER190" s="27"/>
      <c r="ES190" s="27"/>
      <c r="ET190" s="27"/>
      <c r="EU190" s="27"/>
      <c r="EV190" s="27"/>
      <c r="EW190" s="29">
        <v>12.786</v>
      </c>
      <c r="EX190" s="29">
        <v>11.6</v>
      </c>
      <c r="EY190" s="29">
        <v>14.138</v>
      </c>
      <c r="EZ190" s="29">
        <v>26.933</v>
      </c>
      <c r="FA190" s="27"/>
      <c r="FB190" s="27"/>
      <c r="FC190" s="27"/>
      <c r="FD190" s="27"/>
      <c r="FE190" s="27"/>
      <c r="FF190" s="27"/>
      <c r="FG190" s="27"/>
      <c r="FH190" s="27"/>
      <c r="FI190" s="27"/>
      <c r="FJ190" s="27"/>
      <c r="FK190" s="27"/>
      <c r="FL190" s="27"/>
      <c r="FM190" s="27"/>
      <c r="FN190" s="27"/>
      <c r="FO190" s="27"/>
      <c r="FP190" s="27"/>
      <c r="FQ190" s="27"/>
      <c r="FR190" s="27"/>
    </row>
    <row r="191" spans="1:174" ht="19.350000000000001" customHeight="1" x14ac:dyDescent="0.25">
      <c r="A191" s="24">
        <f t="shared" si="2"/>
        <v>190</v>
      </c>
      <c r="B191" s="20" t="s">
        <v>289</v>
      </c>
      <c r="C191" s="19" t="s">
        <v>506</v>
      </c>
      <c r="D191" s="19" t="s">
        <v>507</v>
      </c>
      <c r="E191" s="37" t="s">
        <v>639</v>
      </c>
      <c r="F191" s="32" t="s">
        <v>560</v>
      </c>
      <c r="G191" s="22"/>
      <c r="H191" s="22"/>
      <c r="I191" s="21">
        <v>593783.870190382</v>
      </c>
      <c r="J191" s="21">
        <v>546245.56875228905</v>
      </c>
      <c r="K191" s="21">
        <v>615679.98245358502</v>
      </c>
      <c r="L191" s="21">
        <v>566163.00676763104</v>
      </c>
      <c r="M191" s="21">
        <v>529620.95326781296</v>
      </c>
      <c r="N191" s="21">
        <v>395768.15271377598</v>
      </c>
      <c r="O191" s="21">
        <v>311125.53815841698</v>
      </c>
      <c r="P191" s="21">
        <v>273203.460597992</v>
      </c>
      <c r="Q191" s="21">
        <v>168384.618395567</v>
      </c>
      <c r="R191" s="21">
        <v>199274.80737865</v>
      </c>
      <c r="S191" s="22"/>
      <c r="T191" s="22"/>
      <c r="U191" s="21">
        <v>437147.45825529099</v>
      </c>
      <c r="V191" s="21">
        <v>420399.61323738098</v>
      </c>
      <c r="W191" s="21">
        <v>471113.500714302</v>
      </c>
      <c r="X191" s="21">
        <v>429624.544480443</v>
      </c>
      <c r="Y191" s="21">
        <v>398372.78400063497</v>
      </c>
      <c r="Z191" s="21">
        <v>297571.16000354302</v>
      </c>
      <c r="AA191" s="21">
        <v>239264.066982269</v>
      </c>
      <c r="AB191" s="21">
        <v>224458.872318268</v>
      </c>
      <c r="AC191" s="21">
        <v>115192.309752107</v>
      </c>
      <c r="AD191" s="21">
        <v>128854.96068000799</v>
      </c>
      <c r="AE191" s="22"/>
      <c r="AF191" s="22"/>
      <c r="AG191" s="23">
        <v>1.5209999999999999</v>
      </c>
      <c r="AH191" s="23">
        <v>1.6379999999999999</v>
      </c>
      <c r="AI191" s="23">
        <v>1.8280000000000001</v>
      </c>
      <c r="AJ191" s="23">
        <v>3.3050000000000002</v>
      </c>
      <c r="AK191" s="23">
        <v>2.548</v>
      </c>
      <c r="AL191" s="23">
        <v>2.6920000000000002</v>
      </c>
      <c r="AM191" s="23">
        <v>3.2749999999999999</v>
      </c>
      <c r="AN191" s="23">
        <v>1.909</v>
      </c>
      <c r="AO191" s="23">
        <v>0.68799999999999994</v>
      </c>
      <c r="AP191" s="23">
        <v>0.192</v>
      </c>
      <c r="AQ191" s="22"/>
      <c r="AR191" s="22"/>
      <c r="AS191" s="23">
        <v>15.007999999999999</v>
      </c>
      <c r="AT191" s="23">
        <v>16.190999999999999</v>
      </c>
      <c r="AU191" s="23">
        <v>18.628</v>
      </c>
      <c r="AV191" s="23">
        <v>36.261000000000003</v>
      </c>
      <c r="AW191" s="23">
        <v>29.196999999999999</v>
      </c>
      <c r="AX191" s="23">
        <v>30.471</v>
      </c>
      <c r="AY191" s="23">
        <v>43.375999999999998</v>
      </c>
      <c r="AZ191" s="23">
        <v>25.954000000000001</v>
      </c>
      <c r="BA191" s="23">
        <v>8.9429999999999996</v>
      </c>
      <c r="BB191" s="23">
        <v>2.343</v>
      </c>
      <c r="BC191" s="22"/>
      <c r="BD191" s="22"/>
      <c r="BE191" s="23">
        <v>23.114000000000001</v>
      </c>
      <c r="BF191" s="23">
        <v>23.724</v>
      </c>
      <c r="BG191" s="23">
        <v>24.422999999999998</v>
      </c>
      <c r="BH191" s="23">
        <v>23.202999999999999</v>
      </c>
      <c r="BI191" s="23">
        <v>21.902000000000001</v>
      </c>
      <c r="BJ191" s="23">
        <v>19.766999999999999</v>
      </c>
      <c r="BK191" s="23">
        <v>13.775</v>
      </c>
      <c r="BL191" s="23">
        <v>10.347</v>
      </c>
      <c r="BM191" s="23">
        <v>7.2859999999999996</v>
      </c>
      <c r="BN191" s="23">
        <v>6.3010000000000002</v>
      </c>
      <c r="BO191" s="22"/>
      <c r="BP191" s="22"/>
      <c r="BQ191" s="23">
        <v>35.148000000000003</v>
      </c>
      <c r="BR191" s="23">
        <v>28.986000000000001</v>
      </c>
      <c r="BS191" s="23">
        <v>29.946999999999999</v>
      </c>
      <c r="BT191" s="23">
        <v>32.558999999999997</v>
      </c>
      <c r="BU191" s="23">
        <v>49.957000000000001</v>
      </c>
      <c r="BV191" s="23">
        <v>43.414999999999999</v>
      </c>
      <c r="BW191" s="23">
        <v>48.616</v>
      </c>
      <c r="BX191" s="23">
        <v>53.750999999999998</v>
      </c>
      <c r="BY191" s="23">
        <v>60.466999999999999</v>
      </c>
      <c r="BZ191" s="23">
        <v>52.665999999999997</v>
      </c>
      <c r="CA191" s="22"/>
      <c r="CB191" s="22"/>
      <c r="CC191" s="23">
        <v>9.8960000000000008</v>
      </c>
      <c r="CD191" s="23">
        <v>10.413</v>
      </c>
      <c r="CE191" s="23">
        <v>9.8260000000000005</v>
      </c>
      <c r="CF191" s="23">
        <v>9.7940000000000005</v>
      </c>
      <c r="CG191" s="23">
        <v>8.343</v>
      </c>
      <c r="CH191" s="23">
        <v>9.2490000000000006</v>
      </c>
      <c r="CI191" s="23">
        <v>8.3759999999999994</v>
      </c>
      <c r="CJ191" s="23">
        <v>6.6079999999999997</v>
      </c>
      <c r="CK191" s="23">
        <v>8.4290000000000003</v>
      </c>
      <c r="CL191" s="23">
        <v>7.0679999999999996</v>
      </c>
      <c r="CM191" s="22"/>
      <c r="CN191" s="22"/>
      <c r="CO191" s="23">
        <v>7.5720000000000001</v>
      </c>
      <c r="CP191" s="23">
        <v>6.4009999999999998</v>
      </c>
      <c r="CQ191" s="23">
        <v>5.3929999999999998</v>
      </c>
      <c r="CR191" s="23">
        <v>2.581</v>
      </c>
      <c r="CS191" s="23">
        <v>3.1720000000000002</v>
      </c>
      <c r="CT191" s="23">
        <v>3.8460000000000001</v>
      </c>
      <c r="CU191" s="23">
        <v>5.9829999999999997</v>
      </c>
      <c r="CV191" s="23">
        <v>6.0430000000000001</v>
      </c>
      <c r="CW191" s="23">
        <v>9.8870000000000005</v>
      </c>
      <c r="CX191" s="23">
        <v>15.423999999999999</v>
      </c>
      <c r="CY191" s="22"/>
      <c r="CZ191" s="22"/>
      <c r="DA191" s="23">
        <v>8.2379999999999995</v>
      </c>
      <c r="DB191" s="23">
        <v>7.5110000000000001</v>
      </c>
      <c r="DC191" s="23">
        <v>7.5570000000000004</v>
      </c>
      <c r="DD191" s="23">
        <v>6.2290000000000001</v>
      </c>
      <c r="DE191" s="23">
        <v>4.4630000000000001</v>
      </c>
      <c r="DF191" s="23">
        <v>5.0789999999999997</v>
      </c>
      <c r="DG191" s="23">
        <v>6.6449999999999996</v>
      </c>
      <c r="DH191" s="23">
        <v>5.4269999999999996</v>
      </c>
      <c r="DI191" s="23">
        <v>5.024</v>
      </c>
      <c r="DJ191" s="23">
        <v>2.2909999999999999</v>
      </c>
      <c r="DK191" s="22"/>
      <c r="DL191" s="22"/>
      <c r="DM191" s="23">
        <v>10.188000000000001</v>
      </c>
      <c r="DN191" s="23">
        <v>9.2309999999999999</v>
      </c>
      <c r="DO191" s="23">
        <v>14.750999999999999</v>
      </c>
      <c r="DP191" s="23">
        <v>17.489000000000001</v>
      </c>
      <c r="DQ191" s="22"/>
      <c r="DR191" s="22"/>
      <c r="DS191" s="22"/>
      <c r="DT191" s="22"/>
      <c r="DU191" s="22"/>
      <c r="DV191" s="22"/>
      <c r="DW191" s="22"/>
      <c r="DX191" s="22"/>
      <c r="DY191" s="23">
        <v>42.814</v>
      </c>
      <c r="DZ191" s="23">
        <v>43.892000000000003</v>
      </c>
      <c r="EA191" s="23">
        <v>40.231999999999999</v>
      </c>
      <c r="EB191" s="23">
        <v>42.21</v>
      </c>
      <c r="EC191" s="23">
        <v>38.093000000000004</v>
      </c>
      <c r="ED191" s="23">
        <v>46.793999999999997</v>
      </c>
      <c r="EE191" s="23">
        <v>60.808</v>
      </c>
      <c r="EF191" s="23">
        <v>63.859000000000002</v>
      </c>
      <c r="EG191" s="23">
        <v>115.67400000000001</v>
      </c>
      <c r="EH191" s="23">
        <v>112.158</v>
      </c>
      <c r="EI191" s="22"/>
      <c r="EJ191" s="22"/>
      <c r="EK191" s="23">
        <v>4.3319999999999999</v>
      </c>
      <c r="EL191" s="23">
        <v>4.2779999999999996</v>
      </c>
      <c r="EM191" s="23">
        <v>4.4580000000000002</v>
      </c>
      <c r="EN191" s="23">
        <v>3.839</v>
      </c>
      <c r="EO191" s="23">
        <v>2.93</v>
      </c>
      <c r="EP191" s="23">
        <v>3.0619999999999998</v>
      </c>
      <c r="EQ191" s="23">
        <v>3.3340000000000001</v>
      </c>
      <c r="ER191" s="23">
        <v>2.2829999999999999</v>
      </c>
      <c r="ES191" s="23">
        <v>1.75</v>
      </c>
      <c r="ET191" s="23">
        <v>0.59899999999999998</v>
      </c>
      <c r="EU191" s="22"/>
      <c r="EV191" s="22"/>
      <c r="EW191" s="23">
        <v>35.148000000000003</v>
      </c>
      <c r="EX191" s="23">
        <v>28.986000000000001</v>
      </c>
      <c r="EY191" s="23">
        <v>29.946999999999999</v>
      </c>
      <c r="EZ191" s="23">
        <v>32.558999999999997</v>
      </c>
      <c r="FA191" s="23">
        <v>49.957000000000001</v>
      </c>
      <c r="FB191" s="23">
        <v>43.414999999999999</v>
      </c>
      <c r="FC191" s="23">
        <v>48.616</v>
      </c>
      <c r="FD191" s="23">
        <v>53.750999999999998</v>
      </c>
      <c r="FE191" s="23">
        <v>60.466999999999999</v>
      </c>
      <c r="FF191" s="23">
        <v>52.665999999999997</v>
      </c>
      <c r="FG191" s="22"/>
      <c r="FH191" s="22"/>
      <c r="FI191" s="21">
        <v>2428.1819164753001</v>
      </c>
      <c r="FJ191" s="21">
        <v>2175.3142118454002</v>
      </c>
      <c r="FK191" s="21">
        <v>3839.62860703468</v>
      </c>
      <c r="FL191" s="21">
        <v>3571.4285910129502</v>
      </c>
      <c r="FM191" s="22"/>
      <c r="FN191" s="22"/>
      <c r="FO191" s="22"/>
      <c r="FP191" s="22"/>
      <c r="FQ191" s="22"/>
      <c r="FR191" s="22"/>
    </row>
    <row r="192" spans="1:174" ht="19.350000000000001" customHeight="1" x14ac:dyDescent="0.25">
      <c r="A192" s="24">
        <f t="shared" si="2"/>
        <v>191</v>
      </c>
      <c r="B192" s="25" t="s">
        <v>290</v>
      </c>
      <c r="C192" s="26" t="s">
        <v>580</v>
      </c>
      <c r="D192" s="26" t="s">
        <v>581</v>
      </c>
      <c r="E192" s="38" t="s">
        <v>606</v>
      </c>
      <c r="F192" s="33" t="s">
        <v>537</v>
      </c>
      <c r="G192" s="28">
        <v>588376.65839195298</v>
      </c>
      <c r="H192" s="28">
        <v>635666.74010157597</v>
      </c>
      <c r="I192" s="28">
        <v>534535.69008596195</v>
      </c>
      <c r="J192" s="28">
        <v>458974.43871274602</v>
      </c>
      <c r="K192" s="28">
        <v>347392.72732958198</v>
      </c>
      <c r="L192" s="28">
        <v>214674.63095337199</v>
      </c>
      <c r="M192" s="28">
        <v>140276.71686932401</v>
      </c>
      <c r="N192" s="28">
        <v>137837.46567740999</v>
      </c>
      <c r="O192" s="28">
        <v>170775.10525547</v>
      </c>
      <c r="P192" s="28">
        <v>205480.09408637899</v>
      </c>
      <c r="Q192" s="28">
        <v>209744.80058364599</v>
      </c>
      <c r="R192" s="27"/>
      <c r="S192" s="28">
        <v>504092.50578880298</v>
      </c>
      <c r="T192" s="28">
        <v>569939.85536545503</v>
      </c>
      <c r="U192" s="28">
        <v>481415.952270851</v>
      </c>
      <c r="V192" s="28">
        <v>414556.38996101898</v>
      </c>
      <c r="W192" s="28">
        <v>312952.88839563698</v>
      </c>
      <c r="X192" s="28">
        <v>193323.998017609</v>
      </c>
      <c r="Y192" s="28">
        <v>130468.150326982</v>
      </c>
      <c r="Z192" s="28">
        <v>121759.608440101</v>
      </c>
      <c r="AA192" s="28">
        <v>148356.17373026899</v>
      </c>
      <c r="AB192" s="28">
        <v>183487.02985793399</v>
      </c>
      <c r="AC192" s="28">
        <v>187128.912067786</v>
      </c>
      <c r="AD192" s="27"/>
      <c r="AE192" s="29">
        <v>0.28899999999999998</v>
      </c>
      <c r="AF192" s="29">
        <v>1.1599999999999999</v>
      </c>
      <c r="AG192" s="29">
        <v>1.1830000000000001</v>
      </c>
      <c r="AH192" s="29">
        <v>1.375</v>
      </c>
      <c r="AI192" s="29">
        <v>0.44400000000000001</v>
      </c>
      <c r="AJ192" s="29">
        <v>-1.431</v>
      </c>
      <c r="AK192" s="29">
        <v>-4.5869999999999997</v>
      </c>
      <c r="AL192" s="29">
        <v>-3.0840000000000001</v>
      </c>
      <c r="AM192" s="29">
        <v>0.503</v>
      </c>
      <c r="AN192" s="29">
        <v>-1.9279999999999999</v>
      </c>
      <c r="AO192" s="29">
        <v>0.13400000000000001</v>
      </c>
      <c r="AP192" s="27"/>
      <c r="AQ192" s="29">
        <v>4.3259999999999996</v>
      </c>
      <c r="AR192" s="29">
        <v>19.516999999999999</v>
      </c>
      <c r="AS192" s="29">
        <v>19.957000000000001</v>
      </c>
      <c r="AT192" s="29">
        <v>23.231000000000002</v>
      </c>
      <c r="AU192" s="29">
        <v>6.532</v>
      </c>
      <c r="AV192" s="29">
        <v>-21.684000000000001</v>
      </c>
      <c r="AW192" s="29">
        <v>-65.228999999999999</v>
      </c>
      <c r="AX192" s="29">
        <v>-29.978000000000002</v>
      </c>
      <c r="AY192" s="29">
        <v>5.3230000000000004</v>
      </c>
      <c r="AZ192" s="29">
        <v>-23.077000000000002</v>
      </c>
      <c r="BA192" s="29">
        <v>1.5660000000000001</v>
      </c>
      <c r="BB192" s="27"/>
      <c r="BC192" s="29">
        <v>65.278000000000006</v>
      </c>
      <c r="BD192" s="29">
        <v>61.573999999999998</v>
      </c>
      <c r="BE192" s="29">
        <v>57.973999999999997</v>
      </c>
      <c r="BF192" s="29">
        <v>57.107999999999997</v>
      </c>
      <c r="BG192" s="29">
        <v>53.262999999999998</v>
      </c>
      <c r="BH192" s="29">
        <v>57.676000000000002</v>
      </c>
      <c r="BI192" s="29">
        <v>36.774000000000001</v>
      </c>
      <c r="BJ192" s="29">
        <v>44.259</v>
      </c>
      <c r="BK192" s="29">
        <v>43.695999999999998</v>
      </c>
      <c r="BL192" s="29">
        <v>43.212000000000003</v>
      </c>
      <c r="BM192" s="29">
        <v>53.802999999999997</v>
      </c>
      <c r="BN192" s="27"/>
      <c r="BO192" s="29">
        <v>22.527999999999999</v>
      </c>
      <c r="BP192" s="29">
        <v>24.806999999999999</v>
      </c>
      <c r="BQ192" s="29">
        <v>23.405000000000001</v>
      </c>
      <c r="BR192" s="29">
        <v>27.306000000000001</v>
      </c>
      <c r="BS192" s="29">
        <v>24.774999999999999</v>
      </c>
      <c r="BT192" s="29">
        <v>11.428000000000001</v>
      </c>
      <c r="BU192" s="29">
        <v>6.8929999999999998</v>
      </c>
      <c r="BV192" s="29">
        <v>9.4489999999999998</v>
      </c>
      <c r="BW192" s="29">
        <v>11.244999999999999</v>
      </c>
      <c r="BX192" s="29">
        <v>10.324999999999999</v>
      </c>
      <c r="BY192" s="29">
        <v>10.401999999999999</v>
      </c>
      <c r="BZ192" s="27"/>
      <c r="CA192" s="29">
        <v>7.62</v>
      </c>
      <c r="CB192" s="29">
        <v>5.8449999999999998</v>
      </c>
      <c r="CC192" s="29">
        <v>6.0609999999999999</v>
      </c>
      <c r="CD192" s="29">
        <v>5.7830000000000004</v>
      </c>
      <c r="CE192" s="29">
        <v>6.1029999999999998</v>
      </c>
      <c r="CF192" s="29">
        <v>7.8710000000000004</v>
      </c>
      <c r="CG192" s="29">
        <v>4.6440000000000001</v>
      </c>
      <c r="CH192" s="29">
        <v>9.5220000000000002</v>
      </c>
      <c r="CI192" s="29">
        <v>10.933999999999999</v>
      </c>
      <c r="CJ192" s="29">
        <v>8.141</v>
      </c>
      <c r="CK192" s="29">
        <v>8.5589999999999993</v>
      </c>
      <c r="CL192" s="27"/>
      <c r="CM192" s="27"/>
      <c r="CN192" s="29">
        <v>2.4540000000000002</v>
      </c>
      <c r="CO192" s="29">
        <v>3.7370000000000001</v>
      </c>
      <c r="CP192" s="29">
        <v>3.8170000000000002</v>
      </c>
      <c r="CQ192" s="29">
        <v>6.6710000000000003</v>
      </c>
      <c r="CR192" s="29">
        <v>9.91</v>
      </c>
      <c r="CS192" s="29">
        <v>20.248000000000001</v>
      </c>
      <c r="CT192" s="29">
        <v>23.805</v>
      </c>
      <c r="CU192" s="29">
        <v>23.895</v>
      </c>
      <c r="CV192" s="29">
        <v>15.505000000000001</v>
      </c>
      <c r="CW192" s="29">
        <v>7.3029999999999999</v>
      </c>
      <c r="CX192" s="27"/>
      <c r="CY192" s="29">
        <v>3.6379999999999999</v>
      </c>
      <c r="CZ192" s="29">
        <v>3.2309999999999999</v>
      </c>
      <c r="DA192" s="29">
        <v>3.4729999999999999</v>
      </c>
      <c r="DB192" s="29">
        <v>3.5750000000000002</v>
      </c>
      <c r="DC192" s="29">
        <v>2.1779999999999999</v>
      </c>
      <c r="DD192" s="29">
        <v>0.434</v>
      </c>
      <c r="DE192" s="29">
        <v>1.2929999999999999</v>
      </c>
      <c r="DF192" s="29">
        <v>1.0569999999999999</v>
      </c>
      <c r="DG192" s="29">
        <v>2.1110000000000002</v>
      </c>
      <c r="DH192" s="29">
        <v>2.4540000000000002</v>
      </c>
      <c r="DI192" s="29">
        <v>2.1989999999999998</v>
      </c>
      <c r="DJ192" s="27"/>
      <c r="DK192" s="29">
        <v>18.271999999999998</v>
      </c>
      <c r="DL192" s="29">
        <v>11.599</v>
      </c>
      <c r="DM192" s="29">
        <v>9.9939999999999998</v>
      </c>
      <c r="DN192" s="29">
        <v>9.0350000000000001</v>
      </c>
      <c r="DO192" s="29">
        <v>-8.0749999999999993</v>
      </c>
      <c r="DP192" s="29">
        <v>98.638999999999996</v>
      </c>
      <c r="DQ192" s="29">
        <v>19.696999999999999</v>
      </c>
      <c r="DR192" s="29">
        <v>164.92500000000001</v>
      </c>
      <c r="DS192" s="29">
        <v>27.507999999999999</v>
      </c>
      <c r="DT192" s="29">
        <v>160.31700000000001</v>
      </c>
      <c r="DU192" s="29">
        <v>13.246</v>
      </c>
      <c r="DV192" s="27"/>
      <c r="DW192" s="29">
        <v>11.672000000000001</v>
      </c>
      <c r="DX192" s="29">
        <v>9.4930000000000003</v>
      </c>
      <c r="DY192" s="29">
        <v>10.455</v>
      </c>
      <c r="DZ192" s="29">
        <v>10.127000000000001</v>
      </c>
      <c r="EA192" s="29">
        <v>11.458</v>
      </c>
      <c r="EB192" s="29">
        <v>13.648</v>
      </c>
      <c r="EC192" s="29">
        <v>12.627000000000001</v>
      </c>
      <c r="ED192" s="29">
        <v>21.513999999999999</v>
      </c>
      <c r="EE192" s="29">
        <v>25.024000000000001</v>
      </c>
      <c r="EF192" s="29">
        <v>18.84</v>
      </c>
      <c r="EG192" s="29">
        <v>15.907</v>
      </c>
      <c r="EH192" s="27"/>
      <c r="EI192" s="29">
        <v>2.62</v>
      </c>
      <c r="EJ192" s="29">
        <v>2.2610000000000001</v>
      </c>
      <c r="EK192" s="29">
        <v>2.4049999999999998</v>
      </c>
      <c r="EL192" s="29">
        <v>2.3879999999999999</v>
      </c>
      <c r="EM192" s="29">
        <v>1.528</v>
      </c>
      <c r="EN192" s="29">
        <v>0.34799999999999998</v>
      </c>
      <c r="EO192" s="29">
        <v>1.0620000000000001</v>
      </c>
      <c r="EP192" s="29">
        <v>0.86599999999999999</v>
      </c>
      <c r="EQ192" s="29">
        <v>1.7929999999999999</v>
      </c>
      <c r="ER192" s="29">
        <v>2.137</v>
      </c>
      <c r="ES192" s="29">
        <v>1.9330000000000001</v>
      </c>
      <c r="ET192" s="27"/>
      <c r="EU192" s="29">
        <v>22.527999999999999</v>
      </c>
      <c r="EV192" s="29">
        <v>24.806999999999999</v>
      </c>
      <c r="EW192" s="29">
        <v>23.405000000000001</v>
      </c>
      <c r="EX192" s="29">
        <v>27.306000000000001</v>
      </c>
      <c r="EY192" s="29">
        <v>24.774999999999999</v>
      </c>
      <c r="EZ192" s="29">
        <v>11.428000000000001</v>
      </c>
      <c r="FA192" s="29">
        <v>6.8929999999999998</v>
      </c>
      <c r="FB192" s="29">
        <v>9.4489999999999998</v>
      </c>
      <c r="FC192" s="29">
        <v>11.244999999999999</v>
      </c>
      <c r="FD192" s="29">
        <v>10.324999999999999</v>
      </c>
      <c r="FE192" s="29">
        <v>10.401999999999999</v>
      </c>
      <c r="FF192" s="27"/>
      <c r="FG192" s="28">
        <v>2952.20603942871</v>
      </c>
      <c r="FH192" s="28">
        <v>1506.97138905525</v>
      </c>
      <c r="FI192" s="28">
        <v>1213.93161267042</v>
      </c>
      <c r="FJ192" s="28">
        <v>868.68396699428604</v>
      </c>
      <c r="FK192" s="28">
        <v>-353.24604734778399</v>
      </c>
      <c r="FL192" s="28">
        <v>913.22766244411503</v>
      </c>
      <c r="FM192" s="28">
        <v>287.46523521840601</v>
      </c>
      <c r="FN192" s="28">
        <v>2144.3611644208399</v>
      </c>
      <c r="FO192" s="28">
        <v>904.92197051644303</v>
      </c>
      <c r="FP192" s="28">
        <v>7200.3224864602098</v>
      </c>
      <c r="FQ192" s="28">
        <v>671.31136320531402</v>
      </c>
      <c r="FR192" s="27"/>
    </row>
    <row r="193" spans="1:174" ht="35.1" customHeight="1" x14ac:dyDescent="0.25">
      <c r="A193" s="24">
        <f t="shared" si="2"/>
        <v>192</v>
      </c>
      <c r="B193" s="20" t="s">
        <v>291</v>
      </c>
      <c r="C193" s="19" t="s">
        <v>580</v>
      </c>
      <c r="D193" s="19" t="s">
        <v>581</v>
      </c>
      <c r="E193" s="37" t="s">
        <v>606</v>
      </c>
      <c r="F193" s="32" t="s">
        <v>542</v>
      </c>
      <c r="G193" s="21">
        <v>587119.976091385</v>
      </c>
      <c r="H193" s="21">
        <v>490214.51683491498</v>
      </c>
      <c r="I193" s="21">
        <v>415846.59558534599</v>
      </c>
      <c r="J193" s="21">
        <v>333762.20009140699</v>
      </c>
      <c r="K193" s="21">
        <v>271266.55344366998</v>
      </c>
      <c r="L193" s="21">
        <v>231248.13849628001</v>
      </c>
      <c r="M193" s="21">
        <v>235917.674579099</v>
      </c>
      <c r="N193" s="21">
        <v>185943.35950650301</v>
      </c>
      <c r="O193" s="21">
        <v>170830.803890526</v>
      </c>
      <c r="P193" s="22"/>
      <c r="Q193" s="22"/>
      <c r="R193" s="22"/>
      <c r="S193" s="21">
        <v>529714.86158370995</v>
      </c>
      <c r="T193" s="21">
        <v>437817.77684241498</v>
      </c>
      <c r="U193" s="21">
        <v>375691.37459993397</v>
      </c>
      <c r="V193" s="21">
        <v>304371.725874767</v>
      </c>
      <c r="W193" s="21">
        <v>243115.81469848799</v>
      </c>
      <c r="X193" s="21">
        <v>202358.65375399601</v>
      </c>
      <c r="Y193" s="21">
        <v>207916.02891609099</v>
      </c>
      <c r="Z193" s="21">
        <v>166069.63818408499</v>
      </c>
      <c r="AA193" s="21">
        <v>147261.187747121</v>
      </c>
      <c r="AB193" s="22"/>
      <c r="AC193" s="22"/>
      <c r="AD193" s="22"/>
      <c r="AE193" s="23">
        <v>0.72099999999999997</v>
      </c>
      <c r="AF193" s="23">
        <v>0.90600000000000003</v>
      </c>
      <c r="AG193" s="23">
        <v>1.0109999999999999</v>
      </c>
      <c r="AH193" s="23">
        <v>1.1180000000000001</v>
      </c>
      <c r="AI193" s="23">
        <v>1.1830000000000001</v>
      </c>
      <c r="AJ193" s="23">
        <v>1.054</v>
      </c>
      <c r="AK193" s="23">
        <v>0.74399999999999999</v>
      </c>
      <c r="AL193" s="23">
        <v>0.60399999999999998</v>
      </c>
      <c r="AM193" s="23">
        <v>0.307</v>
      </c>
      <c r="AN193" s="22"/>
      <c r="AO193" s="22"/>
      <c r="AP193" s="22"/>
      <c r="AQ193" s="23">
        <v>10.731999999999999</v>
      </c>
      <c r="AR193" s="23">
        <v>12.609</v>
      </c>
      <c r="AS193" s="23">
        <v>13.166</v>
      </c>
      <c r="AT193" s="23">
        <v>13.685</v>
      </c>
      <c r="AU193" s="23">
        <v>14.102</v>
      </c>
      <c r="AV193" s="23">
        <v>12.997999999999999</v>
      </c>
      <c r="AW193" s="23">
        <v>9.6050000000000004</v>
      </c>
      <c r="AX193" s="23">
        <v>7.6040000000000001</v>
      </c>
      <c r="AY193" s="23">
        <v>3.6379999999999999</v>
      </c>
      <c r="AZ193" s="22"/>
      <c r="BA193" s="22"/>
      <c r="BB193" s="22"/>
      <c r="BC193" s="23">
        <v>73.799000000000007</v>
      </c>
      <c r="BD193" s="23">
        <v>76.257000000000005</v>
      </c>
      <c r="BE193" s="23">
        <v>72.361999999999995</v>
      </c>
      <c r="BF193" s="23">
        <v>73.564999999999998</v>
      </c>
      <c r="BG193" s="23">
        <v>74.921000000000006</v>
      </c>
      <c r="BH193" s="23">
        <v>69.122</v>
      </c>
      <c r="BI193" s="23">
        <v>63.524000000000001</v>
      </c>
      <c r="BJ193" s="23">
        <v>54.780999999999999</v>
      </c>
      <c r="BK193" s="23">
        <v>49.21</v>
      </c>
      <c r="BL193" s="22"/>
      <c r="BM193" s="22"/>
      <c r="BN193" s="22"/>
      <c r="BO193" s="23">
        <v>7.9770000000000003</v>
      </c>
      <c r="BP193" s="23">
        <v>7.1189999999999998</v>
      </c>
      <c r="BQ193" s="23">
        <v>7.8680000000000003</v>
      </c>
      <c r="BR193" s="23">
        <v>6.1280000000000001</v>
      </c>
      <c r="BS193" s="23">
        <v>9.3699999999999992</v>
      </c>
      <c r="BT193" s="23">
        <v>16.36</v>
      </c>
      <c r="BU193" s="23">
        <v>10.180999999999999</v>
      </c>
      <c r="BV193" s="23">
        <v>16.358000000000001</v>
      </c>
      <c r="BW193" s="23">
        <v>23.731000000000002</v>
      </c>
      <c r="BX193" s="22"/>
      <c r="BY193" s="22"/>
      <c r="BZ193" s="22"/>
      <c r="CA193" s="23">
        <v>6.5380000000000003</v>
      </c>
      <c r="CB193" s="23">
        <v>6.93</v>
      </c>
      <c r="CC193" s="23">
        <v>7.4950000000000001</v>
      </c>
      <c r="CD193" s="23">
        <v>7.8970000000000002</v>
      </c>
      <c r="CE193" s="23">
        <v>8.5</v>
      </c>
      <c r="CF193" s="23">
        <v>8.2579999999999991</v>
      </c>
      <c r="CG193" s="23">
        <v>7.95</v>
      </c>
      <c r="CH193" s="23">
        <v>7.5289999999999999</v>
      </c>
      <c r="CI193" s="23">
        <v>8.4469999999999992</v>
      </c>
      <c r="CJ193" s="22"/>
      <c r="CK193" s="22"/>
      <c r="CL193" s="22"/>
      <c r="CM193" s="23">
        <v>2.3109999999999999</v>
      </c>
      <c r="CN193" s="23">
        <v>2.1539999999999999</v>
      </c>
      <c r="CO193" s="23">
        <v>2.7149999999999999</v>
      </c>
      <c r="CP193" s="23">
        <v>2.8490000000000002</v>
      </c>
      <c r="CQ193" s="23">
        <v>1.857</v>
      </c>
      <c r="CR193" s="23">
        <v>1.5289999999999999</v>
      </c>
      <c r="CS193" s="23">
        <v>1.3879999999999999</v>
      </c>
      <c r="CT193" s="23">
        <v>1.4730000000000001</v>
      </c>
      <c r="CU193" s="23">
        <v>1.2150000000000001</v>
      </c>
      <c r="CV193" s="22"/>
      <c r="CW193" s="22"/>
      <c r="CX193" s="22"/>
      <c r="CY193" s="23">
        <v>4.0250000000000004</v>
      </c>
      <c r="CZ193" s="23">
        <v>4.3680000000000003</v>
      </c>
      <c r="DA193" s="23">
        <v>4.5490000000000004</v>
      </c>
      <c r="DB193" s="23">
        <v>5.3559999999999999</v>
      </c>
      <c r="DC193" s="23">
        <v>4.8769999999999998</v>
      </c>
      <c r="DD193" s="23">
        <v>3.62</v>
      </c>
      <c r="DE193" s="23">
        <v>2.927</v>
      </c>
      <c r="DF193" s="23">
        <v>2.927</v>
      </c>
      <c r="DG193" s="23">
        <v>2.3119999999999998</v>
      </c>
      <c r="DH193" s="22"/>
      <c r="DI193" s="22"/>
      <c r="DJ193" s="22"/>
      <c r="DK193" s="23">
        <v>13.391999999999999</v>
      </c>
      <c r="DL193" s="23">
        <v>13.648</v>
      </c>
      <c r="DM193" s="23">
        <v>14.646000000000001</v>
      </c>
      <c r="DN193" s="23">
        <v>27.106000000000002</v>
      </c>
      <c r="DO193" s="23">
        <v>15.131</v>
      </c>
      <c r="DP193" s="23">
        <v>11.813000000000001</v>
      </c>
      <c r="DQ193" s="23">
        <v>3.964</v>
      </c>
      <c r="DR193" s="23">
        <v>13.307</v>
      </c>
      <c r="DS193" s="23">
        <v>14.406000000000001</v>
      </c>
      <c r="DT193" s="22"/>
      <c r="DU193" s="22"/>
      <c r="DV193" s="22"/>
      <c r="DW193" s="23">
        <v>8.859</v>
      </c>
      <c r="DX193" s="23">
        <v>9.0879999999999992</v>
      </c>
      <c r="DY193" s="23">
        <v>10.356999999999999</v>
      </c>
      <c r="DZ193" s="23">
        <v>10.734999999999999</v>
      </c>
      <c r="EA193" s="23">
        <v>11.345000000000001</v>
      </c>
      <c r="EB193" s="23">
        <v>11.946999999999999</v>
      </c>
      <c r="EC193" s="23">
        <v>12.515000000000001</v>
      </c>
      <c r="ED193" s="23">
        <v>13.744</v>
      </c>
      <c r="EE193" s="23">
        <v>17.164000000000001</v>
      </c>
      <c r="EF193" s="22"/>
      <c r="EG193" s="22"/>
      <c r="EH193" s="22"/>
      <c r="EI193" s="23">
        <v>3.5569999999999999</v>
      </c>
      <c r="EJ193" s="23">
        <v>3.879</v>
      </c>
      <c r="EK193" s="23">
        <v>4.0469999999999997</v>
      </c>
      <c r="EL193" s="23">
        <v>4.7460000000000004</v>
      </c>
      <c r="EM193" s="23">
        <v>4.2560000000000002</v>
      </c>
      <c r="EN193" s="23">
        <v>3.2770000000000001</v>
      </c>
      <c r="EO193" s="23">
        <v>2.7469999999999999</v>
      </c>
      <c r="EP193" s="23">
        <v>2.6640000000000001</v>
      </c>
      <c r="EQ193" s="23">
        <v>2.0409999999999999</v>
      </c>
      <c r="ER193" s="22"/>
      <c r="ES193" s="22"/>
      <c r="ET193" s="22"/>
      <c r="EU193" s="23">
        <v>7.9770000000000003</v>
      </c>
      <c r="EV193" s="23">
        <v>7.1189999999999998</v>
      </c>
      <c r="EW193" s="23">
        <v>7.8680000000000003</v>
      </c>
      <c r="EX193" s="23">
        <v>6.1280000000000001</v>
      </c>
      <c r="EY193" s="23">
        <v>9.3699999999999992</v>
      </c>
      <c r="EZ193" s="23">
        <v>16.36</v>
      </c>
      <c r="FA193" s="23">
        <v>10.180999999999999</v>
      </c>
      <c r="FB193" s="23">
        <v>16.358000000000001</v>
      </c>
      <c r="FC193" s="23">
        <v>23.731000000000002</v>
      </c>
      <c r="FD193" s="22"/>
      <c r="FE193" s="22"/>
      <c r="FF193" s="22"/>
      <c r="FG193" s="21">
        <v>2583.1802845001198</v>
      </c>
      <c r="FH193" s="21">
        <v>2355.4618015885399</v>
      </c>
      <c r="FI193" s="21">
        <v>2257.36721232533</v>
      </c>
      <c r="FJ193" s="21">
        <v>3886.0445644706501</v>
      </c>
      <c r="FK193" s="21">
        <v>1653.98382917047</v>
      </c>
      <c r="FL193" s="21">
        <v>853.39550524950005</v>
      </c>
      <c r="FM193" s="21">
        <v>251.62850804626899</v>
      </c>
      <c r="FN193" s="21">
        <v>599.93941858410801</v>
      </c>
      <c r="FO193" s="21">
        <v>502.17499807476997</v>
      </c>
      <c r="FP193" s="22"/>
      <c r="FQ193" s="22"/>
      <c r="FR193" s="22"/>
    </row>
    <row r="194" spans="1:174" ht="35.1" customHeight="1" x14ac:dyDescent="0.25">
      <c r="A194" s="24">
        <f t="shared" si="2"/>
        <v>193</v>
      </c>
      <c r="B194" s="25" t="s">
        <v>292</v>
      </c>
      <c r="C194" s="26" t="s">
        <v>293</v>
      </c>
      <c r="D194" s="26" t="s">
        <v>294</v>
      </c>
      <c r="E194" s="38" t="s">
        <v>639</v>
      </c>
      <c r="F194" s="33" t="s">
        <v>607</v>
      </c>
      <c r="G194" s="27"/>
      <c r="H194" s="27"/>
      <c r="I194" s="28">
        <v>586183.18707123399</v>
      </c>
      <c r="J194" s="28">
        <v>827244.02365833498</v>
      </c>
      <c r="K194" s="28">
        <v>718594.61968904396</v>
      </c>
      <c r="L194" s="28">
        <v>498407.69506176002</v>
      </c>
      <c r="M194" s="28">
        <v>441646.00723597698</v>
      </c>
      <c r="N194" s="28">
        <v>362909.77703775303</v>
      </c>
      <c r="O194" s="28">
        <v>266918.934965041</v>
      </c>
      <c r="P194" s="28">
        <v>231087.67413124401</v>
      </c>
      <c r="Q194" s="28">
        <v>169384.047094418</v>
      </c>
      <c r="R194" s="27"/>
      <c r="S194" s="27"/>
      <c r="T194" s="27"/>
      <c r="U194" s="28">
        <v>527541.98691844905</v>
      </c>
      <c r="V194" s="28">
        <v>775882.67757920502</v>
      </c>
      <c r="W194" s="28">
        <v>671567.80875450897</v>
      </c>
      <c r="X194" s="28">
        <v>462518.14867020602</v>
      </c>
      <c r="Y194" s="28">
        <v>412102.26724296802</v>
      </c>
      <c r="Z194" s="28">
        <v>334592.614636663</v>
      </c>
      <c r="AA194" s="28">
        <v>242729.89655914699</v>
      </c>
      <c r="AB194" s="28">
        <v>210216.375093907</v>
      </c>
      <c r="AC194" s="28">
        <v>152472.463857161</v>
      </c>
      <c r="AD194" s="27"/>
      <c r="AE194" s="27"/>
      <c r="AF194" s="27"/>
      <c r="AG194" s="29">
        <v>1.044</v>
      </c>
      <c r="AH194" s="29">
        <v>0.68600000000000005</v>
      </c>
      <c r="AI194" s="29">
        <v>1.462</v>
      </c>
      <c r="AJ194" s="29">
        <v>1.5389999999999999</v>
      </c>
      <c r="AK194" s="29">
        <v>0.82399999999999995</v>
      </c>
      <c r="AL194" s="29">
        <v>1.3149999999999999</v>
      </c>
      <c r="AM194" s="29">
        <v>1.5369999999999999</v>
      </c>
      <c r="AN194" s="29">
        <v>1.5620000000000001</v>
      </c>
      <c r="AO194" s="29">
        <v>1.651</v>
      </c>
      <c r="AP194" s="27"/>
      <c r="AQ194" s="27"/>
      <c r="AR194" s="27"/>
      <c r="AS194" s="29">
        <v>22.363</v>
      </c>
      <c r="AT194" s="29">
        <v>16.818000000000001</v>
      </c>
      <c r="AU194" s="29">
        <v>30.481000000000002</v>
      </c>
      <c r="AV194" s="29">
        <v>31.384</v>
      </c>
      <c r="AW194" s="29">
        <v>17.510999999999999</v>
      </c>
      <c r="AX194" s="29">
        <v>25.818999999999999</v>
      </c>
      <c r="AY194" s="29">
        <v>27.379000000000001</v>
      </c>
      <c r="AZ194" s="29">
        <v>24.95</v>
      </c>
      <c r="BA194" s="29">
        <v>25.071999999999999</v>
      </c>
      <c r="BB194" s="27"/>
      <c r="BC194" s="27"/>
      <c r="BD194" s="27"/>
      <c r="BE194" s="29">
        <v>23.36</v>
      </c>
      <c r="BF194" s="29">
        <v>11.409000000000001</v>
      </c>
      <c r="BG194" s="29">
        <v>12.255000000000001</v>
      </c>
      <c r="BH194" s="29">
        <v>15.965</v>
      </c>
      <c r="BI194" s="29">
        <v>13.898999999999999</v>
      </c>
      <c r="BJ194" s="29">
        <v>16.798999999999999</v>
      </c>
      <c r="BK194" s="29">
        <v>19.841000000000001</v>
      </c>
      <c r="BL194" s="29">
        <v>29.85</v>
      </c>
      <c r="BM194" s="29">
        <v>26.25</v>
      </c>
      <c r="BN194" s="27"/>
      <c r="BO194" s="27"/>
      <c r="BP194" s="27"/>
      <c r="BQ194" s="29">
        <v>76.287999999999997</v>
      </c>
      <c r="BR194" s="29">
        <v>90.933999999999997</v>
      </c>
      <c r="BS194" s="29">
        <v>90.988</v>
      </c>
      <c r="BT194" s="29">
        <v>86.266000000000005</v>
      </c>
      <c r="BU194" s="29">
        <v>88.180999999999997</v>
      </c>
      <c r="BV194" s="29">
        <v>85.936999999999998</v>
      </c>
      <c r="BW194" s="29">
        <v>82.605000000000004</v>
      </c>
      <c r="BX194" s="29">
        <v>70.137</v>
      </c>
      <c r="BY194" s="29">
        <v>75.367000000000004</v>
      </c>
      <c r="BZ194" s="27"/>
      <c r="CA194" s="27"/>
      <c r="CB194" s="27"/>
      <c r="CC194" s="29">
        <v>5.9340000000000002</v>
      </c>
      <c r="CD194" s="29">
        <v>3.7440000000000002</v>
      </c>
      <c r="CE194" s="29">
        <v>4.492</v>
      </c>
      <c r="CF194" s="29">
        <v>5.22</v>
      </c>
      <c r="CG194" s="29">
        <v>4.5250000000000004</v>
      </c>
      <c r="CH194" s="29">
        <v>4.9039999999999999</v>
      </c>
      <c r="CI194" s="29">
        <v>5.3220000000000001</v>
      </c>
      <c r="CJ194" s="29">
        <v>6.0030000000000001</v>
      </c>
      <c r="CK194" s="29">
        <v>6.585</v>
      </c>
      <c r="CL194" s="27"/>
      <c r="CM194" s="27"/>
      <c r="CN194" s="27"/>
      <c r="CO194" s="29">
        <v>11.089</v>
      </c>
      <c r="CP194" s="29">
        <v>16.105</v>
      </c>
      <c r="CQ194" s="29">
        <v>19.018000000000001</v>
      </c>
      <c r="CR194" s="29">
        <v>20.222999999999999</v>
      </c>
      <c r="CS194" s="29">
        <v>2.714</v>
      </c>
      <c r="CT194" s="29">
        <v>18.408999999999999</v>
      </c>
      <c r="CU194" s="29">
        <v>16.254999999999999</v>
      </c>
      <c r="CV194" s="29">
        <v>12.468</v>
      </c>
      <c r="CW194" s="29">
        <v>14.217000000000001</v>
      </c>
      <c r="CX194" s="27"/>
      <c r="CY194" s="27"/>
      <c r="CZ194" s="27"/>
      <c r="DA194" s="29">
        <v>5.056</v>
      </c>
      <c r="DB194" s="29">
        <v>4.5339999999999998</v>
      </c>
      <c r="DC194" s="29">
        <v>2.0139999999999998</v>
      </c>
      <c r="DD194" s="29">
        <v>2.83</v>
      </c>
      <c r="DE194" s="29">
        <v>2.234</v>
      </c>
      <c r="DF194" s="29">
        <v>2.456</v>
      </c>
      <c r="DG194" s="29">
        <v>2.5179999999999998</v>
      </c>
      <c r="DH194" s="29">
        <v>2.8479999999999999</v>
      </c>
      <c r="DI194" s="29">
        <v>2.78</v>
      </c>
      <c r="DJ194" s="27"/>
      <c r="DK194" s="27"/>
      <c r="DL194" s="27"/>
      <c r="DM194" s="29">
        <v>3.988</v>
      </c>
      <c r="DN194" s="29">
        <v>20.207999999999998</v>
      </c>
      <c r="DO194" s="29">
        <v>10.375999999999999</v>
      </c>
      <c r="DP194" s="29">
        <v>22.8</v>
      </c>
      <c r="DQ194" s="29">
        <v>50.334000000000003</v>
      </c>
      <c r="DR194" s="29">
        <v>28.155000000000001</v>
      </c>
      <c r="DS194" s="29">
        <v>47.262999999999998</v>
      </c>
      <c r="DT194" s="29">
        <v>55.939</v>
      </c>
      <c r="DU194" s="29">
        <v>46.841999999999999</v>
      </c>
      <c r="DV194" s="27"/>
      <c r="DW194" s="27"/>
      <c r="DX194" s="27"/>
      <c r="DY194" s="29">
        <v>25.402000000000001</v>
      </c>
      <c r="DZ194" s="29">
        <v>32.817</v>
      </c>
      <c r="EA194" s="29">
        <v>36.655000000000001</v>
      </c>
      <c r="EB194" s="29">
        <v>32.698</v>
      </c>
      <c r="EC194" s="29">
        <v>32.555999999999997</v>
      </c>
      <c r="ED194" s="29">
        <v>29.195</v>
      </c>
      <c r="EE194" s="29">
        <v>26.821000000000002</v>
      </c>
      <c r="EF194" s="29">
        <v>20.11</v>
      </c>
      <c r="EG194" s="29">
        <v>25.084</v>
      </c>
      <c r="EH194" s="27"/>
      <c r="EI194" s="27"/>
      <c r="EJ194" s="27"/>
      <c r="EK194" s="29">
        <v>4.6959999999999997</v>
      </c>
      <c r="EL194" s="29">
        <v>4.33</v>
      </c>
      <c r="EM194" s="29">
        <v>1.9</v>
      </c>
      <c r="EN194" s="29">
        <v>2.621</v>
      </c>
      <c r="EO194" s="29">
        <v>2.0590000000000002</v>
      </c>
      <c r="EP194" s="29">
        <v>2.238</v>
      </c>
      <c r="EQ194" s="29">
        <v>2.2559999999999998</v>
      </c>
      <c r="ER194" s="29">
        <v>2.5419999999999998</v>
      </c>
      <c r="ES194" s="29">
        <v>2.496</v>
      </c>
      <c r="ET194" s="27"/>
      <c r="EU194" s="27"/>
      <c r="EV194" s="27"/>
      <c r="EW194" s="29">
        <v>76.287999999999997</v>
      </c>
      <c r="EX194" s="29">
        <v>90.933999999999997</v>
      </c>
      <c r="EY194" s="29">
        <v>90.988</v>
      </c>
      <c r="EZ194" s="29">
        <v>86.266000000000005</v>
      </c>
      <c r="FA194" s="29">
        <v>88.180999999999997</v>
      </c>
      <c r="FB194" s="29">
        <v>85.936999999999998</v>
      </c>
      <c r="FC194" s="29">
        <v>82.605000000000004</v>
      </c>
      <c r="FD194" s="29">
        <v>70.137</v>
      </c>
      <c r="FE194" s="29">
        <v>75.367000000000004</v>
      </c>
      <c r="FF194" s="27"/>
      <c r="FG194" s="27"/>
      <c r="FH194" s="27"/>
      <c r="FI194" s="28">
        <v>1298.9165489561899</v>
      </c>
      <c r="FJ194" s="28">
        <v>6535.3874896652997</v>
      </c>
      <c r="FK194" s="28">
        <v>1216.6839423589399</v>
      </c>
      <c r="FL194" s="28">
        <v>2736.9067654945002</v>
      </c>
      <c r="FM194" s="28">
        <v>4391.1609717179099</v>
      </c>
      <c r="FN194" s="28">
        <v>2082.4425047263499</v>
      </c>
      <c r="FO194" s="28">
        <v>2490.3019688208601</v>
      </c>
      <c r="FP194" s="28">
        <v>2941.7750463820998</v>
      </c>
      <c r="FQ194" s="28">
        <v>1980.5144500685899</v>
      </c>
      <c r="FR194" s="27"/>
    </row>
    <row r="195" spans="1:174" ht="19.350000000000001" customHeight="1" x14ac:dyDescent="0.25">
      <c r="A195" s="24">
        <f t="shared" si="2"/>
        <v>194</v>
      </c>
      <c r="B195" s="20" t="s">
        <v>295</v>
      </c>
      <c r="C195" s="19" t="s">
        <v>296</v>
      </c>
      <c r="D195" s="19" t="s">
        <v>297</v>
      </c>
      <c r="E195" s="37" t="s">
        <v>627</v>
      </c>
      <c r="F195" s="32" t="s">
        <v>607</v>
      </c>
      <c r="G195" s="22"/>
      <c r="H195" s="21">
        <v>584176.01432334597</v>
      </c>
      <c r="I195" s="21">
        <v>499370.39047116402</v>
      </c>
      <c r="J195" s="21">
        <v>398990.875656344</v>
      </c>
      <c r="K195" s="21">
        <v>388697.35725962103</v>
      </c>
      <c r="L195" s="21">
        <v>329547.97334678</v>
      </c>
      <c r="M195" s="21">
        <v>250609.413033119</v>
      </c>
      <c r="N195" s="21">
        <v>192506.87187179</v>
      </c>
      <c r="O195" s="21">
        <v>151594.59205332701</v>
      </c>
      <c r="P195" s="21">
        <v>167274.39163997801</v>
      </c>
      <c r="Q195" s="21">
        <v>144670.36138474901</v>
      </c>
      <c r="R195" s="21">
        <v>93042.951363616201</v>
      </c>
      <c r="S195" s="22"/>
      <c r="T195" s="21">
        <v>517612.73431610299</v>
      </c>
      <c r="U195" s="21">
        <v>439086.65757682198</v>
      </c>
      <c r="V195" s="21">
        <v>348657.00501585403</v>
      </c>
      <c r="W195" s="21">
        <v>342180.71903232503</v>
      </c>
      <c r="X195" s="21">
        <v>280209.60657089</v>
      </c>
      <c r="Y195" s="21">
        <v>211787.46628586701</v>
      </c>
      <c r="Z195" s="21">
        <v>156748.57139606</v>
      </c>
      <c r="AA195" s="21">
        <v>125337.16605853999</v>
      </c>
      <c r="AB195" s="21">
        <v>142207.943222951</v>
      </c>
      <c r="AC195" s="21">
        <v>125851.045581745</v>
      </c>
      <c r="AD195" s="21">
        <v>80585.457513830595</v>
      </c>
      <c r="AE195" s="22"/>
      <c r="AF195" s="23">
        <v>1.9970000000000001</v>
      </c>
      <c r="AG195" s="23">
        <v>2.2250000000000001</v>
      </c>
      <c r="AH195" s="23">
        <v>1.8839999999999999</v>
      </c>
      <c r="AI195" s="23">
        <v>2.0870000000000002</v>
      </c>
      <c r="AJ195" s="23">
        <v>3.7120000000000002</v>
      </c>
      <c r="AK195" s="23">
        <v>3.6659999999999999</v>
      </c>
      <c r="AL195" s="23">
        <v>4.1779999999999999</v>
      </c>
      <c r="AM195" s="23">
        <v>2.91</v>
      </c>
      <c r="AN195" s="23">
        <v>1.663</v>
      </c>
      <c r="AO195" s="23">
        <v>2.8330000000000002</v>
      </c>
      <c r="AP195" s="23">
        <v>1.419</v>
      </c>
      <c r="AQ195" s="22"/>
      <c r="AR195" s="23">
        <v>28.065999999999999</v>
      </c>
      <c r="AS195" s="23">
        <v>28.283999999999999</v>
      </c>
      <c r="AT195" s="23">
        <v>21.539000000000001</v>
      </c>
      <c r="AU195" s="23">
        <v>23.347999999999999</v>
      </c>
      <c r="AV195" s="23">
        <v>44.216000000000001</v>
      </c>
      <c r="AW195" s="23">
        <v>45.365000000000002</v>
      </c>
      <c r="AX195" s="23">
        <v>48.488999999999997</v>
      </c>
      <c r="AY195" s="23">
        <v>33.401000000000003</v>
      </c>
      <c r="AZ195" s="23">
        <v>19.995999999999999</v>
      </c>
      <c r="BA195" s="23">
        <v>34.734000000000002</v>
      </c>
      <c r="BB195" s="23">
        <v>18.184999999999999</v>
      </c>
      <c r="BC195" s="22"/>
      <c r="BD195" s="23">
        <v>49.628999999999998</v>
      </c>
      <c r="BE195" s="23">
        <v>49.395000000000003</v>
      </c>
      <c r="BF195" s="23">
        <v>48.235999999999997</v>
      </c>
      <c r="BG195" s="23">
        <v>54.279000000000003</v>
      </c>
      <c r="BH195" s="23">
        <v>56.606999999999999</v>
      </c>
      <c r="BI195" s="23">
        <v>57.51</v>
      </c>
      <c r="BJ195" s="23">
        <v>58.046999999999997</v>
      </c>
      <c r="BK195" s="23">
        <v>32.533000000000001</v>
      </c>
      <c r="BL195" s="23">
        <v>27.265000000000001</v>
      </c>
      <c r="BM195" s="23">
        <v>33.021999999999998</v>
      </c>
      <c r="BN195" s="23">
        <v>29.917999999999999</v>
      </c>
      <c r="BO195" s="22"/>
      <c r="BP195" s="23">
        <v>51.55</v>
      </c>
      <c r="BQ195" s="23">
        <v>51.033000000000001</v>
      </c>
      <c r="BR195" s="23">
        <v>51.762</v>
      </c>
      <c r="BS195" s="23">
        <v>42.773000000000003</v>
      </c>
      <c r="BT195" s="23">
        <v>41.548000000000002</v>
      </c>
      <c r="BU195" s="23">
        <v>41.331000000000003</v>
      </c>
      <c r="BV195" s="23">
        <v>43.901000000000003</v>
      </c>
      <c r="BW195" s="23">
        <v>73.585999999999999</v>
      </c>
      <c r="BX195" s="23">
        <v>77.272000000000006</v>
      </c>
      <c r="BY195" s="23">
        <v>70.656000000000006</v>
      </c>
      <c r="BZ195" s="23">
        <v>70.825999999999993</v>
      </c>
      <c r="CA195" s="22"/>
      <c r="CB195" s="23">
        <v>6.8819999999999997</v>
      </c>
      <c r="CC195" s="23">
        <v>7.3849999999999998</v>
      </c>
      <c r="CD195" s="23">
        <v>8.4860000000000007</v>
      </c>
      <c r="CE195" s="23">
        <v>9.0329999999999995</v>
      </c>
      <c r="CF195" s="23">
        <v>8.8330000000000002</v>
      </c>
      <c r="CG195" s="23">
        <v>7.7869999999999999</v>
      </c>
      <c r="CH195" s="23">
        <v>8.423</v>
      </c>
      <c r="CI195" s="23">
        <v>8.8369999999999997</v>
      </c>
      <c r="CJ195" s="23">
        <v>8.5809999999999995</v>
      </c>
      <c r="CK195" s="23">
        <v>8.0280000000000005</v>
      </c>
      <c r="CL195" s="23">
        <v>8.3219999999999992</v>
      </c>
      <c r="CM195" s="22"/>
      <c r="CN195" s="23">
        <v>2.7370000000000001</v>
      </c>
      <c r="CO195" s="23">
        <v>2.2570000000000001</v>
      </c>
      <c r="CP195" s="23">
        <v>2.694</v>
      </c>
      <c r="CQ195" s="23">
        <v>2.1840000000000002</v>
      </c>
      <c r="CR195" s="23">
        <v>2.3570000000000002</v>
      </c>
      <c r="CS195" s="23">
        <v>6.6849999999999996</v>
      </c>
      <c r="CT195" s="23">
        <v>9.9380000000000006</v>
      </c>
      <c r="CU195" s="23">
        <v>17.914999999999999</v>
      </c>
      <c r="CV195" s="23">
        <v>22.818999999999999</v>
      </c>
      <c r="CW195" s="23">
        <v>17.567</v>
      </c>
      <c r="CX195" s="23">
        <v>21.997</v>
      </c>
      <c r="CY195" s="22"/>
      <c r="CZ195" s="23">
        <v>3.23</v>
      </c>
      <c r="DA195" s="23">
        <v>3.4159999999999999</v>
      </c>
      <c r="DB195" s="23">
        <v>4.077</v>
      </c>
      <c r="DC195" s="23">
        <v>4.0860000000000003</v>
      </c>
      <c r="DD195" s="23">
        <v>4.8520000000000003</v>
      </c>
      <c r="DE195" s="23">
        <v>4.2640000000000002</v>
      </c>
      <c r="DF195" s="23">
        <v>3.9660000000000002</v>
      </c>
      <c r="DG195" s="23">
        <v>2.448</v>
      </c>
      <c r="DH195" s="23">
        <v>4.2649999999999997</v>
      </c>
      <c r="DI195" s="23">
        <v>7.5019999999999998</v>
      </c>
      <c r="DJ195" s="23">
        <v>7.5979999999999999</v>
      </c>
      <c r="DK195" s="22"/>
      <c r="DL195" s="23">
        <v>15.683</v>
      </c>
      <c r="DM195" s="23">
        <v>11.98</v>
      </c>
      <c r="DN195" s="23">
        <v>8.9420000000000002</v>
      </c>
      <c r="DO195" s="23">
        <v>3.7349999999999999</v>
      </c>
      <c r="DP195" s="23">
        <v>-45.015999999999998</v>
      </c>
      <c r="DQ195" s="23">
        <v>-13.743</v>
      </c>
      <c r="DR195" s="23">
        <v>2.8769999999999998</v>
      </c>
      <c r="DS195" s="23">
        <v>-21.72</v>
      </c>
      <c r="DT195" s="23">
        <v>108.822</v>
      </c>
      <c r="DU195" s="23">
        <v>23.033999999999999</v>
      </c>
      <c r="DV195" s="23">
        <v>53.014000000000003</v>
      </c>
      <c r="DW195" s="22"/>
      <c r="DX195" s="23">
        <v>13.867000000000001</v>
      </c>
      <c r="DY195" s="23">
        <v>14.95</v>
      </c>
      <c r="DZ195" s="23">
        <v>17.591999999999999</v>
      </c>
      <c r="EA195" s="23">
        <v>16.641999999999999</v>
      </c>
      <c r="EB195" s="23">
        <v>15.605</v>
      </c>
      <c r="EC195" s="23">
        <v>13.54</v>
      </c>
      <c r="ED195" s="23">
        <v>14.51</v>
      </c>
      <c r="EE195" s="23">
        <v>27.161999999999999</v>
      </c>
      <c r="EF195" s="23">
        <v>31.472999999999999</v>
      </c>
      <c r="EG195" s="23">
        <v>24.31</v>
      </c>
      <c r="EH195" s="23">
        <v>27.815000000000001</v>
      </c>
      <c r="EI195" s="22"/>
      <c r="EJ195" s="23">
        <v>3.0030000000000001</v>
      </c>
      <c r="EK195" s="23">
        <v>3.1469999999999998</v>
      </c>
      <c r="EL195" s="23">
        <v>3.7080000000000002</v>
      </c>
      <c r="EM195" s="23">
        <v>3.6160000000000001</v>
      </c>
      <c r="EN195" s="23">
        <v>4.226</v>
      </c>
      <c r="EO195" s="23">
        <v>3.7730000000000001</v>
      </c>
      <c r="EP195" s="23">
        <v>3.55</v>
      </c>
      <c r="EQ195" s="23">
        <v>2.09</v>
      </c>
      <c r="ER195" s="23">
        <v>2.7450000000000001</v>
      </c>
      <c r="ES195" s="23">
        <v>3.5950000000000002</v>
      </c>
      <c r="ET195" s="23">
        <v>3.9830000000000001</v>
      </c>
      <c r="EU195" s="22"/>
      <c r="EV195" s="23">
        <v>51.55</v>
      </c>
      <c r="EW195" s="23">
        <v>51.033000000000001</v>
      </c>
      <c r="EX195" s="23">
        <v>51.762</v>
      </c>
      <c r="EY195" s="23">
        <v>42.773000000000003</v>
      </c>
      <c r="EZ195" s="23">
        <v>41.548000000000002</v>
      </c>
      <c r="FA195" s="23">
        <v>41.331000000000003</v>
      </c>
      <c r="FB195" s="23">
        <v>43.901000000000003</v>
      </c>
      <c r="FC195" s="23">
        <v>73.585999999999999</v>
      </c>
      <c r="FD195" s="23">
        <v>77.272000000000006</v>
      </c>
      <c r="FE195" s="23">
        <v>70.656000000000006</v>
      </c>
      <c r="FF195" s="23">
        <v>70.825999999999993</v>
      </c>
      <c r="FG195" s="22"/>
      <c r="FH195" s="21">
        <v>2574.8094672337202</v>
      </c>
      <c r="FI195" s="21">
        <v>1669.55651789904</v>
      </c>
      <c r="FJ195" s="21">
        <v>1259.2888901010199</v>
      </c>
      <c r="FK195" s="21">
        <v>492.82288206741202</v>
      </c>
      <c r="FL195" s="21">
        <v>-5389.1603682423001</v>
      </c>
      <c r="FM195" s="21">
        <v>-1207.40098052192</v>
      </c>
      <c r="FN195" s="21">
        <v>184.713372960687</v>
      </c>
      <c r="FO195" s="21">
        <v>-672.97681572381396</v>
      </c>
      <c r="FP195" s="21">
        <v>4828.4813406877201</v>
      </c>
      <c r="FQ195" s="21">
        <v>1063.0391093553001</v>
      </c>
      <c r="FR195" s="21">
        <v>2020.16006321646</v>
      </c>
    </row>
    <row r="196" spans="1:174" ht="19.350000000000001" customHeight="1" x14ac:dyDescent="0.25">
      <c r="A196" s="24">
        <f t="shared" ref="A196:A259" si="3">A195+1</f>
        <v>195</v>
      </c>
      <c r="B196" s="25" t="s">
        <v>298</v>
      </c>
      <c r="C196" s="26" t="s">
        <v>470</v>
      </c>
      <c r="D196" s="26" t="s">
        <v>471</v>
      </c>
      <c r="E196" s="38" t="s">
        <v>606</v>
      </c>
      <c r="F196" s="33" t="s">
        <v>564</v>
      </c>
      <c r="G196" s="28">
        <v>580215.96039921895</v>
      </c>
      <c r="H196" s="28">
        <v>573043.59041862201</v>
      </c>
      <c r="I196" s="28">
        <v>501669.48194865801</v>
      </c>
      <c r="J196" s="28">
        <v>446050.91918277298</v>
      </c>
      <c r="K196" s="28">
        <v>434294.972684793</v>
      </c>
      <c r="L196" s="28">
        <v>366754.75019908103</v>
      </c>
      <c r="M196" s="28">
        <v>443442.118577566</v>
      </c>
      <c r="N196" s="28">
        <v>254506.59501366899</v>
      </c>
      <c r="O196" s="28">
        <v>219342.86234905</v>
      </c>
      <c r="P196" s="27"/>
      <c r="Q196" s="27"/>
      <c r="R196" s="27"/>
      <c r="S196" s="28">
        <v>466559.04199453699</v>
      </c>
      <c r="T196" s="28">
        <v>478313.76091809903</v>
      </c>
      <c r="U196" s="28">
        <v>416416.73769341398</v>
      </c>
      <c r="V196" s="28">
        <v>353914.71399617102</v>
      </c>
      <c r="W196" s="28">
        <v>345728.916961001</v>
      </c>
      <c r="X196" s="28">
        <v>225564.01164438599</v>
      </c>
      <c r="Y196" s="28">
        <v>281084.18271210999</v>
      </c>
      <c r="Z196" s="28">
        <v>216132.57383459099</v>
      </c>
      <c r="AA196" s="28">
        <v>197960.63486845201</v>
      </c>
      <c r="AB196" s="27"/>
      <c r="AC196" s="27"/>
      <c r="AD196" s="27"/>
      <c r="AE196" s="29">
        <v>-2.0720000000000001</v>
      </c>
      <c r="AF196" s="29">
        <v>2.3889999999999998</v>
      </c>
      <c r="AG196" s="29">
        <v>2.1800000000000002</v>
      </c>
      <c r="AH196" s="29">
        <v>1.5669999999999999</v>
      </c>
      <c r="AI196" s="29">
        <v>2.42</v>
      </c>
      <c r="AJ196" s="29">
        <v>2.056</v>
      </c>
      <c r="AK196" s="29">
        <v>1.86</v>
      </c>
      <c r="AL196" s="29">
        <v>-2.09</v>
      </c>
      <c r="AM196" s="29">
        <v>-0.26800000000000002</v>
      </c>
      <c r="AN196" s="27"/>
      <c r="AO196" s="27"/>
      <c r="AP196" s="27"/>
      <c r="AQ196" s="29">
        <v>-17.420999999999999</v>
      </c>
      <c r="AR196" s="29">
        <v>21.12</v>
      </c>
      <c r="AS196" s="29">
        <v>19.687999999999999</v>
      </c>
      <c r="AT196" s="29">
        <v>14.034000000000001</v>
      </c>
      <c r="AU196" s="29">
        <v>22.334</v>
      </c>
      <c r="AV196" s="29">
        <v>22.209</v>
      </c>
      <c r="AW196" s="29">
        <v>21.196000000000002</v>
      </c>
      <c r="AX196" s="29">
        <v>-25.116</v>
      </c>
      <c r="AY196" s="29">
        <v>-4.3380000000000001</v>
      </c>
      <c r="AZ196" s="27"/>
      <c r="BA196" s="27"/>
      <c r="BB196" s="27"/>
      <c r="BC196" s="29">
        <v>44.975999999999999</v>
      </c>
      <c r="BD196" s="29">
        <v>54.619</v>
      </c>
      <c r="BE196" s="29">
        <v>58.902999999999999</v>
      </c>
      <c r="BF196" s="29">
        <v>50.335000000000001</v>
      </c>
      <c r="BG196" s="29">
        <v>36.25</v>
      </c>
      <c r="BH196" s="29">
        <v>40.787999999999997</v>
      </c>
      <c r="BI196" s="29">
        <v>25.623999999999999</v>
      </c>
      <c r="BJ196" s="29">
        <v>46.808</v>
      </c>
      <c r="BK196" s="29">
        <v>50.692999999999998</v>
      </c>
      <c r="BL196" s="27"/>
      <c r="BM196" s="27"/>
      <c r="BN196" s="27"/>
      <c r="BO196" s="29">
        <v>30.120999999999999</v>
      </c>
      <c r="BP196" s="29">
        <v>31.757999999999999</v>
      </c>
      <c r="BQ196" s="29">
        <v>28.422000000000001</v>
      </c>
      <c r="BR196" s="29">
        <v>38.722000000000001</v>
      </c>
      <c r="BS196" s="29">
        <v>59.343000000000004</v>
      </c>
      <c r="BT196" s="29">
        <v>82.027000000000001</v>
      </c>
      <c r="BU196" s="29">
        <v>110.092</v>
      </c>
      <c r="BV196" s="29">
        <v>57.058</v>
      </c>
      <c r="BW196" s="29">
        <v>49.421999999999997</v>
      </c>
      <c r="BX196" s="27"/>
      <c r="BY196" s="27"/>
      <c r="BZ196" s="27"/>
      <c r="CA196" s="29">
        <v>12.089</v>
      </c>
      <c r="CB196" s="29">
        <v>11.693</v>
      </c>
      <c r="CC196" s="29">
        <v>10.878</v>
      </c>
      <c r="CD196" s="29">
        <v>11.314</v>
      </c>
      <c r="CE196" s="29">
        <v>10.997</v>
      </c>
      <c r="CF196" s="29">
        <v>10.634</v>
      </c>
      <c r="CG196" s="29">
        <v>7.9710000000000001</v>
      </c>
      <c r="CH196" s="29">
        <v>10.035</v>
      </c>
      <c r="CI196" s="29">
        <v>6.173</v>
      </c>
      <c r="CJ196" s="27"/>
      <c r="CK196" s="27"/>
      <c r="CL196" s="27"/>
      <c r="CM196" s="29">
        <v>10.387</v>
      </c>
      <c r="CN196" s="29">
        <v>3.3290000000000002</v>
      </c>
      <c r="CO196" s="29">
        <v>2.2429999999999999</v>
      </c>
      <c r="CP196" s="29">
        <v>2.2610000000000001</v>
      </c>
      <c r="CQ196" s="29">
        <v>4.8250000000000002</v>
      </c>
      <c r="CR196" s="29">
        <v>7.0250000000000004</v>
      </c>
      <c r="CS196" s="29">
        <v>11.212999999999999</v>
      </c>
      <c r="CT196" s="29">
        <v>9.6820000000000004</v>
      </c>
      <c r="CU196" s="29">
        <v>3.9060000000000001</v>
      </c>
      <c r="CV196" s="27"/>
      <c r="CW196" s="27"/>
      <c r="CX196" s="27"/>
      <c r="CY196" s="29">
        <v>6.399</v>
      </c>
      <c r="CZ196" s="29">
        <v>8.0719999999999992</v>
      </c>
      <c r="DA196" s="29">
        <v>6.665</v>
      </c>
      <c r="DB196" s="29">
        <v>5.0389999999999997</v>
      </c>
      <c r="DC196" s="29">
        <v>5.9829999999999997</v>
      </c>
      <c r="DD196" s="29">
        <v>6.13</v>
      </c>
      <c r="DE196" s="29">
        <v>5.5650000000000004</v>
      </c>
      <c r="DF196" s="29">
        <v>6.8230000000000004</v>
      </c>
      <c r="DG196" s="29">
        <v>6.48</v>
      </c>
      <c r="DH196" s="27"/>
      <c r="DI196" s="27"/>
      <c r="DJ196" s="27"/>
      <c r="DK196" s="29">
        <v>109.86199999999999</v>
      </c>
      <c r="DL196" s="29">
        <v>15.55</v>
      </c>
      <c r="DM196" s="29">
        <v>12.743</v>
      </c>
      <c r="DN196" s="29">
        <v>0.23699999999999999</v>
      </c>
      <c r="DO196" s="29">
        <v>2.88</v>
      </c>
      <c r="DP196" s="29">
        <v>9.8640000000000008</v>
      </c>
      <c r="DQ196" s="29">
        <v>35.081000000000003</v>
      </c>
      <c r="DR196" s="29">
        <v>114.371</v>
      </c>
      <c r="DS196" s="29">
        <v>35.628</v>
      </c>
      <c r="DT196" s="27"/>
      <c r="DU196" s="27"/>
      <c r="DV196" s="27"/>
      <c r="DW196" s="29">
        <v>26.879000000000001</v>
      </c>
      <c r="DX196" s="29">
        <v>21.408999999999999</v>
      </c>
      <c r="DY196" s="29">
        <v>18.468</v>
      </c>
      <c r="DZ196" s="29">
        <v>22.477</v>
      </c>
      <c r="EA196" s="29">
        <v>30.338000000000001</v>
      </c>
      <c r="EB196" s="29">
        <v>26.071000000000002</v>
      </c>
      <c r="EC196" s="29">
        <v>31.106000000000002</v>
      </c>
      <c r="ED196" s="29">
        <v>21.437999999999999</v>
      </c>
      <c r="EE196" s="29">
        <v>12.177</v>
      </c>
      <c r="EF196" s="27"/>
      <c r="EG196" s="27"/>
      <c r="EH196" s="27"/>
      <c r="EI196" s="29">
        <v>5.2839999999999998</v>
      </c>
      <c r="EJ196" s="29">
        <v>6.4779999999999998</v>
      </c>
      <c r="EK196" s="29">
        <v>5.44</v>
      </c>
      <c r="EL196" s="29">
        <v>4.2160000000000002</v>
      </c>
      <c r="EM196" s="29">
        <v>4.952</v>
      </c>
      <c r="EN196" s="29">
        <v>5.1529999999999996</v>
      </c>
      <c r="EO196" s="29">
        <v>4.782</v>
      </c>
      <c r="EP196" s="29">
        <v>5.9050000000000002</v>
      </c>
      <c r="EQ196" s="29">
        <v>5.5460000000000003</v>
      </c>
      <c r="ER196" s="27"/>
      <c r="ES196" s="27"/>
      <c r="ET196" s="27"/>
      <c r="EU196" s="29">
        <v>30.120999999999999</v>
      </c>
      <c r="EV196" s="29">
        <v>31.757999999999999</v>
      </c>
      <c r="EW196" s="29">
        <v>28.422000000000001</v>
      </c>
      <c r="EX196" s="29">
        <v>38.722000000000001</v>
      </c>
      <c r="EY196" s="29">
        <v>59.343000000000004</v>
      </c>
      <c r="EZ196" s="29">
        <v>82.027000000000001</v>
      </c>
      <c r="FA196" s="29">
        <v>110.092</v>
      </c>
      <c r="FB196" s="29">
        <v>57.058</v>
      </c>
      <c r="FC196" s="29">
        <v>49.421999999999997</v>
      </c>
      <c r="FD196" s="27"/>
      <c r="FE196" s="27"/>
      <c r="FF196" s="27"/>
      <c r="FG196" s="28">
        <v>33398.709271976302</v>
      </c>
      <c r="FH196" s="28">
        <v>5413.2676433771803</v>
      </c>
      <c r="FI196" s="28">
        <v>3170.3281359688799</v>
      </c>
      <c r="FJ196" s="28">
        <v>41.9887980853673</v>
      </c>
      <c r="FK196" s="28">
        <v>562.16696803458001</v>
      </c>
      <c r="FL196" s="28">
        <v>1928.7667227443301</v>
      </c>
      <c r="FM196" s="28">
        <v>6098.8082530908296</v>
      </c>
      <c r="FN196" s="28">
        <v>15437.288000009699</v>
      </c>
      <c r="FO196" s="28">
        <v>4334.4973359722599</v>
      </c>
      <c r="FP196" s="27"/>
      <c r="FQ196" s="27"/>
      <c r="FR196" s="27"/>
    </row>
    <row r="197" spans="1:174" ht="19.350000000000001" customHeight="1" x14ac:dyDescent="0.25">
      <c r="A197" s="24">
        <f t="shared" si="3"/>
        <v>196</v>
      </c>
      <c r="B197" s="20" t="s">
        <v>299</v>
      </c>
      <c r="C197" s="19" t="s">
        <v>459</v>
      </c>
      <c r="D197" s="19" t="s">
        <v>460</v>
      </c>
      <c r="E197" s="37" t="s">
        <v>627</v>
      </c>
      <c r="F197" s="32" t="s">
        <v>586</v>
      </c>
      <c r="G197" s="22"/>
      <c r="H197" s="21">
        <v>579202.12351679802</v>
      </c>
      <c r="I197" s="21">
        <v>542470.17931938195</v>
      </c>
      <c r="J197" s="21">
        <v>468856.018483639</v>
      </c>
      <c r="K197" s="21">
        <v>406527.566713095</v>
      </c>
      <c r="L197" s="21">
        <v>359772.66426086402</v>
      </c>
      <c r="M197" s="22"/>
      <c r="N197" s="22"/>
      <c r="O197" s="22"/>
      <c r="P197" s="22"/>
      <c r="Q197" s="22"/>
      <c r="R197" s="22"/>
      <c r="S197" s="22"/>
      <c r="T197" s="21">
        <v>467819.14559006703</v>
      </c>
      <c r="U197" s="21">
        <v>413802.00576782197</v>
      </c>
      <c r="V197" s="21">
        <v>351065.27346372599</v>
      </c>
      <c r="W197" s="21">
        <v>296700.97594857198</v>
      </c>
      <c r="X197" s="21">
        <v>279548.63152504002</v>
      </c>
      <c r="Y197" s="22"/>
      <c r="Z197" s="22"/>
      <c r="AA197" s="22"/>
      <c r="AB197" s="22"/>
      <c r="AC197" s="22"/>
      <c r="AD197" s="22"/>
      <c r="AE197" s="22"/>
      <c r="AF197" s="23">
        <v>3.14</v>
      </c>
      <c r="AG197" s="23">
        <v>2.9889999999999999</v>
      </c>
      <c r="AH197" s="23">
        <v>3.14</v>
      </c>
      <c r="AI197" s="23">
        <v>3.8090000000000002</v>
      </c>
      <c r="AJ197" s="23">
        <v>3.5489999999999999</v>
      </c>
      <c r="AK197" s="22"/>
      <c r="AL197" s="22"/>
      <c r="AM197" s="22"/>
      <c r="AN197" s="22"/>
      <c r="AO197" s="22"/>
      <c r="AP197" s="22"/>
      <c r="AQ197" s="22"/>
      <c r="AR197" s="23">
        <v>18.908000000000001</v>
      </c>
      <c r="AS197" s="23">
        <v>16.988</v>
      </c>
      <c r="AT197" s="23">
        <v>17.501999999999999</v>
      </c>
      <c r="AU197" s="23">
        <v>21.661000000000001</v>
      </c>
      <c r="AV197" s="23">
        <v>22.238</v>
      </c>
      <c r="AW197" s="22"/>
      <c r="AX197" s="22"/>
      <c r="AY197" s="22"/>
      <c r="AZ197" s="22"/>
      <c r="BA197" s="22"/>
      <c r="BB197" s="22"/>
      <c r="BC197" s="22"/>
      <c r="BD197" s="23">
        <v>47.764000000000003</v>
      </c>
      <c r="BE197" s="23">
        <v>40.957999999999998</v>
      </c>
      <c r="BF197" s="23">
        <v>43.588999999999999</v>
      </c>
      <c r="BG197" s="23">
        <v>51.360999999999997</v>
      </c>
      <c r="BH197" s="23">
        <v>65.727999999999994</v>
      </c>
      <c r="BI197" s="22"/>
      <c r="BJ197" s="22"/>
      <c r="BK197" s="22"/>
      <c r="BL197" s="22"/>
      <c r="BM197" s="22"/>
      <c r="BN197" s="22"/>
      <c r="BO197" s="22"/>
      <c r="BP197" s="23">
        <v>43.127000000000002</v>
      </c>
      <c r="BQ197" s="23">
        <v>36.767000000000003</v>
      </c>
      <c r="BR197" s="23">
        <v>44.53</v>
      </c>
      <c r="BS197" s="23">
        <v>41.981000000000002</v>
      </c>
      <c r="BT197" s="23">
        <v>23.895</v>
      </c>
      <c r="BU197" s="22"/>
      <c r="BV197" s="22"/>
      <c r="BW197" s="22"/>
      <c r="BX197" s="22"/>
      <c r="BY197" s="22"/>
      <c r="BZ197" s="22"/>
      <c r="CA197" s="22"/>
      <c r="CB197" s="23">
        <v>15.593999999999999</v>
      </c>
      <c r="CC197" s="23">
        <v>17.917000000000002</v>
      </c>
      <c r="CD197" s="23">
        <v>17.207000000000001</v>
      </c>
      <c r="CE197" s="23">
        <v>18.814</v>
      </c>
      <c r="CF197" s="23">
        <v>15.957000000000001</v>
      </c>
      <c r="CG197" s="22"/>
      <c r="CH197" s="22"/>
      <c r="CI197" s="22"/>
      <c r="CJ197" s="22"/>
      <c r="CK197" s="22"/>
      <c r="CL197" s="22"/>
      <c r="CM197" s="22"/>
      <c r="CN197" s="23">
        <v>3.0209999999999999</v>
      </c>
      <c r="CO197" s="23">
        <v>4.8339999999999996</v>
      </c>
      <c r="CP197" s="23">
        <v>5.8159999999999998</v>
      </c>
      <c r="CQ197" s="23">
        <v>3.9249999999999998</v>
      </c>
      <c r="CR197" s="23">
        <v>3.819</v>
      </c>
      <c r="CS197" s="22"/>
      <c r="CT197" s="22"/>
      <c r="CU197" s="22"/>
      <c r="CV197" s="22"/>
      <c r="CW197" s="22"/>
      <c r="CX197" s="22"/>
      <c r="CY197" s="22"/>
      <c r="CZ197" s="23">
        <v>10.234999999999999</v>
      </c>
      <c r="DA197" s="23">
        <v>11.384</v>
      </c>
      <c r="DB197" s="23">
        <v>12.912000000000001</v>
      </c>
      <c r="DC197" s="23">
        <v>12.728</v>
      </c>
      <c r="DD197" s="23">
        <v>11.138999999999999</v>
      </c>
      <c r="DE197" s="22"/>
      <c r="DF197" s="22"/>
      <c r="DG197" s="22"/>
      <c r="DH197" s="22"/>
      <c r="DI197" s="22"/>
      <c r="DJ197" s="22"/>
      <c r="DK197" s="22"/>
      <c r="DL197" s="23">
        <v>5.2279999999999998</v>
      </c>
      <c r="DM197" s="23">
        <v>-0.14599999999999999</v>
      </c>
      <c r="DN197" s="23">
        <v>8.0790000000000006</v>
      </c>
      <c r="DO197" s="23">
        <v>6.7830000000000004</v>
      </c>
      <c r="DP197" s="23">
        <v>13.827</v>
      </c>
      <c r="DQ197" s="22"/>
      <c r="DR197" s="22"/>
      <c r="DS197" s="22"/>
      <c r="DT197" s="22"/>
      <c r="DU197" s="22"/>
      <c r="DV197" s="22"/>
      <c r="DW197" s="22"/>
      <c r="DX197" s="23">
        <v>32.648000000000003</v>
      </c>
      <c r="DY197" s="23">
        <v>43.744999999999997</v>
      </c>
      <c r="DZ197" s="23">
        <v>39.475000000000001</v>
      </c>
      <c r="EA197" s="23">
        <v>36.631</v>
      </c>
      <c r="EB197" s="23">
        <v>24.277000000000001</v>
      </c>
      <c r="EC197" s="22"/>
      <c r="ED197" s="22"/>
      <c r="EE197" s="22"/>
      <c r="EF197" s="22"/>
      <c r="EG197" s="22"/>
      <c r="EH197" s="22"/>
      <c r="EI197" s="22"/>
      <c r="EJ197" s="23">
        <v>7.7309999999999999</v>
      </c>
      <c r="EK197" s="23">
        <v>8.9290000000000003</v>
      </c>
      <c r="EL197" s="23">
        <v>10.349</v>
      </c>
      <c r="EM197" s="23">
        <v>10.183</v>
      </c>
      <c r="EN197" s="23">
        <v>9.2720000000000002</v>
      </c>
      <c r="EO197" s="22"/>
      <c r="EP197" s="22"/>
      <c r="EQ197" s="22"/>
      <c r="ER197" s="22"/>
      <c r="ES197" s="22"/>
      <c r="ET197" s="22"/>
      <c r="EU197" s="22"/>
      <c r="EV197" s="23">
        <v>43.127000000000002</v>
      </c>
      <c r="EW197" s="23">
        <v>36.767000000000003</v>
      </c>
      <c r="EX197" s="23">
        <v>44.53</v>
      </c>
      <c r="EY197" s="23">
        <v>41.981000000000002</v>
      </c>
      <c r="EZ197" s="23">
        <v>23.895</v>
      </c>
      <c r="FA197" s="22"/>
      <c r="FB197" s="22"/>
      <c r="FC197" s="22"/>
      <c r="FD197" s="22"/>
      <c r="FE197" s="22"/>
      <c r="FF197" s="22"/>
      <c r="FG197" s="22"/>
      <c r="FH197" s="21">
        <v>2074.4680702686301</v>
      </c>
      <c r="FI197" s="21">
        <v>-64.495325088501005</v>
      </c>
      <c r="FJ197" s="21">
        <v>3596.1460173129999</v>
      </c>
      <c r="FK197" s="21">
        <v>2467.2212302684802</v>
      </c>
      <c r="FL197" s="21">
        <v>4612.4700546264603</v>
      </c>
      <c r="FM197" s="22"/>
      <c r="FN197" s="22"/>
      <c r="FO197" s="22"/>
      <c r="FP197" s="22"/>
      <c r="FQ197" s="22"/>
      <c r="FR197" s="22"/>
    </row>
    <row r="198" spans="1:174" ht="19.350000000000001" customHeight="1" x14ac:dyDescent="0.25">
      <c r="A198" s="24">
        <f t="shared" si="3"/>
        <v>197</v>
      </c>
      <c r="B198" s="25" t="s">
        <v>300</v>
      </c>
      <c r="C198" s="26" t="s">
        <v>522</v>
      </c>
      <c r="D198" s="26" t="s">
        <v>523</v>
      </c>
      <c r="E198" s="38" t="s">
        <v>606</v>
      </c>
      <c r="F198" s="33" t="s">
        <v>542</v>
      </c>
      <c r="G198" s="28">
        <v>573063.072481193</v>
      </c>
      <c r="H198" s="28">
        <v>505377.860811166</v>
      </c>
      <c r="I198" s="28">
        <v>413606.26928210299</v>
      </c>
      <c r="J198" s="28">
        <v>401778.79661321599</v>
      </c>
      <c r="K198" s="28">
        <v>312575.84154466202</v>
      </c>
      <c r="L198" s="28">
        <v>256620.99337494001</v>
      </c>
      <c r="M198" s="28">
        <v>221169.52707991001</v>
      </c>
      <c r="N198" s="28">
        <v>150616.67263135299</v>
      </c>
      <c r="O198" s="28">
        <v>98854.8626186326</v>
      </c>
      <c r="P198" s="28">
        <v>73737.724255025401</v>
      </c>
      <c r="Q198" s="28">
        <v>68637.621508911296</v>
      </c>
      <c r="R198" s="28">
        <v>48830.963272601402</v>
      </c>
      <c r="S198" s="28">
        <v>498332.18773175002</v>
      </c>
      <c r="T198" s="28">
        <v>452258.587096259</v>
      </c>
      <c r="U198" s="28">
        <v>361432.776117325</v>
      </c>
      <c r="V198" s="28">
        <v>340550.513640046</v>
      </c>
      <c r="W198" s="28">
        <v>258057.24416459</v>
      </c>
      <c r="X198" s="28">
        <v>207868.62802589301</v>
      </c>
      <c r="Y198" s="28">
        <v>176952.53430865699</v>
      </c>
      <c r="Z198" s="28">
        <v>120520.140532404</v>
      </c>
      <c r="AA198" s="28">
        <v>83984.7631380893</v>
      </c>
      <c r="AB198" s="28">
        <v>61504.1300114244</v>
      </c>
      <c r="AC198" s="28">
        <v>58609.909296501399</v>
      </c>
      <c r="AD198" s="28">
        <v>38488.685917854302</v>
      </c>
      <c r="AE198" s="29">
        <v>3.101</v>
      </c>
      <c r="AF198" s="29">
        <v>2.4279999999999999</v>
      </c>
      <c r="AG198" s="29">
        <v>2.468</v>
      </c>
      <c r="AH198" s="29">
        <v>2.16</v>
      </c>
      <c r="AI198" s="29">
        <v>1.8520000000000001</v>
      </c>
      <c r="AJ198" s="29">
        <v>1.954</v>
      </c>
      <c r="AK198" s="29">
        <v>1.9650000000000001</v>
      </c>
      <c r="AL198" s="29">
        <v>1.569</v>
      </c>
      <c r="AM198" s="29">
        <v>1.3640000000000001</v>
      </c>
      <c r="AN198" s="29">
        <v>1.393</v>
      </c>
      <c r="AO198" s="29">
        <v>1.3480000000000001</v>
      </c>
      <c r="AP198" s="29">
        <v>1.45</v>
      </c>
      <c r="AQ198" s="29">
        <v>28.841999999999999</v>
      </c>
      <c r="AR198" s="29">
        <v>24.116</v>
      </c>
      <c r="AS198" s="29">
        <v>21.841999999999999</v>
      </c>
      <c r="AT198" s="29">
        <v>17.417999999999999</v>
      </c>
      <c r="AU198" s="29">
        <v>13.162000000000001</v>
      </c>
      <c r="AV198" s="29">
        <v>13.478</v>
      </c>
      <c r="AW198" s="29">
        <v>15.445</v>
      </c>
      <c r="AX198" s="29">
        <v>13.881</v>
      </c>
      <c r="AY198" s="29">
        <v>12.601000000000001</v>
      </c>
      <c r="AZ198" s="29">
        <v>11.948</v>
      </c>
      <c r="BA198" s="29">
        <v>10.565</v>
      </c>
      <c r="BB198" s="29">
        <v>9.8450000000000006</v>
      </c>
      <c r="BC198" s="29">
        <v>54.085999999999999</v>
      </c>
      <c r="BD198" s="29">
        <v>48.664000000000001</v>
      </c>
      <c r="BE198" s="29">
        <v>52.277999999999999</v>
      </c>
      <c r="BF198" s="29">
        <v>45.73</v>
      </c>
      <c r="BG198" s="29">
        <v>41.944000000000003</v>
      </c>
      <c r="BH198" s="29">
        <v>47.536000000000001</v>
      </c>
      <c r="BI198" s="29">
        <v>45.436</v>
      </c>
      <c r="BJ198" s="29">
        <v>46.691000000000003</v>
      </c>
      <c r="BK198" s="29">
        <v>47.523000000000003</v>
      </c>
      <c r="BL198" s="29">
        <v>45.801000000000002</v>
      </c>
      <c r="BM198" s="29">
        <v>40.438000000000002</v>
      </c>
      <c r="BN198" s="29">
        <v>51.207999999999998</v>
      </c>
      <c r="BO198" s="29">
        <v>11.234</v>
      </c>
      <c r="BP198" s="29">
        <v>17.648</v>
      </c>
      <c r="BQ198" s="29">
        <v>23.579000000000001</v>
      </c>
      <c r="BR198" s="29">
        <v>44.232999999999997</v>
      </c>
      <c r="BS198" s="29">
        <v>16.277999999999999</v>
      </c>
      <c r="BT198" s="29">
        <v>17.896000000000001</v>
      </c>
      <c r="BU198" s="29">
        <v>37.587000000000003</v>
      </c>
      <c r="BV198" s="29">
        <v>40.728000000000002</v>
      </c>
      <c r="BW198" s="29">
        <v>53.814999999999998</v>
      </c>
      <c r="BX198" s="29">
        <v>55.466000000000001</v>
      </c>
      <c r="BY198" s="29">
        <v>60.441000000000003</v>
      </c>
      <c r="BZ198" s="29">
        <v>46.963000000000001</v>
      </c>
      <c r="CA198" s="29">
        <v>11.757999999999999</v>
      </c>
      <c r="CB198" s="29">
        <v>9.6059999999999999</v>
      </c>
      <c r="CC198" s="29">
        <v>10.635999999999999</v>
      </c>
      <c r="CD198" s="29">
        <v>12.015000000000001</v>
      </c>
      <c r="CE198" s="29">
        <v>12.932</v>
      </c>
      <c r="CF198" s="29">
        <v>15.420999999999999</v>
      </c>
      <c r="CG198" s="29">
        <v>13.170999999999999</v>
      </c>
      <c r="CH198" s="29">
        <v>12.129</v>
      </c>
      <c r="CI198" s="29">
        <v>10.090999999999999</v>
      </c>
      <c r="CJ198" s="29">
        <v>11.747999999999999</v>
      </c>
      <c r="CK198" s="29">
        <v>11.555999999999999</v>
      </c>
      <c r="CL198" s="29">
        <v>14.436</v>
      </c>
      <c r="CM198" s="29">
        <v>1.661</v>
      </c>
      <c r="CN198" s="29">
        <v>2.1930000000000001</v>
      </c>
      <c r="CO198" s="29">
        <v>2.3639999999999999</v>
      </c>
      <c r="CP198" s="29">
        <v>2.5979999999999999</v>
      </c>
      <c r="CQ198" s="29">
        <v>5.3840000000000003</v>
      </c>
      <c r="CR198" s="29">
        <v>5.6150000000000002</v>
      </c>
      <c r="CS198" s="29">
        <v>5.55</v>
      </c>
      <c r="CT198" s="29">
        <v>5.492</v>
      </c>
      <c r="CU198" s="29">
        <v>6.1790000000000003</v>
      </c>
      <c r="CV198" s="29">
        <v>6.1340000000000003</v>
      </c>
      <c r="CW198" s="29">
        <v>4.9260000000000002</v>
      </c>
      <c r="CX198" s="29">
        <v>5.1989999999999998</v>
      </c>
      <c r="CY198" s="29">
        <v>5.9359999999999999</v>
      </c>
      <c r="CZ198" s="29">
        <v>4.367</v>
      </c>
      <c r="DA198" s="29">
        <v>5.2779999999999996</v>
      </c>
      <c r="DB198" s="29">
        <v>4.601</v>
      </c>
      <c r="DC198" s="29">
        <v>3.681</v>
      </c>
      <c r="DD198" s="29">
        <v>5.7779999999999996</v>
      </c>
      <c r="DE198" s="29">
        <v>5.18</v>
      </c>
      <c r="DF198" s="29">
        <v>5.1189999999999998</v>
      </c>
      <c r="DG198" s="29">
        <v>5.1239999999999997</v>
      </c>
      <c r="DH198" s="29">
        <v>5.2039999999999997</v>
      </c>
      <c r="DI198" s="29">
        <v>4.508</v>
      </c>
      <c r="DJ198" s="29">
        <v>6.282</v>
      </c>
      <c r="DK198" s="29">
        <v>5.444</v>
      </c>
      <c r="DL198" s="29">
        <v>8.1150000000000002</v>
      </c>
      <c r="DM198" s="29">
        <v>12.069000000000001</v>
      </c>
      <c r="DN198" s="29">
        <v>13.279</v>
      </c>
      <c r="DO198" s="29">
        <v>13.44</v>
      </c>
      <c r="DP198" s="29">
        <v>16.634</v>
      </c>
      <c r="DQ198" s="29">
        <v>16.475000000000001</v>
      </c>
      <c r="DR198" s="29">
        <v>18.154</v>
      </c>
      <c r="DS198" s="29">
        <v>17.991</v>
      </c>
      <c r="DT198" s="29">
        <v>25.152999999999999</v>
      </c>
      <c r="DU198" s="29">
        <v>36.869</v>
      </c>
      <c r="DV198" s="29">
        <v>22.972000000000001</v>
      </c>
      <c r="DW198" s="29">
        <v>21.74</v>
      </c>
      <c r="DX198" s="29">
        <v>19.739999999999998</v>
      </c>
      <c r="DY198" s="29">
        <v>20.346</v>
      </c>
      <c r="DZ198" s="29">
        <v>26.273</v>
      </c>
      <c r="EA198" s="29">
        <v>30.831</v>
      </c>
      <c r="EB198" s="29">
        <v>32.442</v>
      </c>
      <c r="EC198" s="29">
        <v>28.989000000000001</v>
      </c>
      <c r="ED198" s="29">
        <v>25.978000000000002</v>
      </c>
      <c r="EE198" s="29">
        <v>21.234000000000002</v>
      </c>
      <c r="EF198" s="29">
        <v>25.65</v>
      </c>
      <c r="EG198" s="29">
        <v>28.576000000000001</v>
      </c>
      <c r="EH198" s="29">
        <v>28.190999999999999</v>
      </c>
      <c r="EI198" s="29">
        <v>5.4359999999999999</v>
      </c>
      <c r="EJ198" s="29">
        <v>4.008</v>
      </c>
      <c r="EK198" s="29">
        <v>4.8440000000000003</v>
      </c>
      <c r="EL198" s="29">
        <v>4.1580000000000004</v>
      </c>
      <c r="EM198" s="29">
        <v>3.2970000000000002</v>
      </c>
      <c r="EN198" s="29">
        <v>5.157</v>
      </c>
      <c r="EO198" s="29">
        <v>4.569</v>
      </c>
      <c r="EP198" s="29">
        <v>4.4800000000000004</v>
      </c>
      <c r="EQ198" s="29">
        <v>4.444</v>
      </c>
      <c r="ER198" s="29">
        <v>4.4960000000000004</v>
      </c>
      <c r="ES198" s="29">
        <v>3.9220000000000002</v>
      </c>
      <c r="ET198" s="29">
        <v>5.5179999999999998</v>
      </c>
      <c r="EU198" s="29">
        <v>11.234</v>
      </c>
      <c r="EV198" s="29">
        <v>17.648</v>
      </c>
      <c r="EW198" s="29">
        <v>23.579000000000001</v>
      </c>
      <c r="EX198" s="29">
        <v>44.232999999999997</v>
      </c>
      <c r="EY198" s="29">
        <v>16.277999999999999</v>
      </c>
      <c r="EZ198" s="29">
        <v>17.896000000000001</v>
      </c>
      <c r="FA198" s="29">
        <v>37.587000000000003</v>
      </c>
      <c r="FB198" s="29">
        <v>40.728000000000002</v>
      </c>
      <c r="FC198" s="29">
        <v>53.814999999999998</v>
      </c>
      <c r="FD198" s="29">
        <v>55.466000000000001</v>
      </c>
      <c r="FE198" s="29">
        <v>60.441000000000003</v>
      </c>
      <c r="FF198" s="29">
        <v>46.963000000000001</v>
      </c>
      <c r="FG198" s="28">
        <v>1593.1002562865599</v>
      </c>
      <c r="FH198" s="28">
        <v>1487.1954793110499</v>
      </c>
      <c r="FI198" s="28">
        <v>2324.02036786079</v>
      </c>
      <c r="FJ198" s="28">
        <v>1919.4595515727999</v>
      </c>
      <c r="FK198" s="28">
        <v>1275.38909586146</v>
      </c>
      <c r="FL198" s="28">
        <v>1865.88528100401</v>
      </c>
      <c r="FM198" s="28">
        <v>1459.9122572690201</v>
      </c>
      <c r="FN198" s="28">
        <v>1031.74935281277</v>
      </c>
      <c r="FO198" s="28">
        <v>710.27145553380296</v>
      </c>
      <c r="FP198" s="28">
        <v>799.02359358966396</v>
      </c>
      <c r="FQ198" s="28">
        <v>853.701760061085</v>
      </c>
      <c r="FR198" s="28">
        <v>569.59725990891502</v>
      </c>
    </row>
    <row r="199" spans="1:174" ht="19.350000000000001" customHeight="1" x14ac:dyDescent="0.25">
      <c r="A199" s="24">
        <f t="shared" si="3"/>
        <v>198</v>
      </c>
      <c r="B199" s="20" t="s">
        <v>578</v>
      </c>
      <c r="C199" s="19" t="s">
        <v>522</v>
      </c>
      <c r="D199" s="19" t="s">
        <v>523</v>
      </c>
      <c r="E199" s="37" t="s">
        <v>606</v>
      </c>
      <c r="F199" s="32" t="s">
        <v>546</v>
      </c>
      <c r="G199" s="21">
        <v>571279.95881252002</v>
      </c>
      <c r="H199" s="21">
        <v>442421.469226852</v>
      </c>
      <c r="I199" s="21">
        <v>320663.08749914198</v>
      </c>
      <c r="J199" s="21">
        <v>243241.344541311</v>
      </c>
      <c r="K199" s="22"/>
      <c r="L199" s="22"/>
      <c r="M199" s="22"/>
      <c r="N199" s="22"/>
      <c r="O199" s="22"/>
      <c r="P199" s="22"/>
      <c r="Q199" s="22"/>
      <c r="R199" s="22"/>
      <c r="S199" s="21">
        <v>489673.83266612899</v>
      </c>
      <c r="T199" s="21">
        <v>380842.97181218897</v>
      </c>
      <c r="U199" s="21">
        <v>269941.37235879898</v>
      </c>
      <c r="V199" s="21">
        <v>196147.71403372299</v>
      </c>
      <c r="W199" s="22"/>
      <c r="X199" s="22"/>
      <c r="Y199" s="22"/>
      <c r="Z199" s="22"/>
      <c r="AA199" s="22"/>
      <c r="AB199" s="22"/>
      <c r="AC199" s="22"/>
      <c r="AD199" s="22"/>
      <c r="AE199" s="23">
        <v>4.0990000000000002</v>
      </c>
      <c r="AF199" s="23">
        <v>4.1100000000000003</v>
      </c>
      <c r="AG199" s="23">
        <v>4.7430000000000003</v>
      </c>
      <c r="AH199" s="23">
        <v>4.5069999999999997</v>
      </c>
      <c r="AI199" s="22"/>
      <c r="AJ199" s="22"/>
      <c r="AK199" s="22"/>
      <c r="AL199" s="22"/>
      <c r="AM199" s="22"/>
      <c r="AN199" s="22"/>
      <c r="AO199" s="22"/>
      <c r="AP199" s="22"/>
      <c r="AQ199" s="23">
        <v>33.213999999999999</v>
      </c>
      <c r="AR199" s="23">
        <v>31.213000000000001</v>
      </c>
      <c r="AS199" s="23">
        <v>32.44</v>
      </c>
      <c r="AT199" s="23">
        <v>29.271000000000001</v>
      </c>
      <c r="AU199" s="22"/>
      <c r="AV199" s="22"/>
      <c r="AW199" s="22"/>
      <c r="AX199" s="22"/>
      <c r="AY199" s="22"/>
      <c r="AZ199" s="22"/>
      <c r="BA199" s="22"/>
      <c r="BB199" s="22"/>
      <c r="BC199" s="23">
        <v>60.55</v>
      </c>
      <c r="BD199" s="23">
        <v>55.960999999999999</v>
      </c>
      <c r="BE199" s="23">
        <v>57.405999999999999</v>
      </c>
      <c r="BF199" s="23">
        <v>56.78</v>
      </c>
      <c r="BG199" s="22"/>
      <c r="BH199" s="22"/>
      <c r="BI199" s="22"/>
      <c r="BJ199" s="22"/>
      <c r="BK199" s="22"/>
      <c r="BL199" s="22"/>
      <c r="BM199" s="22"/>
      <c r="BN199" s="22"/>
      <c r="BO199" s="23">
        <v>15.224</v>
      </c>
      <c r="BP199" s="23">
        <v>16.137</v>
      </c>
      <c r="BQ199" s="23">
        <v>17.402999999999999</v>
      </c>
      <c r="BR199" s="23">
        <v>49.286999999999999</v>
      </c>
      <c r="BS199" s="22"/>
      <c r="BT199" s="22"/>
      <c r="BU199" s="22"/>
      <c r="BV199" s="22"/>
      <c r="BW199" s="22"/>
      <c r="BX199" s="22"/>
      <c r="BY199" s="22"/>
      <c r="BZ199" s="22"/>
      <c r="CA199" s="23">
        <v>12.202</v>
      </c>
      <c r="CB199" s="23">
        <v>12.523999999999999</v>
      </c>
      <c r="CC199" s="23">
        <v>14.064</v>
      </c>
      <c r="CD199" s="23">
        <v>15.396000000000001</v>
      </c>
      <c r="CE199" s="22"/>
      <c r="CF199" s="22"/>
      <c r="CG199" s="22"/>
      <c r="CH199" s="22"/>
      <c r="CI199" s="22"/>
      <c r="CJ199" s="22"/>
      <c r="CK199" s="22"/>
      <c r="CL199" s="22"/>
      <c r="CM199" s="23">
        <v>1.8420000000000001</v>
      </c>
      <c r="CN199" s="23">
        <v>3.7290000000000001</v>
      </c>
      <c r="CO199" s="23">
        <v>4.1520000000000001</v>
      </c>
      <c r="CP199" s="23">
        <v>3.6379999999999999</v>
      </c>
      <c r="CQ199" s="22"/>
      <c r="CR199" s="22"/>
      <c r="CS199" s="22"/>
      <c r="CT199" s="22"/>
      <c r="CU199" s="22"/>
      <c r="CV199" s="22"/>
      <c r="CW199" s="22"/>
      <c r="CX199" s="22"/>
      <c r="CY199" s="23">
        <v>11.33</v>
      </c>
      <c r="CZ199" s="23">
        <v>10.583</v>
      </c>
      <c r="DA199" s="23">
        <v>12.65</v>
      </c>
      <c r="DB199" s="23">
        <v>10.782</v>
      </c>
      <c r="DC199" s="22"/>
      <c r="DD199" s="22"/>
      <c r="DE199" s="22"/>
      <c r="DF199" s="22"/>
      <c r="DG199" s="22"/>
      <c r="DH199" s="22"/>
      <c r="DI199" s="22"/>
      <c r="DJ199" s="22"/>
      <c r="DK199" s="23">
        <v>5.9050000000000002</v>
      </c>
      <c r="DL199" s="23">
        <v>5.1100000000000003</v>
      </c>
      <c r="DM199" s="23">
        <v>3.9279999999999999</v>
      </c>
      <c r="DN199" s="23">
        <v>6.77</v>
      </c>
      <c r="DO199" s="22"/>
      <c r="DP199" s="22"/>
      <c r="DQ199" s="22"/>
      <c r="DR199" s="22"/>
      <c r="DS199" s="22"/>
      <c r="DT199" s="22"/>
      <c r="DU199" s="22"/>
      <c r="DV199" s="22"/>
      <c r="DW199" s="23">
        <v>20.152999999999999</v>
      </c>
      <c r="DX199" s="23">
        <v>22.379000000000001</v>
      </c>
      <c r="DY199" s="23">
        <v>24.5</v>
      </c>
      <c r="DZ199" s="23">
        <v>27.116</v>
      </c>
      <c r="EA199" s="22"/>
      <c r="EB199" s="22"/>
      <c r="EC199" s="22"/>
      <c r="ED199" s="22"/>
      <c r="EE199" s="22"/>
      <c r="EF199" s="22"/>
      <c r="EG199" s="22"/>
      <c r="EH199" s="22"/>
      <c r="EI199" s="23">
        <v>10.231999999999999</v>
      </c>
      <c r="EJ199" s="23">
        <v>9.3829999999999991</v>
      </c>
      <c r="EK199" s="23">
        <v>11.176</v>
      </c>
      <c r="EL199" s="23">
        <v>9.4969999999999999</v>
      </c>
      <c r="EM199" s="22"/>
      <c r="EN199" s="22"/>
      <c r="EO199" s="22"/>
      <c r="EP199" s="22"/>
      <c r="EQ199" s="22"/>
      <c r="ER199" s="22"/>
      <c r="ES199" s="22"/>
      <c r="ET199" s="22"/>
      <c r="EU199" s="23">
        <v>15.224</v>
      </c>
      <c r="EV199" s="23">
        <v>16.137</v>
      </c>
      <c r="EW199" s="23">
        <v>17.402999999999999</v>
      </c>
      <c r="EX199" s="23">
        <v>49.286999999999999</v>
      </c>
      <c r="EY199" s="22"/>
      <c r="EZ199" s="22"/>
      <c r="FA199" s="22"/>
      <c r="FB199" s="22"/>
      <c r="FC199" s="22"/>
      <c r="FD199" s="22"/>
      <c r="FE199" s="22"/>
      <c r="FF199" s="22"/>
      <c r="FG199" s="21">
        <v>3057.5938737019901</v>
      </c>
      <c r="FH199" s="21">
        <v>1820.9133077412801</v>
      </c>
      <c r="FI199" s="21">
        <v>1210.79462766647</v>
      </c>
      <c r="FJ199" s="21">
        <v>1564.0499442815801</v>
      </c>
      <c r="FK199" s="22"/>
      <c r="FL199" s="22"/>
      <c r="FM199" s="22"/>
      <c r="FN199" s="22"/>
      <c r="FO199" s="22"/>
      <c r="FP199" s="22"/>
      <c r="FQ199" s="22"/>
      <c r="FR199" s="22"/>
    </row>
    <row r="200" spans="1:174" ht="19.350000000000001" customHeight="1" x14ac:dyDescent="0.25">
      <c r="A200" s="24">
        <f t="shared" si="3"/>
        <v>199</v>
      </c>
      <c r="B200" s="25" t="s">
        <v>301</v>
      </c>
      <c r="C200" s="26" t="s">
        <v>522</v>
      </c>
      <c r="D200" s="26" t="s">
        <v>523</v>
      </c>
      <c r="E200" s="38" t="s">
        <v>627</v>
      </c>
      <c r="F200" s="33" t="s">
        <v>549</v>
      </c>
      <c r="G200" s="27"/>
      <c r="H200" s="28">
        <v>570988.87888435298</v>
      </c>
      <c r="I200" s="28">
        <v>429220.81786394102</v>
      </c>
      <c r="J200" s="27"/>
      <c r="K200" s="27"/>
      <c r="L200" s="27"/>
      <c r="M200" s="27"/>
      <c r="N200" s="27"/>
      <c r="O200" s="27"/>
      <c r="P200" s="27"/>
      <c r="Q200" s="27"/>
      <c r="R200" s="27"/>
      <c r="S200" s="27"/>
      <c r="T200" s="28">
        <v>469103.779362701</v>
      </c>
      <c r="U200" s="28">
        <v>380190.68861603702</v>
      </c>
      <c r="V200" s="27"/>
      <c r="W200" s="27"/>
      <c r="X200" s="27"/>
      <c r="Y200" s="27"/>
      <c r="Z200" s="27"/>
      <c r="AA200" s="27"/>
      <c r="AB200" s="27"/>
      <c r="AC200" s="27"/>
      <c r="AD200" s="27"/>
      <c r="AE200" s="27"/>
      <c r="AF200" s="29">
        <v>2.113</v>
      </c>
      <c r="AG200" s="29">
        <v>1.649</v>
      </c>
      <c r="AH200" s="27"/>
      <c r="AI200" s="27"/>
      <c r="AJ200" s="27"/>
      <c r="AK200" s="27"/>
      <c r="AL200" s="27"/>
      <c r="AM200" s="27"/>
      <c r="AN200" s="27"/>
      <c r="AO200" s="27"/>
      <c r="AP200" s="27"/>
      <c r="AQ200" s="27"/>
      <c r="AR200" s="29">
        <v>22.411000000000001</v>
      </c>
      <c r="AS200" s="29">
        <v>20.28</v>
      </c>
      <c r="AT200" s="27"/>
      <c r="AU200" s="27"/>
      <c r="AV200" s="27"/>
      <c r="AW200" s="27"/>
      <c r="AX200" s="27"/>
      <c r="AY200" s="27"/>
      <c r="AZ200" s="27"/>
      <c r="BA200" s="27"/>
      <c r="BB200" s="27"/>
      <c r="BC200" s="27"/>
      <c r="BD200" s="29">
        <v>59.634999999999998</v>
      </c>
      <c r="BE200" s="29">
        <v>49.68</v>
      </c>
      <c r="BF200" s="27"/>
      <c r="BG200" s="27"/>
      <c r="BH200" s="27"/>
      <c r="BI200" s="27"/>
      <c r="BJ200" s="27"/>
      <c r="BK200" s="27"/>
      <c r="BL200" s="27"/>
      <c r="BM200" s="27"/>
      <c r="BN200" s="27"/>
      <c r="BO200" s="27"/>
      <c r="BP200" s="29">
        <v>21.824000000000002</v>
      </c>
      <c r="BQ200" s="29">
        <v>28.751000000000001</v>
      </c>
      <c r="BR200" s="27"/>
      <c r="BS200" s="27"/>
      <c r="BT200" s="27"/>
      <c r="BU200" s="27"/>
      <c r="BV200" s="27"/>
      <c r="BW200" s="27"/>
      <c r="BX200" s="27"/>
      <c r="BY200" s="27"/>
      <c r="BZ200" s="27"/>
      <c r="CA200" s="27"/>
      <c r="CB200" s="29">
        <v>10.388999999999999</v>
      </c>
      <c r="CC200" s="29">
        <v>8.1329999999999991</v>
      </c>
      <c r="CD200" s="27"/>
      <c r="CE200" s="27"/>
      <c r="CF200" s="27"/>
      <c r="CG200" s="27"/>
      <c r="CH200" s="27"/>
      <c r="CI200" s="27"/>
      <c r="CJ200" s="27"/>
      <c r="CK200" s="27"/>
      <c r="CL200" s="27"/>
      <c r="CM200" s="27"/>
      <c r="CN200" s="29">
        <v>1.026</v>
      </c>
      <c r="CO200" s="29">
        <v>1.169</v>
      </c>
      <c r="CP200" s="27"/>
      <c r="CQ200" s="27"/>
      <c r="CR200" s="27"/>
      <c r="CS200" s="27"/>
      <c r="CT200" s="27"/>
      <c r="CU200" s="27"/>
      <c r="CV200" s="27"/>
      <c r="CW200" s="27"/>
      <c r="CX200" s="27"/>
      <c r="CY200" s="27"/>
      <c r="CZ200" s="29">
        <v>7.8719999999999999</v>
      </c>
      <c r="DA200" s="29">
        <v>6</v>
      </c>
      <c r="DB200" s="27"/>
      <c r="DC200" s="27"/>
      <c r="DD200" s="27"/>
      <c r="DE200" s="27"/>
      <c r="DF200" s="27"/>
      <c r="DG200" s="27"/>
      <c r="DH200" s="27"/>
      <c r="DI200" s="27"/>
      <c r="DJ200" s="27"/>
      <c r="DK200" s="27"/>
      <c r="DL200" s="29">
        <v>5.327</v>
      </c>
      <c r="DM200" s="29">
        <v>5.3259999999999996</v>
      </c>
      <c r="DN200" s="27"/>
      <c r="DO200" s="27"/>
      <c r="DP200" s="27"/>
      <c r="DQ200" s="27"/>
      <c r="DR200" s="27"/>
      <c r="DS200" s="27"/>
      <c r="DT200" s="27"/>
      <c r="DU200" s="27"/>
      <c r="DV200" s="27"/>
      <c r="DW200" s="27"/>
      <c r="DX200" s="29">
        <v>17.420000000000002</v>
      </c>
      <c r="DY200" s="29">
        <v>16.37</v>
      </c>
      <c r="DZ200" s="27"/>
      <c r="EA200" s="27"/>
      <c r="EB200" s="27"/>
      <c r="EC200" s="27"/>
      <c r="ED200" s="27"/>
      <c r="EE200" s="27"/>
      <c r="EF200" s="27"/>
      <c r="EG200" s="27"/>
      <c r="EH200" s="27"/>
      <c r="EI200" s="27"/>
      <c r="EJ200" s="29">
        <v>6.306</v>
      </c>
      <c r="EK200" s="29">
        <v>4.952</v>
      </c>
      <c r="EL200" s="27"/>
      <c r="EM200" s="27"/>
      <c r="EN200" s="27"/>
      <c r="EO200" s="27"/>
      <c r="EP200" s="27"/>
      <c r="EQ200" s="27"/>
      <c r="ER200" s="27"/>
      <c r="ES200" s="27"/>
      <c r="ET200" s="27"/>
      <c r="EU200" s="27"/>
      <c r="EV200" s="29">
        <v>21.824000000000002</v>
      </c>
      <c r="EW200" s="29">
        <v>28.751000000000001</v>
      </c>
      <c r="EX200" s="27"/>
      <c r="EY200" s="27"/>
      <c r="EZ200" s="27"/>
      <c r="FA200" s="27"/>
      <c r="FB200" s="27"/>
      <c r="FC200" s="27"/>
      <c r="FD200" s="27"/>
      <c r="FE200" s="27"/>
      <c r="FF200" s="27"/>
      <c r="FG200" s="27"/>
      <c r="FH200" s="28">
        <v>1672.0774818211801</v>
      </c>
      <c r="FI200" s="28">
        <v>1132.03420042992</v>
      </c>
      <c r="FJ200" s="27"/>
      <c r="FK200" s="27"/>
      <c r="FL200" s="27"/>
      <c r="FM200" s="27"/>
      <c r="FN200" s="27"/>
      <c r="FO200" s="27"/>
      <c r="FP200" s="27"/>
      <c r="FQ200" s="27"/>
      <c r="FR200" s="27"/>
    </row>
    <row r="201" spans="1:174" ht="19.350000000000001" customHeight="1" x14ac:dyDescent="0.25">
      <c r="A201" s="24">
        <f t="shared" si="3"/>
        <v>200</v>
      </c>
      <c r="B201" s="20" t="s">
        <v>302</v>
      </c>
      <c r="C201" s="19" t="s">
        <v>568</v>
      </c>
      <c r="D201" s="19" t="s">
        <v>569</v>
      </c>
      <c r="E201" s="37" t="s">
        <v>609</v>
      </c>
      <c r="F201" s="32" t="s">
        <v>614</v>
      </c>
      <c r="G201" s="21">
        <v>557529.51645478595</v>
      </c>
      <c r="H201" s="21">
        <v>470620.07993459702</v>
      </c>
      <c r="I201" s="21">
        <v>476666.07596240903</v>
      </c>
      <c r="J201" s="21">
        <v>424251.15487650002</v>
      </c>
      <c r="K201" s="21">
        <v>453047.11792543501</v>
      </c>
      <c r="L201" s="21">
        <v>429229.97086122597</v>
      </c>
      <c r="M201" s="21">
        <v>385432.35047310602</v>
      </c>
      <c r="N201" s="21">
        <v>259867.97544360199</v>
      </c>
      <c r="O201" s="21">
        <v>186439.11839872599</v>
      </c>
      <c r="P201" s="21">
        <v>132007.968109101</v>
      </c>
      <c r="Q201" s="21">
        <v>103382.51823261401</v>
      </c>
      <c r="R201" s="21">
        <v>75435.136869549795</v>
      </c>
      <c r="S201" s="21">
        <v>405034.69624184101</v>
      </c>
      <c r="T201" s="21">
        <v>324650.72650462401</v>
      </c>
      <c r="U201" s="21">
        <v>352285.49511171901</v>
      </c>
      <c r="V201" s="21">
        <v>289843.50656568998</v>
      </c>
      <c r="W201" s="21">
        <v>330019.90396678401</v>
      </c>
      <c r="X201" s="21">
        <v>308678.46143245703</v>
      </c>
      <c r="Y201" s="21">
        <v>301630.18985390698</v>
      </c>
      <c r="Z201" s="21">
        <v>204536.051130295</v>
      </c>
      <c r="AA201" s="21">
        <v>148671.26331925401</v>
      </c>
      <c r="AB201" s="21">
        <v>101382.490023971</v>
      </c>
      <c r="AC201" s="21">
        <v>81754.862860590205</v>
      </c>
      <c r="AD201" s="21">
        <v>60177.674181759401</v>
      </c>
      <c r="AE201" s="23">
        <v>3.629</v>
      </c>
      <c r="AF201" s="23">
        <v>4.0910000000000002</v>
      </c>
      <c r="AG201" s="23">
        <v>4.6849999999999996</v>
      </c>
      <c r="AH201" s="23">
        <v>4.1120000000000001</v>
      </c>
      <c r="AI201" s="23">
        <v>3.9079999999999999</v>
      </c>
      <c r="AJ201" s="23">
        <v>3.65</v>
      </c>
      <c r="AK201" s="23">
        <v>3.8679999999999999</v>
      </c>
      <c r="AL201" s="23">
        <v>3.6539999999999999</v>
      </c>
      <c r="AM201" s="23">
        <v>3.4620000000000002</v>
      </c>
      <c r="AN201" s="23">
        <v>3.1150000000000002</v>
      </c>
      <c r="AO201" s="23">
        <v>1.446</v>
      </c>
      <c r="AP201" s="23">
        <v>1.04</v>
      </c>
      <c r="AQ201" s="23">
        <v>19.805</v>
      </c>
      <c r="AR201" s="23">
        <v>22.818999999999999</v>
      </c>
      <c r="AS201" s="23">
        <v>27.065999999999999</v>
      </c>
      <c r="AT201" s="23">
        <v>23.652999999999999</v>
      </c>
      <c r="AU201" s="23">
        <v>25.052</v>
      </c>
      <c r="AV201" s="23">
        <v>27.523</v>
      </c>
      <c r="AW201" s="23">
        <v>33.744</v>
      </c>
      <c r="AX201" s="23">
        <v>32.558999999999997</v>
      </c>
      <c r="AY201" s="23">
        <v>30.884</v>
      </c>
      <c r="AZ201" s="23">
        <v>28.327999999999999</v>
      </c>
      <c r="BA201" s="23">
        <v>14.032999999999999</v>
      </c>
      <c r="BB201" s="23">
        <v>10.518000000000001</v>
      </c>
      <c r="BC201" s="23">
        <v>44.113999999999997</v>
      </c>
      <c r="BD201" s="23">
        <v>41.679000000000002</v>
      </c>
      <c r="BE201" s="23">
        <v>34.46</v>
      </c>
      <c r="BF201" s="23">
        <v>41.375</v>
      </c>
      <c r="BG201" s="23">
        <v>38.756999999999998</v>
      </c>
      <c r="BH201" s="23">
        <v>53.526000000000003</v>
      </c>
      <c r="BI201" s="23">
        <v>59.207999999999998</v>
      </c>
      <c r="BJ201" s="23">
        <v>67.13</v>
      </c>
      <c r="BK201" s="23">
        <v>58.86</v>
      </c>
      <c r="BL201" s="23">
        <v>60.985999999999997</v>
      </c>
      <c r="BM201" s="23">
        <v>60.972000000000001</v>
      </c>
      <c r="BN201" s="23">
        <v>59.703000000000003</v>
      </c>
      <c r="BO201" s="23">
        <v>36.752000000000002</v>
      </c>
      <c r="BP201" s="23">
        <v>48.468000000000004</v>
      </c>
      <c r="BQ201" s="23">
        <v>69.510999999999996</v>
      </c>
      <c r="BR201" s="23">
        <v>77.388999999999996</v>
      </c>
      <c r="BS201" s="23">
        <v>78.197000000000003</v>
      </c>
      <c r="BT201" s="23">
        <v>60.793999999999997</v>
      </c>
      <c r="BU201" s="23">
        <v>48.462000000000003</v>
      </c>
      <c r="BV201" s="23">
        <v>37.185000000000002</v>
      </c>
      <c r="BW201" s="23">
        <v>48.082999999999998</v>
      </c>
      <c r="BX201" s="23">
        <v>46.631</v>
      </c>
      <c r="BY201" s="23">
        <v>44.573999999999998</v>
      </c>
      <c r="BZ201" s="23">
        <v>44.268000000000001</v>
      </c>
      <c r="CA201" s="23">
        <v>17.61</v>
      </c>
      <c r="CB201" s="23">
        <v>19.216999999999999</v>
      </c>
      <c r="CC201" s="23">
        <v>16.59</v>
      </c>
      <c r="CD201" s="23">
        <v>18.315999999999999</v>
      </c>
      <c r="CE201" s="23">
        <v>16.341000000000001</v>
      </c>
      <c r="CF201" s="23">
        <v>14.677</v>
      </c>
      <c r="CG201" s="23">
        <v>11.585000000000001</v>
      </c>
      <c r="CH201" s="23">
        <v>11.272</v>
      </c>
      <c r="CI201" s="23">
        <v>11.153</v>
      </c>
      <c r="CJ201" s="23">
        <v>11.288</v>
      </c>
      <c r="CK201" s="23">
        <v>10.617000000000001</v>
      </c>
      <c r="CL201" s="23">
        <v>9.8729999999999993</v>
      </c>
      <c r="CM201" s="23">
        <v>2.2389999999999999</v>
      </c>
      <c r="CN201" s="23">
        <v>2.4319999999999999</v>
      </c>
      <c r="CO201" s="23">
        <v>4.5430000000000001</v>
      </c>
      <c r="CP201" s="23">
        <v>3.9689999999999999</v>
      </c>
      <c r="CQ201" s="23">
        <v>6.0880000000000001</v>
      </c>
      <c r="CR201" s="23">
        <v>5.9189999999999996</v>
      </c>
      <c r="CS201" s="23">
        <v>4.3849999999999998</v>
      </c>
      <c r="CT201" s="23">
        <v>4.8129999999999997</v>
      </c>
      <c r="CU201" s="23">
        <v>5.1180000000000003</v>
      </c>
      <c r="CV201" s="23">
        <v>5.7990000000000004</v>
      </c>
      <c r="CW201" s="23">
        <v>5.0449999999999999</v>
      </c>
      <c r="CX201" s="23">
        <v>5.0220000000000002</v>
      </c>
      <c r="CY201" s="23">
        <v>5.8209999999999997</v>
      </c>
      <c r="CZ201" s="23">
        <v>5.5309999999999997</v>
      </c>
      <c r="DA201" s="23">
        <v>5.1040000000000001</v>
      </c>
      <c r="DB201" s="23">
        <v>4.4340000000000002</v>
      </c>
      <c r="DC201" s="23">
        <v>3.827</v>
      </c>
      <c r="DD201" s="23">
        <v>4.2389999999999999</v>
      </c>
      <c r="DE201" s="23">
        <v>4.9459999999999997</v>
      </c>
      <c r="DF201" s="23">
        <v>4.9109999999999996</v>
      </c>
      <c r="DG201" s="23">
        <v>4.6790000000000003</v>
      </c>
      <c r="DH201" s="23">
        <v>5.3380000000000001</v>
      </c>
      <c r="DI201" s="23">
        <v>3.7749999999999999</v>
      </c>
      <c r="DJ201" s="23">
        <v>4.3220000000000001</v>
      </c>
      <c r="DK201" s="23">
        <v>4.5759999999999996</v>
      </c>
      <c r="DL201" s="23">
        <v>-15.076000000000001</v>
      </c>
      <c r="DM201" s="23">
        <v>18.817</v>
      </c>
      <c r="DN201" s="23">
        <v>4.9560000000000004</v>
      </c>
      <c r="DO201" s="22"/>
      <c r="DP201" s="23">
        <v>35.353999999999999</v>
      </c>
      <c r="DQ201" s="23">
        <v>24.748999999999999</v>
      </c>
      <c r="DR201" s="23">
        <v>33.877000000000002</v>
      </c>
      <c r="DS201" s="23">
        <v>32.704999999999998</v>
      </c>
      <c r="DT201" s="23">
        <v>29.375</v>
      </c>
      <c r="DU201" s="23">
        <v>43.951999999999998</v>
      </c>
      <c r="DV201" s="23">
        <v>29.596</v>
      </c>
      <c r="DW201" s="23">
        <v>39.920999999999999</v>
      </c>
      <c r="DX201" s="23">
        <v>46.107999999999997</v>
      </c>
      <c r="DY201" s="23">
        <v>48.142000000000003</v>
      </c>
      <c r="DZ201" s="23">
        <v>44.268999999999998</v>
      </c>
      <c r="EA201" s="23">
        <v>42.164000000000001</v>
      </c>
      <c r="EB201" s="23">
        <v>27.42</v>
      </c>
      <c r="EC201" s="23">
        <v>19.567</v>
      </c>
      <c r="ED201" s="23">
        <v>16.792000000000002</v>
      </c>
      <c r="EE201" s="23">
        <v>18.948</v>
      </c>
      <c r="EF201" s="23">
        <v>18.510000000000002</v>
      </c>
      <c r="EG201" s="23">
        <v>17.414000000000001</v>
      </c>
      <c r="EH201" s="23">
        <v>16.536999999999999</v>
      </c>
      <c r="EI201" s="23">
        <v>4.407</v>
      </c>
      <c r="EJ201" s="23">
        <v>3.6789999999999998</v>
      </c>
      <c r="EK201" s="23">
        <v>3.1110000000000002</v>
      </c>
      <c r="EL201" s="23">
        <v>3.1579999999999999</v>
      </c>
      <c r="EM201" s="23">
        <v>3.2480000000000002</v>
      </c>
      <c r="EN201" s="23">
        <v>3.9049999999999998</v>
      </c>
      <c r="EO201" s="23">
        <v>4.5190000000000001</v>
      </c>
      <c r="EP201" s="23">
        <v>4.4329999999999998</v>
      </c>
      <c r="EQ201" s="23">
        <v>4.2380000000000004</v>
      </c>
      <c r="ER201" s="23">
        <v>4.7309999999999999</v>
      </c>
      <c r="ES201" s="23">
        <v>3.2309999999999999</v>
      </c>
      <c r="ET201" s="23">
        <v>3.625</v>
      </c>
      <c r="EU201" s="23">
        <v>36.752000000000002</v>
      </c>
      <c r="EV201" s="23">
        <v>48.468000000000004</v>
      </c>
      <c r="EW201" s="23">
        <v>69.510999999999996</v>
      </c>
      <c r="EX201" s="23">
        <v>77.388999999999996</v>
      </c>
      <c r="EY201" s="23">
        <v>78.197000000000003</v>
      </c>
      <c r="EZ201" s="23">
        <v>60.793999999999997</v>
      </c>
      <c r="FA201" s="23">
        <v>48.462000000000003</v>
      </c>
      <c r="FB201" s="23">
        <v>37.185000000000002</v>
      </c>
      <c r="FC201" s="23">
        <v>48.082999999999998</v>
      </c>
      <c r="FD201" s="23">
        <v>46.631</v>
      </c>
      <c r="FE201" s="23">
        <v>44.573999999999998</v>
      </c>
      <c r="FF201" s="23">
        <v>44.268000000000001</v>
      </c>
      <c r="FG201" s="21">
        <v>1013.80706392229</v>
      </c>
      <c r="FH201" s="21">
        <v>-2565.3169490396999</v>
      </c>
      <c r="FI201" s="21">
        <v>2388.9775916934</v>
      </c>
      <c r="FJ201" s="21">
        <v>628.03859636187599</v>
      </c>
      <c r="FK201" s="22"/>
      <c r="FL201" s="21">
        <v>5463.0593396723298</v>
      </c>
      <c r="FM201" s="21">
        <v>3554.9747005105</v>
      </c>
      <c r="FN201" s="21">
        <v>3346.8280971050299</v>
      </c>
      <c r="FO201" s="21">
        <v>2203.99032086134</v>
      </c>
      <c r="FP201" s="21">
        <v>1632.58692249656</v>
      </c>
      <c r="FQ201" s="21">
        <v>1267.4271158874001</v>
      </c>
      <c r="FR201" s="21">
        <v>770.46100795269001</v>
      </c>
    </row>
    <row r="202" spans="1:174" ht="19.350000000000001" customHeight="1" x14ac:dyDescent="0.25">
      <c r="A202" s="24">
        <f t="shared" si="3"/>
        <v>201</v>
      </c>
      <c r="B202" s="20" t="s">
        <v>303</v>
      </c>
      <c r="C202" s="19" t="s">
        <v>455</v>
      </c>
      <c r="D202" s="19" t="s">
        <v>456</v>
      </c>
      <c r="E202" s="37" t="s">
        <v>627</v>
      </c>
      <c r="F202" s="32" t="s">
        <v>560</v>
      </c>
      <c r="G202" s="22"/>
      <c r="H202" s="21">
        <v>545759.036415815</v>
      </c>
      <c r="I202" s="21">
        <v>421926.75685398298</v>
      </c>
      <c r="J202" s="21">
        <v>430045.11894443998</v>
      </c>
      <c r="K202" s="21">
        <v>404087.09142222098</v>
      </c>
      <c r="L202" s="21">
        <v>442672.604333959</v>
      </c>
      <c r="M202" s="21">
        <v>402743.956019287</v>
      </c>
      <c r="N202" s="21">
        <v>244234.848092403</v>
      </c>
      <c r="O202" s="21">
        <v>198690.55990752499</v>
      </c>
      <c r="P202" s="21">
        <v>219926.91142968801</v>
      </c>
      <c r="Q202" s="21">
        <v>156095.769410476</v>
      </c>
      <c r="R202" s="21">
        <v>117475.60106772</v>
      </c>
      <c r="S202" s="22"/>
      <c r="T202" s="21">
        <v>486970.26898786402</v>
      </c>
      <c r="U202" s="21">
        <v>378830.34296650399</v>
      </c>
      <c r="V202" s="21">
        <v>379659.30416500202</v>
      </c>
      <c r="W202" s="21">
        <v>353535.85017956799</v>
      </c>
      <c r="X202" s="21">
        <v>402612.98798304098</v>
      </c>
      <c r="Y202" s="21">
        <v>359126.73583685001</v>
      </c>
      <c r="Z202" s="21">
        <v>217851.95594686101</v>
      </c>
      <c r="AA202" s="21">
        <v>178030.06375831299</v>
      </c>
      <c r="AB202" s="21">
        <v>197180.742137972</v>
      </c>
      <c r="AC202" s="21">
        <v>136688.422192878</v>
      </c>
      <c r="AD202" s="21">
        <v>104235.36713646</v>
      </c>
      <c r="AE202" s="22"/>
      <c r="AF202" s="23">
        <v>1.2849999999999999</v>
      </c>
      <c r="AG202" s="23">
        <v>-0.22900000000000001</v>
      </c>
      <c r="AH202" s="23">
        <v>0.89100000000000001</v>
      </c>
      <c r="AI202" s="23">
        <v>0.93100000000000005</v>
      </c>
      <c r="AJ202" s="23">
        <v>1.2370000000000001</v>
      </c>
      <c r="AK202" s="23">
        <v>1.4179999999999999</v>
      </c>
      <c r="AL202" s="23">
        <v>1.147</v>
      </c>
      <c r="AM202" s="23">
        <v>0.67400000000000004</v>
      </c>
      <c r="AN202" s="23">
        <v>0.68799999999999994</v>
      </c>
      <c r="AO202" s="23">
        <v>0.10299999999999999</v>
      </c>
      <c r="AP202" s="23">
        <v>3.5000000000000003E-2</v>
      </c>
      <c r="AQ202" s="22"/>
      <c r="AR202" s="23">
        <v>19.295000000000002</v>
      </c>
      <c r="AS202" s="23">
        <v>-3.3159999999999998</v>
      </c>
      <c r="AT202" s="23">
        <v>13.372</v>
      </c>
      <c r="AU202" s="23">
        <v>16.457999999999998</v>
      </c>
      <c r="AV202" s="23">
        <v>22.059000000000001</v>
      </c>
      <c r="AW202" s="23">
        <v>21.472999999999999</v>
      </c>
      <c r="AX202" s="23">
        <v>16.297999999999998</v>
      </c>
      <c r="AY202" s="23">
        <v>10.039999999999999</v>
      </c>
      <c r="AZ202" s="23">
        <v>10.022</v>
      </c>
      <c r="BA202" s="23">
        <v>1.397</v>
      </c>
      <c r="BB202" s="23">
        <v>0.45700000000000002</v>
      </c>
      <c r="BC202" s="22"/>
      <c r="BD202" s="23">
        <v>55.662999999999997</v>
      </c>
      <c r="BE202" s="23">
        <v>54.078000000000003</v>
      </c>
      <c r="BF202" s="23">
        <v>58.878999999999998</v>
      </c>
      <c r="BG202" s="23">
        <v>62.337000000000003</v>
      </c>
      <c r="BH202" s="23">
        <v>63.719000000000001</v>
      </c>
      <c r="BI202" s="23">
        <v>59.69</v>
      </c>
      <c r="BJ202" s="23">
        <v>56.828000000000003</v>
      </c>
      <c r="BK202" s="23">
        <v>63.237000000000002</v>
      </c>
      <c r="BL202" s="23">
        <v>56.435000000000002</v>
      </c>
      <c r="BM202" s="23">
        <v>62.966999999999999</v>
      </c>
      <c r="BN202" s="23">
        <v>63.46</v>
      </c>
      <c r="BO202" s="22"/>
      <c r="BP202" s="23">
        <v>21.498000000000001</v>
      </c>
      <c r="BQ202" s="23">
        <v>26.295999999999999</v>
      </c>
      <c r="BR202" s="23">
        <v>21.239000000000001</v>
      </c>
      <c r="BS202" s="23">
        <v>22.969000000000001</v>
      </c>
      <c r="BT202" s="23">
        <v>23.321000000000002</v>
      </c>
      <c r="BU202" s="23">
        <v>24.196999999999999</v>
      </c>
      <c r="BV202" s="23">
        <v>33.289000000000001</v>
      </c>
      <c r="BW202" s="23">
        <v>23.678999999999998</v>
      </c>
      <c r="BX202" s="23">
        <v>37.844999999999999</v>
      </c>
      <c r="BY202" s="23">
        <v>23.295999999999999</v>
      </c>
      <c r="BZ202" s="23">
        <v>26.218</v>
      </c>
      <c r="CA202" s="22"/>
      <c r="CB202" s="23">
        <v>6.5880000000000001</v>
      </c>
      <c r="CC202" s="23">
        <v>6.7549999999999999</v>
      </c>
      <c r="CD202" s="23">
        <v>7.06</v>
      </c>
      <c r="CE202" s="23">
        <v>6.2060000000000004</v>
      </c>
      <c r="CF202" s="23">
        <v>5.1719999999999997</v>
      </c>
      <c r="CG202" s="23">
        <v>6.1130000000000004</v>
      </c>
      <c r="CH202" s="23">
        <v>7.3259999999999996</v>
      </c>
      <c r="CI202" s="23">
        <v>6.7249999999999996</v>
      </c>
      <c r="CJ202" s="23">
        <v>6.7030000000000003</v>
      </c>
      <c r="CK202" s="23">
        <v>7.0739999999999998</v>
      </c>
      <c r="CL202" s="23">
        <v>7.7039999999999997</v>
      </c>
      <c r="CM202" s="22"/>
      <c r="CN202" s="22"/>
      <c r="CO202" s="22"/>
      <c r="CP202" s="22"/>
      <c r="CQ202" s="23">
        <v>6.6000000000000003E-2</v>
      </c>
      <c r="CR202" s="23">
        <v>0.16300000000000001</v>
      </c>
      <c r="CS202" s="23">
        <v>5.6000000000000001E-2</v>
      </c>
      <c r="CT202" s="22"/>
      <c r="CU202" s="23">
        <v>0</v>
      </c>
      <c r="CV202" s="23">
        <v>0</v>
      </c>
      <c r="CW202" s="23">
        <v>0</v>
      </c>
      <c r="CX202" s="23">
        <v>1E-3</v>
      </c>
      <c r="CY202" s="22"/>
      <c r="CZ202" s="23">
        <v>2.512</v>
      </c>
      <c r="DA202" s="23">
        <v>2.8730000000000002</v>
      </c>
      <c r="DB202" s="23">
        <v>3.05</v>
      </c>
      <c r="DC202" s="23">
        <v>3.649</v>
      </c>
      <c r="DD202" s="23">
        <v>3.3570000000000002</v>
      </c>
      <c r="DE202" s="23">
        <v>3.972</v>
      </c>
      <c r="DF202" s="23">
        <v>4.2279999999999998</v>
      </c>
      <c r="DG202" s="23">
        <v>4.0149999999999997</v>
      </c>
      <c r="DH202" s="23">
        <v>5.3090000000000002</v>
      </c>
      <c r="DI202" s="23">
        <v>5.1420000000000003</v>
      </c>
      <c r="DJ202" s="23">
        <v>5.6950000000000003</v>
      </c>
      <c r="DK202" s="22"/>
      <c r="DL202" s="23">
        <v>25.468</v>
      </c>
      <c r="DM202" s="23">
        <v>57.411999999999999</v>
      </c>
      <c r="DN202" s="23">
        <v>22.515000000000001</v>
      </c>
      <c r="DO202" s="23">
        <v>36.170999999999999</v>
      </c>
      <c r="DP202" s="23">
        <v>22.931999999999999</v>
      </c>
      <c r="DQ202" s="23">
        <v>33.503</v>
      </c>
      <c r="DR202" s="23">
        <v>42.369</v>
      </c>
      <c r="DS202" s="23">
        <v>65.415999999999997</v>
      </c>
      <c r="DT202" s="23">
        <v>57.430999999999997</v>
      </c>
      <c r="DU202" s="23">
        <v>76.174000000000007</v>
      </c>
      <c r="DV202" s="23">
        <v>72.292000000000002</v>
      </c>
      <c r="DW202" s="22"/>
      <c r="DX202" s="23">
        <v>11.836</v>
      </c>
      <c r="DY202" s="23">
        <v>12.491</v>
      </c>
      <c r="DZ202" s="23">
        <v>11.99</v>
      </c>
      <c r="EA202" s="23">
        <v>9.9559999999999995</v>
      </c>
      <c r="EB202" s="23">
        <v>8.1170000000000009</v>
      </c>
      <c r="EC202" s="23">
        <v>10.241</v>
      </c>
      <c r="ED202" s="23">
        <v>12.891999999999999</v>
      </c>
      <c r="EE202" s="23">
        <v>10.635</v>
      </c>
      <c r="EF202" s="23">
        <v>11.878</v>
      </c>
      <c r="EG202" s="23">
        <v>11.234</v>
      </c>
      <c r="EH202" s="23">
        <v>12.14</v>
      </c>
      <c r="EI202" s="22"/>
      <c r="EJ202" s="23">
        <v>2.2629999999999999</v>
      </c>
      <c r="EK202" s="23">
        <v>2.544</v>
      </c>
      <c r="EL202" s="23">
        <v>2.702</v>
      </c>
      <c r="EM202" s="23">
        <v>3.2909999999999999</v>
      </c>
      <c r="EN202" s="23">
        <v>3.0259999999999998</v>
      </c>
      <c r="EO202" s="23">
        <v>3.5230000000000001</v>
      </c>
      <c r="EP202" s="23">
        <v>3.609</v>
      </c>
      <c r="EQ202" s="23">
        <v>2.9889999999999999</v>
      </c>
      <c r="ER202" s="23">
        <v>3.952</v>
      </c>
      <c r="ES202" s="23">
        <v>4.2930000000000001</v>
      </c>
      <c r="ET202" s="23">
        <v>4.8410000000000002</v>
      </c>
      <c r="EU202" s="22"/>
      <c r="EV202" s="23">
        <v>21.498000000000001</v>
      </c>
      <c r="EW202" s="23">
        <v>26.295999999999999</v>
      </c>
      <c r="EX202" s="23">
        <v>21.239000000000001</v>
      </c>
      <c r="EY202" s="23">
        <v>22.969000000000001</v>
      </c>
      <c r="EZ202" s="23">
        <v>23.321000000000002</v>
      </c>
      <c r="FA202" s="23">
        <v>24.196999999999999</v>
      </c>
      <c r="FB202" s="23">
        <v>33.289000000000001</v>
      </c>
      <c r="FC202" s="23">
        <v>23.678999999999998</v>
      </c>
      <c r="FD202" s="23">
        <v>37.844999999999999</v>
      </c>
      <c r="FE202" s="23">
        <v>23.295999999999999</v>
      </c>
      <c r="FF202" s="23">
        <v>26.218</v>
      </c>
      <c r="FG202" s="22"/>
      <c r="FH202" s="21">
        <v>2812.9607373848598</v>
      </c>
      <c r="FI202" s="21">
        <v>6122.75925278664</v>
      </c>
      <c r="FJ202" s="21">
        <v>2448.5041182488199</v>
      </c>
      <c r="FK202" s="21">
        <v>5132.2539799613896</v>
      </c>
      <c r="FL202" s="21">
        <v>2857.4155285023198</v>
      </c>
      <c r="FM202" s="21">
        <v>3987.2728905174899</v>
      </c>
      <c r="FN202" s="21">
        <v>3563.16111949272</v>
      </c>
      <c r="FO202" s="21">
        <v>3804.2433412629198</v>
      </c>
      <c r="FP202" s="21">
        <v>4406.7445496097198</v>
      </c>
      <c r="FQ202" s="21">
        <v>4865.6037481268904</v>
      </c>
      <c r="FR202" s="21">
        <v>3633.1226208130802</v>
      </c>
    </row>
    <row r="203" spans="1:174" ht="19.350000000000001" customHeight="1" x14ac:dyDescent="0.25">
      <c r="A203" s="24">
        <f t="shared" si="3"/>
        <v>202</v>
      </c>
      <c r="B203" s="25" t="s">
        <v>304</v>
      </c>
      <c r="C203" s="26" t="s">
        <v>467</v>
      </c>
      <c r="D203" s="26" t="s">
        <v>468</v>
      </c>
      <c r="E203" s="38" t="s">
        <v>627</v>
      </c>
      <c r="F203" s="33" t="s">
        <v>614</v>
      </c>
      <c r="G203" s="27"/>
      <c r="H203" s="28">
        <v>545687.42290958797</v>
      </c>
      <c r="I203" s="28">
        <v>493775.16657114</v>
      </c>
      <c r="J203" s="28">
        <v>395248.60874265397</v>
      </c>
      <c r="K203" s="28">
        <v>318811.22171282797</v>
      </c>
      <c r="L203" s="28">
        <v>315623.49658981001</v>
      </c>
      <c r="M203" s="28">
        <v>302812.77188286203</v>
      </c>
      <c r="N203" s="28">
        <v>244655.36701642</v>
      </c>
      <c r="O203" s="28">
        <v>237005.33739477399</v>
      </c>
      <c r="P203" s="28">
        <v>266046.886242926</v>
      </c>
      <c r="Q203" s="28">
        <v>148092.56345778701</v>
      </c>
      <c r="R203" s="28">
        <v>119068.68449635799</v>
      </c>
      <c r="S203" s="27"/>
      <c r="T203" s="28">
        <v>370581.53158724302</v>
      </c>
      <c r="U203" s="28">
        <v>324668.61471533799</v>
      </c>
      <c r="V203" s="28">
        <v>246470.22087126999</v>
      </c>
      <c r="W203" s="28">
        <v>224779.02333140399</v>
      </c>
      <c r="X203" s="28">
        <v>212370.91979943201</v>
      </c>
      <c r="Y203" s="28">
        <v>212728.80600094801</v>
      </c>
      <c r="Z203" s="28">
        <v>169264.53284397701</v>
      </c>
      <c r="AA203" s="28">
        <v>162411.61356568299</v>
      </c>
      <c r="AB203" s="28">
        <v>177779.06825393401</v>
      </c>
      <c r="AC203" s="28">
        <v>127025.10735988599</v>
      </c>
      <c r="AD203" s="28">
        <v>97156.491634249702</v>
      </c>
      <c r="AE203" s="27"/>
      <c r="AF203" s="29">
        <v>-4.9279999999999999</v>
      </c>
      <c r="AG203" s="29">
        <v>-2.4649999999999999</v>
      </c>
      <c r="AH203" s="29">
        <v>0.47799999999999998</v>
      </c>
      <c r="AI203" s="29">
        <v>1.923</v>
      </c>
      <c r="AJ203" s="29">
        <v>1.722</v>
      </c>
      <c r="AK203" s="29">
        <v>1.919</v>
      </c>
      <c r="AL203" s="29">
        <v>0.126</v>
      </c>
      <c r="AM203" s="29">
        <v>-0.16400000000000001</v>
      </c>
      <c r="AN203" s="29">
        <v>16.030999999999999</v>
      </c>
      <c r="AO203" s="29">
        <v>0.71899999999999997</v>
      </c>
      <c r="AP203" s="29">
        <v>1.5029999999999999</v>
      </c>
      <c r="AQ203" s="27"/>
      <c r="AR203" s="29">
        <v>-31.684000000000001</v>
      </c>
      <c r="AS203" s="29">
        <v>-17.140999999999998</v>
      </c>
      <c r="AT203" s="29">
        <v>3.7290000000000001</v>
      </c>
      <c r="AU203" s="29">
        <v>23.161000000000001</v>
      </c>
      <c r="AV203" s="29">
        <v>23.382999999999999</v>
      </c>
      <c r="AW203" s="29">
        <v>30.606000000000002</v>
      </c>
      <c r="AX203" s="29">
        <v>2.1019999999999999</v>
      </c>
      <c r="AY203" s="29">
        <v>-2.2450000000000001</v>
      </c>
      <c r="AZ203" s="29">
        <v>191.56899999999999</v>
      </c>
      <c r="BA203" s="29">
        <v>8.0269999999999992</v>
      </c>
      <c r="BB203" s="29">
        <v>16.908000000000001</v>
      </c>
      <c r="BC203" s="27"/>
      <c r="BD203" s="29">
        <v>40.340000000000003</v>
      </c>
      <c r="BE203" s="29">
        <v>45.64</v>
      </c>
      <c r="BF203" s="29">
        <v>43.156999999999996</v>
      </c>
      <c r="BG203" s="29">
        <v>47.176000000000002</v>
      </c>
      <c r="BH203" s="29">
        <v>30.29</v>
      </c>
      <c r="BI203" s="29">
        <v>21.254999999999999</v>
      </c>
      <c r="BJ203" s="29">
        <v>18.132999999999999</v>
      </c>
      <c r="BK203" s="29">
        <v>18.050999999999998</v>
      </c>
      <c r="BL203" s="29">
        <v>12.962999999999999</v>
      </c>
      <c r="BM203" s="29">
        <v>10.693</v>
      </c>
      <c r="BN203" s="29">
        <v>13.643000000000001</v>
      </c>
      <c r="BO203" s="27"/>
      <c r="BP203" s="29">
        <v>35.755000000000003</v>
      </c>
      <c r="BQ203" s="29">
        <v>21.484999999999999</v>
      </c>
      <c r="BR203" s="29">
        <v>26.257999999999999</v>
      </c>
      <c r="BS203" s="29">
        <v>22.097999999999999</v>
      </c>
      <c r="BT203" s="29">
        <v>27.63</v>
      </c>
      <c r="BU203" s="29">
        <v>52.901000000000003</v>
      </c>
      <c r="BV203" s="29">
        <v>70.234999999999999</v>
      </c>
      <c r="BW203" s="29">
        <v>71.275000000000006</v>
      </c>
      <c r="BX203" s="29">
        <v>78.171999999999997</v>
      </c>
      <c r="BY203" s="29">
        <v>74.33</v>
      </c>
      <c r="BZ203" s="29">
        <v>86.37</v>
      </c>
      <c r="CA203" s="27"/>
      <c r="CB203" s="29">
        <v>17.669</v>
      </c>
      <c r="CC203" s="29">
        <v>13.007999999999999</v>
      </c>
      <c r="CD203" s="29">
        <v>15.817</v>
      </c>
      <c r="CE203" s="29">
        <v>8.6590000000000007</v>
      </c>
      <c r="CF203" s="29">
        <v>7.8869999999999996</v>
      </c>
      <c r="CG203" s="29">
        <v>6.7850000000000001</v>
      </c>
      <c r="CH203" s="29">
        <v>5.6879999999999997</v>
      </c>
      <c r="CI203" s="29">
        <v>6.3120000000000003</v>
      </c>
      <c r="CJ203" s="29">
        <v>8.3970000000000002</v>
      </c>
      <c r="CK203" s="29">
        <v>8.327</v>
      </c>
      <c r="CL203" s="29">
        <v>9.7309999999999999</v>
      </c>
      <c r="CM203" s="27"/>
      <c r="CN203" s="29">
        <v>9.8550000000000004</v>
      </c>
      <c r="CO203" s="29">
        <v>5.0469999999999997</v>
      </c>
      <c r="CP203" s="29">
        <v>3.3479999999999999</v>
      </c>
      <c r="CQ203" s="29">
        <v>2.76</v>
      </c>
      <c r="CR203" s="29">
        <v>2.9740000000000002</v>
      </c>
      <c r="CS203" s="29">
        <v>2.5059999999999998</v>
      </c>
      <c r="CT203" s="29">
        <v>8.7449999999999992</v>
      </c>
      <c r="CU203" s="29">
        <v>1.3069999999999999</v>
      </c>
      <c r="CV203" s="29">
        <v>1.867</v>
      </c>
      <c r="CW203" s="29">
        <v>60.756</v>
      </c>
      <c r="CX203" s="29">
        <v>68.216999999999999</v>
      </c>
      <c r="CY203" s="27"/>
      <c r="CZ203" s="29">
        <v>6.8879999999999999</v>
      </c>
      <c r="DA203" s="29">
        <v>9.9939999999999998</v>
      </c>
      <c r="DB203" s="29">
        <v>10.209</v>
      </c>
      <c r="DC203" s="29">
        <v>9.56</v>
      </c>
      <c r="DD203" s="29">
        <v>9.6739999999999995</v>
      </c>
      <c r="DE203" s="29">
        <v>9.6679999999999993</v>
      </c>
      <c r="DF203" s="29">
        <v>10.452</v>
      </c>
      <c r="DG203" s="29">
        <v>7.718</v>
      </c>
      <c r="DH203" s="29">
        <v>12.897</v>
      </c>
      <c r="DI203" s="29">
        <v>18.372</v>
      </c>
      <c r="DJ203" s="29">
        <v>33.241</v>
      </c>
      <c r="DK203" s="27"/>
      <c r="DL203" s="29">
        <v>58.689</v>
      </c>
      <c r="DM203" s="29">
        <v>25.259</v>
      </c>
      <c r="DN203" s="29">
        <v>9.452</v>
      </c>
      <c r="DO203" s="29">
        <v>9.3040000000000003</v>
      </c>
      <c r="DP203" s="29">
        <v>6.2329999999999997</v>
      </c>
      <c r="DQ203" s="29">
        <v>2.4390000000000001</v>
      </c>
      <c r="DR203" s="29">
        <v>20.568999999999999</v>
      </c>
      <c r="DS203" s="29">
        <v>2.0139999999999998</v>
      </c>
      <c r="DT203" s="29">
        <v>5.5220000000000002</v>
      </c>
      <c r="DU203" s="29">
        <v>-9.7319999999999993</v>
      </c>
      <c r="DV203" s="29">
        <v>11.930999999999999</v>
      </c>
      <c r="DW203" s="27"/>
      <c r="DX203" s="29">
        <v>43.8</v>
      </c>
      <c r="DY203" s="29">
        <v>28.501000000000001</v>
      </c>
      <c r="DZ203" s="29">
        <v>36.65</v>
      </c>
      <c r="EA203" s="29">
        <v>18.355</v>
      </c>
      <c r="EB203" s="29">
        <v>26.036999999999999</v>
      </c>
      <c r="EC203" s="29">
        <v>31.922000000000001</v>
      </c>
      <c r="ED203" s="29">
        <v>31.369</v>
      </c>
      <c r="EE203" s="29">
        <v>34.97</v>
      </c>
      <c r="EF203" s="29">
        <v>64.774000000000001</v>
      </c>
      <c r="EG203" s="29">
        <v>77.872</v>
      </c>
      <c r="EH203" s="29">
        <v>71.328999999999994</v>
      </c>
      <c r="EI203" s="27"/>
      <c r="EJ203" s="29">
        <v>5.4640000000000004</v>
      </c>
      <c r="EK203" s="29">
        <v>7.7610000000000001</v>
      </c>
      <c r="EL203" s="29">
        <v>8.0220000000000002</v>
      </c>
      <c r="EM203" s="29">
        <v>7.7750000000000004</v>
      </c>
      <c r="EN203" s="29">
        <v>7.8310000000000004</v>
      </c>
      <c r="EO203" s="29">
        <v>7.6749999999999998</v>
      </c>
      <c r="EP203" s="29">
        <v>8.2070000000000007</v>
      </c>
      <c r="EQ203" s="29">
        <v>5.9050000000000002</v>
      </c>
      <c r="ER203" s="29">
        <v>8.5459999999999994</v>
      </c>
      <c r="ES203" s="29">
        <v>10.641</v>
      </c>
      <c r="ET203" s="29">
        <v>13.54</v>
      </c>
      <c r="EU203" s="27"/>
      <c r="EV203" s="29">
        <v>35.755000000000003</v>
      </c>
      <c r="EW203" s="29">
        <v>21.484999999999999</v>
      </c>
      <c r="EX203" s="29">
        <v>26.257999999999999</v>
      </c>
      <c r="EY203" s="29">
        <v>22.097999999999999</v>
      </c>
      <c r="EZ203" s="29">
        <v>27.63</v>
      </c>
      <c r="FA203" s="29">
        <v>52.901000000000003</v>
      </c>
      <c r="FB203" s="29">
        <v>70.234999999999999</v>
      </c>
      <c r="FC203" s="29">
        <v>71.275000000000006</v>
      </c>
      <c r="FD203" s="29">
        <v>78.171999999999997</v>
      </c>
      <c r="FE203" s="29">
        <v>74.33</v>
      </c>
      <c r="FF203" s="29">
        <v>86.37</v>
      </c>
      <c r="FG203" s="27"/>
      <c r="FH203" s="28">
        <v>16016.8075431138</v>
      </c>
      <c r="FI203" s="28">
        <v>9461.7354869842493</v>
      </c>
      <c r="FJ203" s="28">
        <v>2581.3381787389499</v>
      </c>
      <c r="FK203" s="28">
        <v>2137.7182960510299</v>
      </c>
      <c r="FL203" s="28">
        <v>1469.4201089441799</v>
      </c>
      <c r="FM203" s="28">
        <v>533.16542394459202</v>
      </c>
      <c r="FN203" s="28">
        <v>3927.6087060570699</v>
      </c>
      <c r="FO203" s="28">
        <v>264.64872360229498</v>
      </c>
      <c r="FP203" s="28">
        <v>1068.8226372003601</v>
      </c>
      <c r="FQ203" s="28">
        <v>-1383.2591548562</v>
      </c>
      <c r="FR203" s="28">
        <v>1924.18146617711</v>
      </c>
    </row>
    <row r="204" spans="1:174" ht="19.350000000000001" customHeight="1" x14ac:dyDescent="0.25">
      <c r="A204" s="24">
        <f t="shared" si="3"/>
        <v>203</v>
      </c>
      <c r="B204" s="20" t="s">
        <v>305</v>
      </c>
      <c r="C204" s="19" t="s">
        <v>568</v>
      </c>
      <c r="D204" s="19" t="s">
        <v>569</v>
      </c>
      <c r="E204" s="37" t="s">
        <v>609</v>
      </c>
      <c r="F204" s="32" t="s">
        <v>640</v>
      </c>
      <c r="G204" s="21">
        <v>544993.71164850902</v>
      </c>
      <c r="H204" s="21">
        <v>464547.89014533203</v>
      </c>
      <c r="I204" s="21">
        <v>430347.111913562</v>
      </c>
      <c r="J204" s="21">
        <v>463972.74892404699</v>
      </c>
      <c r="K204" s="22"/>
      <c r="L204" s="22"/>
      <c r="M204" s="22"/>
      <c r="N204" s="22"/>
      <c r="O204" s="22"/>
      <c r="P204" s="22"/>
      <c r="Q204" s="22"/>
      <c r="R204" s="22"/>
      <c r="S204" s="21">
        <v>455735.77755503397</v>
      </c>
      <c r="T204" s="21">
        <v>381764.26649093599</v>
      </c>
      <c r="U204" s="21">
        <v>359251.37531720102</v>
      </c>
      <c r="V204" s="21">
        <v>379697.35798165202</v>
      </c>
      <c r="W204" s="22"/>
      <c r="X204" s="22"/>
      <c r="Y204" s="22"/>
      <c r="Z204" s="22"/>
      <c r="AA204" s="22"/>
      <c r="AB204" s="22"/>
      <c r="AC204" s="22"/>
      <c r="AD204" s="22"/>
      <c r="AE204" s="23">
        <v>2.8780000000000001</v>
      </c>
      <c r="AF204" s="23">
        <v>2.7810000000000001</v>
      </c>
      <c r="AG204" s="23">
        <v>2.6320000000000001</v>
      </c>
      <c r="AH204" s="23">
        <v>2.2389999999999999</v>
      </c>
      <c r="AI204" s="22"/>
      <c r="AJ204" s="22"/>
      <c r="AK204" s="22"/>
      <c r="AL204" s="22"/>
      <c r="AM204" s="22"/>
      <c r="AN204" s="22"/>
      <c r="AO204" s="22"/>
      <c r="AP204" s="22"/>
      <c r="AQ204" s="23">
        <v>26.292999999999999</v>
      </c>
      <c r="AR204" s="23">
        <v>27.536000000000001</v>
      </c>
      <c r="AS204" s="23">
        <v>28.629000000000001</v>
      </c>
      <c r="AT204" s="23">
        <v>24.013999999999999</v>
      </c>
      <c r="AU204" s="22"/>
      <c r="AV204" s="22"/>
      <c r="AW204" s="22"/>
      <c r="AX204" s="22"/>
      <c r="AY204" s="22"/>
      <c r="AZ204" s="22"/>
      <c r="BA204" s="22"/>
      <c r="BB204" s="22"/>
      <c r="BC204" s="23">
        <v>45.36</v>
      </c>
      <c r="BD204" s="23">
        <v>46.087000000000003</v>
      </c>
      <c r="BE204" s="23">
        <v>44.042000000000002</v>
      </c>
      <c r="BF204" s="23">
        <v>46.494</v>
      </c>
      <c r="BG204" s="22"/>
      <c r="BH204" s="22"/>
      <c r="BI204" s="22"/>
      <c r="BJ204" s="22"/>
      <c r="BK204" s="22"/>
      <c r="BL204" s="22"/>
      <c r="BM204" s="22"/>
      <c r="BN204" s="22"/>
      <c r="BO204" s="23">
        <v>28.626999999999999</v>
      </c>
      <c r="BP204" s="23">
        <v>39.311999999999998</v>
      </c>
      <c r="BQ204" s="23">
        <v>49.859000000000002</v>
      </c>
      <c r="BR204" s="23">
        <v>62.079000000000001</v>
      </c>
      <c r="BS204" s="22"/>
      <c r="BT204" s="22"/>
      <c r="BU204" s="22"/>
      <c r="BV204" s="22"/>
      <c r="BW204" s="22"/>
      <c r="BX204" s="22"/>
      <c r="BY204" s="22"/>
      <c r="BZ204" s="22"/>
      <c r="CA204" s="23">
        <v>10.901</v>
      </c>
      <c r="CB204" s="23">
        <v>11.003</v>
      </c>
      <c r="CC204" s="23">
        <v>9.08</v>
      </c>
      <c r="CD204" s="23">
        <v>9.3239999999999998</v>
      </c>
      <c r="CE204" s="22"/>
      <c r="CF204" s="22"/>
      <c r="CG204" s="22"/>
      <c r="CH204" s="22"/>
      <c r="CI204" s="22"/>
      <c r="CJ204" s="22"/>
      <c r="CK204" s="22"/>
      <c r="CL204" s="22"/>
      <c r="CM204" s="23">
        <v>1.988</v>
      </c>
      <c r="CN204" s="23">
        <v>2.5680000000000001</v>
      </c>
      <c r="CO204" s="23">
        <v>3.3330000000000002</v>
      </c>
      <c r="CP204" s="23">
        <v>7.4080000000000004</v>
      </c>
      <c r="CQ204" s="22"/>
      <c r="CR204" s="22"/>
      <c r="CS204" s="22"/>
      <c r="CT204" s="22"/>
      <c r="CU204" s="22"/>
      <c r="CV204" s="22"/>
      <c r="CW204" s="22"/>
      <c r="CX204" s="22"/>
      <c r="CY204" s="23">
        <v>4.6609999999999996</v>
      </c>
      <c r="CZ204" s="23">
        <v>5.6180000000000003</v>
      </c>
      <c r="DA204" s="23">
        <v>6.0049999999999999</v>
      </c>
      <c r="DB204" s="23">
        <v>4.6100000000000003</v>
      </c>
      <c r="DC204" s="22"/>
      <c r="DD204" s="22"/>
      <c r="DE204" s="22"/>
      <c r="DF204" s="22"/>
      <c r="DG204" s="22"/>
      <c r="DH204" s="22"/>
      <c r="DI204" s="22"/>
      <c r="DJ204" s="22"/>
      <c r="DK204" s="22"/>
      <c r="DL204" s="23">
        <v>8.1660000000000004</v>
      </c>
      <c r="DM204" s="23">
        <v>9.1170000000000009</v>
      </c>
      <c r="DN204" s="23">
        <v>-8.5440000000000005</v>
      </c>
      <c r="DO204" s="22"/>
      <c r="DP204" s="22"/>
      <c r="DQ204" s="22"/>
      <c r="DR204" s="22"/>
      <c r="DS204" s="22"/>
      <c r="DT204" s="22"/>
      <c r="DU204" s="22"/>
      <c r="DV204" s="22"/>
      <c r="DW204" s="23">
        <v>24.033000000000001</v>
      </c>
      <c r="DX204" s="23">
        <v>23.875</v>
      </c>
      <c r="DY204" s="23">
        <v>20.616</v>
      </c>
      <c r="DZ204" s="23">
        <v>20.053999999999998</v>
      </c>
      <c r="EA204" s="22"/>
      <c r="EB204" s="22"/>
      <c r="EC204" s="22"/>
      <c r="ED204" s="22"/>
      <c r="EE204" s="22"/>
      <c r="EF204" s="22"/>
      <c r="EG204" s="22"/>
      <c r="EH204" s="22"/>
      <c r="EI204" s="23">
        <v>3.536</v>
      </c>
      <c r="EJ204" s="23">
        <v>3.7250000000000001</v>
      </c>
      <c r="EK204" s="23">
        <v>3.0739999999999998</v>
      </c>
      <c r="EL204" s="23">
        <v>2.1429999999999998</v>
      </c>
      <c r="EM204" s="22"/>
      <c r="EN204" s="22"/>
      <c r="EO204" s="22"/>
      <c r="EP204" s="22"/>
      <c r="EQ204" s="22"/>
      <c r="ER204" s="22"/>
      <c r="ES204" s="22"/>
      <c r="ET204" s="22"/>
      <c r="EU204" s="23">
        <v>28.626999999999999</v>
      </c>
      <c r="EV204" s="23">
        <v>39.311999999999998</v>
      </c>
      <c r="EW204" s="23">
        <v>49.859000000000002</v>
      </c>
      <c r="EX204" s="23">
        <v>62.079000000000001</v>
      </c>
      <c r="EY204" s="22"/>
      <c r="EZ204" s="22"/>
      <c r="FA204" s="22"/>
      <c r="FB204" s="22"/>
      <c r="FC204" s="22"/>
      <c r="FD204" s="22"/>
      <c r="FE204" s="22"/>
      <c r="FF204" s="22"/>
      <c r="FG204" s="22"/>
      <c r="FH204" s="21">
        <v>1330.5819779634501</v>
      </c>
      <c r="FI204" s="21">
        <v>1123.52906540036</v>
      </c>
      <c r="FJ204" s="21">
        <v>-849.69927743077301</v>
      </c>
      <c r="FK204" s="22"/>
      <c r="FL204" s="22"/>
      <c r="FM204" s="22"/>
      <c r="FN204" s="22"/>
      <c r="FO204" s="22"/>
      <c r="FP204" s="22"/>
      <c r="FQ204" s="22"/>
      <c r="FR204" s="22"/>
    </row>
    <row r="205" spans="1:174" ht="19.350000000000001" customHeight="1" x14ac:dyDescent="0.25">
      <c r="A205" s="24">
        <f t="shared" si="3"/>
        <v>204</v>
      </c>
      <c r="B205" s="25" t="s">
        <v>306</v>
      </c>
      <c r="C205" s="26" t="s">
        <v>386</v>
      </c>
      <c r="D205" s="26" t="s">
        <v>387</v>
      </c>
      <c r="E205" s="38" t="s">
        <v>627</v>
      </c>
      <c r="F205" s="33" t="s">
        <v>610</v>
      </c>
      <c r="G205" s="27"/>
      <c r="H205" s="28">
        <v>538202.98323780298</v>
      </c>
      <c r="I205" s="28">
        <v>493887.78554387402</v>
      </c>
      <c r="J205" s="28">
        <v>445067.01989546401</v>
      </c>
      <c r="K205" s="28">
        <v>429220.91243276402</v>
      </c>
      <c r="L205" s="28">
        <v>383350.59067010903</v>
      </c>
      <c r="M205" s="27"/>
      <c r="N205" s="27"/>
      <c r="O205" s="27"/>
      <c r="P205" s="27"/>
      <c r="Q205" s="27"/>
      <c r="R205" s="27"/>
      <c r="S205" s="27"/>
      <c r="T205" s="28">
        <v>492516.36915141699</v>
      </c>
      <c r="U205" s="28">
        <v>446567.22794808401</v>
      </c>
      <c r="V205" s="28">
        <v>399621.45202532399</v>
      </c>
      <c r="W205" s="28">
        <v>381868.06520624098</v>
      </c>
      <c r="X205" s="28">
        <v>353869.55911898997</v>
      </c>
      <c r="Y205" s="27"/>
      <c r="Z205" s="27"/>
      <c r="AA205" s="27"/>
      <c r="AB205" s="27"/>
      <c r="AC205" s="27"/>
      <c r="AD205" s="27"/>
      <c r="AE205" s="27"/>
      <c r="AF205" s="29">
        <v>0.27300000000000002</v>
      </c>
      <c r="AG205" s="29">
        <v>1.0980000000000001</v>
      </c>
      <c r="AH205" s="29">
        <v>1.089</v>
      </c>
      <c r="AI205" s="29">
        <v>0.97299999999999998</v>
      </c>
      <c r="AJ205" s="29">
        <v>0.76200000000000001</v>
      </c>
      <c r="AK205" s="27"/>
      <c r="AL205" s="27"/>
      <c r="AM205" s="27"/>
      <c r="AN205" s="27"/>
      <c r="AO205" s="27"/>
      <c r="AP205" s="27"/>
      <c r="AQ205" s="27"/>
      <c r="AR205" s="29">
        <v>3.387</v>
      </c>
      <c r="AS205" s="29">
        <v>12.587</v>
      </c>
      <c r="AT205" s="29">
        <v>11.571999999999999</v>
      </c>
      <c r="AU205" s="29">
        <v>11.760999999999999</v>
      </c>
      <c r="AV205" s="29">
        <v>11.516999999999999</v>
      </c>
      <c r="AW205" s="27"/>
      <c r="AX205" s="27"/>
      <c r="AY205" s="27"/>
      <c r="AZ205" s="27"/>
      <c r="BA205" s="27"/>
      <c r="BB205" s="27"/>
      <c r="BC205" s="27"/>
      <c r="BD205" s="29">
        <v>71.92</v>
      </c>
      <c r="BE205" s="29">
        <v>82.552999999999997</v>
      </c>
      <c r="BF205" s="29">
        <v>77.075000000000003</v>
      </c>
      <c r="BG205" s="29">
        <v>75.393000000000001</v>
      </c>
      <c r="BH205" s="29">
        <v>73.131</v>
      </c>
      <c r="BI205" s="27"/>
      <c r="BJ205" s="27"/>
      <c r="BK205" s="27"/>
      <c r="BL205" s="27"/>
      <c r="BM205" s="27"/>
      <c r="BN205" s="27"/>
      <c r="BO205" s="27"/>
      <c r="BP205" s="29">
        <v>18.108000000000001</v>
      </c>
      <c r="BQ205" s="29">
        <v>7.444</v>
      </c>
      <c r="BR205" s="29">
        <v>9.6010000000000009</v>
      </c>
      <c r="BS205" s="29">
        <v>8.3119999999999994</v>
      </c>
      <c r="BT205" s="29">
        <v>9.7669999999999995</v>
      </c>
      <c r="BU205" s="27"/>
      <c r="BV205" s="27"/>
      <c r="BW205" s="27"/>
      <c r="BX205" s="27"/>
      <c r="BY205" s="27"/>
      <c r="BZ205" s="27"/>
      <c r="CA205" s="27"/>
      <c r="CB205" s="29">
        <v>7.6909999999999998</v>
      </c>
      <c r="CC205" s="29">
        <v>8.4329999999999998</v>
      </c>
      <c r="CD205" s="29">
        <v>9.0549999999999997</v>
      </c>
      <c r="CE205" s="29">
        <v>9.8079999999999998</v>
      </c>
      <c r="CF205" s="29">
        <v>6.617</v>
      </c>
      <c r="CG205" s="27"/>
      <c r="CH205" s="27"/>
      <c r="CI205" s="27"/>
      <c r="CJ205" s="27"/>
      <c r="CK205" s="27"/>
      <c r="CL205" s="27"/>
      <c r="CM205" s="27"/>
      <c r="CN205" s="29">
        <v>6.9</v>
      </c>
      <c r="CO205" s="29">
        <v>5.5629999999999997</v>
      </c>
      <c r="CP205" s="29">
        <v>5.8760000000000003</v>
      </c>
      <c r="CQ205" s="29">
        <v>5.6559999999999997</v>
      </c>
      <c r="CR205" s="29">
        <v>5.2370000000000001</v>
      </c>
      <c r="CS205" s="27"/>
      <c r="CT205" s="27"/>
      <c r="CU205" s="27"/>
      <c r="CV205" s="27"/>
      <c r="CW205" s="27"/>
      <c r="CX205" s="27"/>
      <c r="CY205" s="27"/>
      <c r="CZ205" s="29">
        <v>4.4260000000000002</v>
      </c>
      <c r="DA205" s="29">
        <v>5.6760000000000002</v>
      </c>
      <c r="DB205" s="29">
        <v>6.3559999999999999</v>
      </c>
      <c r="DC205" s="29">
        <v>6.3620000000000001</v>
      </c>
      <c r="DD205" s="29">
        <v>5.7690000000000001</v>
      </c>
      <c r="DE205" s="27"/>
      <c r="DF205" s="27"/>
      <c r="DG205" s="27"/>
      <c r="DH205" s="27"/>
      <c r="DI205" s="27"/>
      <c r="DJ205" s="27"/>
      <c r="DK205" s="27"/>
      <c r="DL205" s="29">
        <v>32.023000000000003</v>
      </c>
      <c r="DM205" s="29">
        <v>22.087</v>
      </c>
      <c r="DN205" s="29">
        <v>25.295000000000002</v>
      </c>
      <c r="DO205" s="29">
        <v>22.593</v>
      </c>
      <c r="DP205" s="29">
        <v>49.686</v>
      </c>
      <c r="DQ205" s="27"/>
      <c r="DR205" s="27"/>
      <c r="DS205" s="27"/>
      <c r="DT205" s="27"/>
      <c r="DU205" s="27"/>
      <c r="DV205" s="27"/>
      <c r="DW205" s="27"/>
      <c r="DX205" s="29">
        <v>10.694000000000001</v>
      </c>
      <c r="DY205" s="29">
        <v>10.215999999999999</v>
      </c>
      <c r="DZ205" s="29">
        <v>11.747999999999999</v>
      </c>
      <c r="EA205" s="29">
        <v>13.01</v>
      </c>
      <c r="EB205" s="29">
        <v>9.0489999999999995</v>
      </c>
      <c r="EC205" s="27"/>
      <c r="ED205" s="27"/>
      <c r="EE205" s="27"/>
      <c r="EF205" s="27"/>
      <c r="EG205" s="27"/>
      <c r="EH205" s="27"/>
      <c r="EI205" s="27"/>
      <c r="EJ205" s="29">
        <v>3.8109999999999999</v>
      </c>
      <c r="EK205" s="29">
        <v>4.7629999999999999</v>
      </c>
      <c r="EL205" s="29">
        <v>5.0940000000000003</v>
      </c>
      <c r="EM205" s="29">
        <v>4.9619999999999997</v>
      </c>
      <c r="EN205" s="29">
        <v>4.4550000000000001</v>
      </c>
      <c r="EO205" s="27"/>
      <c r="EP205" s="27"/>
      <c r="EQ205" s="27"/>
      <c r="ER205" s="27"/>
      <c r="ES205" s="27"/>
      <c r="ET205" s="27"/>
      <c r="EU205" s="27"/>
      <c r="EV205" s="29">
        <v>18.108000000000001</v>
      </c>
      <c r="EW205" s="29">
        <v>7.444</v>
      </c>
      <c r="EX205" s="29">
        <v>9.6010000000000009</v>
      </c>
      <c r="EY205" s="29">
        <v>8.3119999999999994</v>
      </c>
      <c r="EZ205" s="29">
        <v>9.7669999999999995</v>
      </c>
      <c r="FA205" s="27"/>
      <c r="FB205" s="27"/>
      <c r="FC205" s="27"/>
      <c r="FD205" s="27"/>
      <c r="FE205" s="27"/>
      <c r="FF205" s="27"/>
      <c r="FG205" s="27"/>
      <c r="FH205" s="28">
        <v>6357.0955828763499</v>
      </c>
      <c r="FI205" s="28">
        <v>4864.8837480694101</v>
      </c>
      <c r="FJ205" s="28">
        <v>5432.2867097333101</v>
      </c>
      <c r="FK205" s="28">
        <v>4629.9864970147601</v>
      </c>
      <c r="FL205" s="28">
        <v>8484.9940116517191</v>
      </c>
      <c r="FM205" s="27"/>
      <c r="FN205" s="27"/>
      <c r="FO205" s="27"/>
      <c r="FP205" s="27"/>
      <c r="FQ205" s="27"/>
      <c r="FR205" s="27"/>
    </row>
    <row r="206" spans="1:174" ht="19.350000000000001" customHeight="1" x14ac:dyDescent="0.25">
      <c r="A206" s="24">
        <f t="shared" si="3"/>
        <v>205</v>
      </c>
      <c r="B206" s="20" t="s">
        <v>307</v>
      </c>
      <c r="C206" s="19" t="s">
        <v>522</v>
      </c>
      <c r="D206" s="19" t="s">
        <v>523</v>
      </c>
      <c r="E206" s="37" t="s">
        <v>635</v>
      </c>
      <c r="F206" s="32" t="s">
        <v>503</v>
      </c>
      <c r="G206" s="22"/>
      <c r="H206" s="21">
        <v>536481.06008879805</v>
      </c>
      <c r="I206" s="21">
        <v>431428.46088409401</v>
      </c>
      <c r="J206" s="21">
        <v>400381.92540407198</v>
      </c>
      <c r="K206" s="21">
        <v>289364.28756527603</v>
      </c>
      <c r="L206" s="21">
        <v>236268.688820209</v>
      </c>
      <c r="M206" s="21">
        <v>235481.45379871101</v>
      </c>
      <c r="N206" s="21">
        <v>169650.719001889</v>
      </c>
      <c r="O206" s="21">
        <v>128035.411891993</v>
      </c>
      <c r="P206" s="21">
        <v>107759.579985961</v>
      </c>
      <c r="Q206" s="21">
        <v>105049.971656501</v>
      </c>
      <c r="R206" s="21">
        <v>64840.668489038901</v>
      </c>
      <c r="S206" s="22"/>
      <c r="T206" s="21">
        <v>465313.11692129797</v>
      </c>
      <c r="U206" s="21">
        <v>369214.77653980302</v>
      </c>
      <c r="V206" s="21">
        <v>335330.822020769</v>
      </c>
      <c r="W206" s="21">
        <v>251605.120631028</v>
      </c>
      <c r="X206" s="21">
        <v>207459.42008150701</v>
      </c>
      <c r="Y206" s="21">
        <v>205129.63864021</v>
      </c>
      <c r="Z206" s="21">
        <v>147332.65478909001</v>
      </c>
      <c r="AA206" s="21">
        <v>111686.731754988</v>
      </c>
      <c r="AB206" s="21">
        <v>92867.745437473102</v>
      </c>
      <c r="AC206" s="21">
        <v>92609.566931426496</v>
      </c>
      <c r="AD206" s="21">
        <v>58270.188935101003</v>
      </c>
      <c r="AE206" s="22"/>
      <c r="AF206" s="23">
        <v>3.3220000000000001</v>
      </c>
      <c r="AG206" s="23">
        <v>3.9510000000000001</v>
      </c>
      <c r="AH206" s="23">
        <v>5.1349999999999998</v>
      </c>
      <c r="AI206" s="23">
        <v>2.601</v>
      </c>
      <c r="AJ206" s="23">
        <v>2.6190000000000002</v>
      </c>
      <c r="AK206" s="23">
        <v>2.7480000000000002</v>
      </c>
      <c r="AL206" s="23">
        <v>2.4769999999999999</v>
      </c>
      <c r="AM206" s="23">
        <v>1.8819999999999999</v>
      </c>
      <c r="AN206" s="23">
        <v>2.4710000000000001</v>
      </c>
      <c r="AO206" s="23">
        <v>1.502</v>
      </c>
      <c r="AP206" s="23">
        <v>0.77</v>
      </c>
      <c r="AQ206" s="22"/>
      <c r="AR206" s="23">
        <v>25.734999999999999</v>
      </c>
      <c r="AS206" s="23">
        <v>28.18</v>
      </c>
      <c r="AT206" s="23">
        <v>38.125999999999998</v>
      </c>
      <c r="AU206" s="23">
        <v>23.422999999999998</v>
      </c>
      <c r="AV206" s="23">
        <v>24.83</v>
      </c>
      <c r="AW206" s="23">
        <v>26.231000000000002</v>
      </c>
      <c r="AX206" s="23">
        <v>23.695</v>
      </c>
      <c r="AY206" s="23">
        <v>17.382999999999999</v>
      </c>
      <c r="AZ206" s="23">
        <v>24.169</v>
      </c>
      <c r="BA206" s="23">
        <v>16.510000000000002</v>
      </c>
      <c r="BB206" s="23">
        <v>8.218</v>
      </c>
      <c r="BC206" s="22"/>
      <c r="BD206" s="23">
        <v>47.515000000000001</v>
      </c>
      <c r="BE206" s="23">
        <v>52.161999999999999</v>
      </c>
      <c r="BF206" s="23">
        <v>41.552</v>
      </c>
      <c r="BG206" s="23">
        <v>41.405999999999999</v>
      </c>
      <c r="BH206" s="23">
        <v>48.677999999999997</v>
      </c>
      <c r="BI206" s="23">
        <v>47.148000000000003</v>
      </c>
      <c r="BJ206" s="23">
        <v>37.143000000000001</v>
      </c>
      <c r="BK206" s="23">
        <v>36.404000000000003</v>
      </c>
      <c r="BL206" s="23">
        <v>32.302999999999997</v>
      </c>
      <c r="BM206" s="23">
        <v>22.648</v>
      </c>
      <c r="BN206" s="23">
        <v>29.399000000000001</v>
      </c>
      <c r="BO206" s="22"/>
      <c r="BP206" s="23">
        <v>5.6779999999999999</v>
      </c>
      <c r="BQ206" s="23">
        <v>7.7590000000000003</v>
      </c>
      <c r="BR206" s="23">
        <v>6.6509999999999998</v>
      </c>
      <c r="BS206" s="23">
        <v>10.016</v>
      </c>
      <c r="BT206" s="23">
        <v>17.106999999999999</v>
      </c>
      <c r="BU206" s="23">
        <v>10.920999999999999</v>
      </c>
      <c r="BV206" s="23">
        <v>69.355000000000004</v>
      </c>
      <c r="BW206" s="23">
        <v>67.168000000000006</v>
      </c>
      <c r="BX206" s="23">
        <v>75.290999999999997</v>
      </c>
      <c r="BY206" s="23">
        <v>85.1</v>
      </c>
      <c r="BZ206" s="23">
        <v>75.271000000000001</v>
      </c>
      <c r="CA206" s="22"/>
      <c r="CB206" s="23">
        <v>12.481</v>
      </c>
      <c r="CC206" s="23">
        <v>13.449</v>
      </c>
      <c r="CD206" s="23">
        <v>14.673</v>
      </c>
      <c r="CE206" s="23">
        <v>11.693</v>
      </c>
      <c r="CF206" s="23">
        <v>10.404999999999999</v>
      </c>
      <c r="CG206" s="23">
        <v>10.724</v>
      </c>
      <c r="CH206" s="23">
        <v>10.167999999999999</v>
      </c>
      <c r="CI206" s="23">
        <v>10.82</v>
      </c>
      <c r="CJ206" s="23">
        <v>10.832000000000001</v>
      </c>
      <c r="CK206" s="23">
        <v>9.5909999999999993</v>
      </c>
      <c r="CL206" s="23">
        <v>8.3079999999999998</v>
      </c>
      <c r="CM206" s="22"/>
      <c r="CN206" s="23">
        <v>1.6120000000000001</v>
      </c>
      <c r="CO206" s="23">
        <v>2.6920000000000002</v>
      </c>
      <c r="CP206" s="23">
        <v>2.4830000000000001</v>
      </c>
      <c r="CQ206" s="23">
        <v>3.976</v>
      </c>
      <c r="CR206" s="23">
        <v>3.601</v>
      </c>
      <c r="CS206" s="23">
        <v>1.7470000000000001</v>
      </c>
      <c r="CT206" s="23">
        <v>2.7469999999999999</v>
      </c>
      <c r="CU206" s="23">
        <v>3.089</v>
      </c>
      <c r="CV206" s="23">
        <v>3.7669999999999999</v>
      </c>
      <c r="CW206" s="23">
        <v>3.9550000000000001</v>
      </c>
      <c r="CX206" s="23">
        <v>4.1740000000000004</v>
      </c>
      <c r="CY206" s="22"/>
      <c r="CZ206" s="23">
        <v>5.5389999999999997</v>
      </c>
      <c r="DA206" s="23">
        <v>6.9320000000000004</v>
      </c>
      <c r="DB206" s="23">
        <v>6.3159999999999998</v>
      </c>
      <c r="DC206" s="23">
        <v>5.83</v>
      </c>
      <c r="DD206" s="23">
        <v>7.8970000000000002</v>
      </c>
      <c r="DE206" s="23">
        <v>6.4349999999999996</v>
      </c>
      <c r="DF206" s="23">
        <v>6.44</v>
      </c>
      <c r="DG206" s="23">
        <v>6.0529999999999999</v>
      </c>
      <c r="DH206" s="23">
        <v>6.665</v>
      </c>
      <c r="DI206" s="23">
        <v>5.5659999999999998</v>
      </c>
      <c r="DJ206" s="23">
        <v>7.4560000000000004</v>
      </c>
      <c r="DK206" s="22"/>
      <c r="DL206" s="23">
        <v>0.38600000000000001</v>
      </c>
      <c r="DM206" s="23">
        <v>8.7149999999999999</v>
      </c>
      <c r="DN206" s="23">
        <v>3.3210000000000002</v>
      </c>
      <c r="DO206" s="23">
        <v>3.7890000000000001</v>
      </c>
      <c r="DP206" s="23">
        <v>18.126000000000001</v>
      </c>
      <c r="DQ206" s="23">
        <v>5.9219999999999997</v>
      </c>
      <c r="DR206" s="23">
        <v>2.02</v>
      </c>
      <c r="DS206" s="23">
        <v>1.5740000000000001</v>
      </c>
      <c r="DT206" s="23">
        <v>2.0419999999999998</v>
      </c>
      <c r="DU206" s="23">
        <v>0.86599999999999999</v>
      </c>
      <c r="DV206" s="23">
        <v>4.9450000000000003</v>
      </c>
      <c r="DW206" s="22"/>
      <c r="DX206" s="23">
        <v>26.266999999999999</v>
      </c>
      <c r="DY206" s="23">
        <v>25.782</v>
      </c>
      <c r="DZ206" s="23">
        <v>35.311999999999998</v>
      </c>
      <c r="EA206" s="23">
        <v>28.24</v>
      </c>
      <c r="EB206" s="23">
        <v>21.376000000000001</v>
      </c>
      <c r="EC206" s="23">
        <v>22.745999999999999</v>
      </c>
      <c r="ED206" s="23">
        <v>27.375</v>
      </c>
      <c r="EE206" s="23">
        <v>29.721</v>
      </c>
      <c r="EF206" s="23">
        <v>33.533000000000001</v>
      </c>
      <c r="EG206" s="23">
        <v>42.345999999999997</v>
      </c>
      <c r="EH206" s="23">
        <v>28.26</v>
      </c>
      <c r="EI206" s="22"/>
      <c r="EJ206" s="23">
        <v>5.1859999999999999</v>
      </c>
      <c r="EK206" s="23">
        <v>6.6260000000000003</v>
      </c>
      <c r="EL206" s="23">
        <v>6.181</v>
      </c>
      <c r="EM206" s="23">
        <v>5.54</v>
      </c>
      <c r="EN206" s="23">
        <v>7.2329999999999997</v>
      </c>
      <c r="EO206" s="23">
        <v>5.8680000000000003</v>
      </c>
      <c r="EP206" s="23">
        <v>5.8819999999999997</v>
      </c>
      <c r="EQ206" s="23">
        <v>5.4859999999999998</v>
      </c>
      <c r="ER206" s="23">
        <v>5.9960000000000004</v>
      </c>
      <c r="ES206" s="23">
        <v>4.9790000000000001</v>
      </c>
      <c r="ET206" s="23">
        <v>6.5250000000000004</v>
      </c>
      <c r="EU206" s="22"/>
      <c r="EV206" s="23">
        <v>5.6779999999999999</v>
      </c>
      <c r="EW206" s="23">
        <v>7.7590000000000003</v>
      </c>
      <c r="EX206" s="23">
        <v>6.6509999999999998</v>
      </c>
      <c r="EY206" s="23">
        <v>10.016</v>
      </c>
      <c r="EZ206" s="23">
        <v>17.106999999999999</v>
      </c>
      <c r="FA206" s="23">
        <v>10.920999999999999</v>
      </c>
      <c r="FB206" s="23">
        <v>69.355000000000004</v>
      </c>
      <c r="FC206" s="23">
        <v>67.168000000000006</v>
      </c>
      <c r="FD206" s="23">
        <v>75.290999999999997</v>
      </c>
      <c r="FE206" s="23">
        <v>85.1</v>
      </c>
      <c r="FF206" s="23">
        <v>75.271000000000001</v>
      </c>
      <c r="FG206" s="22"/>
      <c r="FH206" s="21">
        <v>96.510730870068102</v>
      </c>
      <c r="FI206" s="21">
        <v>2342.8288280963902</v>
      </c>
      <c r="FJ206" s="21">
        <v>689.76707756519295</v>
      </c>
      <c r="FK206" s="21">
        <v>557.90029736235704</v>
      </c>
      <c r="FL206" s="21">
        <v>2793.6806517653199</v>
      </c>
      <c r="FM206" s="21">
        <v>735.54049246013199</v>
      </c>
      <c r="FN206" s="21">
        <v>180.123839527369</v>
      </c>
      <c r="FO206" s="21">
        <v>105.02068214118501</v>
      </c>
      <c r="FP206" s="21">
        <v>129.29184362292301</v>
      </c>
      <c r="FQ206" s="21">
        <v>36.774845048785203</v>
      </c>
      <c r="FR206" s="21">
        <v>173.863400518894</v>
      </c>
    </row>
    <row r="207" spans="1:174" ht="19.350000000000001" customHeight="1" x14ac:dyDescent="0.25">
      <c r="A207" s="24">
        <f t="shared" si="3"/>
        <v>206</v>
      </c>
      <c r="B207" s="25" t="s">
        <v>308</v>
      </c>
      <c r="C207" s="26" t="s">
        <v>568</v>
      </c>
      <c r="D207" s="26" t="s">
        <v>569</v>
      </c>
      <c r="E207" s="38" t="s">
        <v>609</v>
      </c>
      <c r="F207" s="33" t="s">
        <v>560</v>
      </c>
      <c r="G207" s="28">
        <v>535209.66887287796</v>
      </c>
      <c r="H207" s="28">
        <v>495410.62636300898</v>
      </c>
      <c r="I207" s="28">
        <v>456826.91799178702</v>
      </c>
      <c r="J207" s="28">
        <v>435651.902572811</v>
      </c>
      <c r="K207" s="28">
        <v>411807.90720284003</v>
      </c>
      <c r="L207" s="28">
        <v>338220.60517594201</v>
      </c>
      <c r="M207" s="28">
        <v>241727.204947174</v>
      </c>
      <c r="N207" s="28">
        <v>183972.03519344301</v>
      </c>
      <c r="O207" s="28">
        <v>123804.252107441</v>
      </c>
      <c r="P207" s="28">
        <v>78086.285144090696</v>
      </c>
      <c r="Q207" s="28">
        <v>54615.643700212197</v>
      </c>
      <c r="R207" s="27"/>
      <c r="S207" s="28">
        <v>432530.86031414598</v>
      </c>
      <c r="T207" s="28">
        <v>380991.85237660998</v>
      </c>
      <c r="U207" s="28">
        <v>358689.61078450101</v>
      </c>
      <c r="V207" s="28">
        <v>349100.79530477501</v>
      </c>
      <c r="W207" s="28">
        <v>320044.24599632598</v>
      </c>
      <c r="X207" s="28">
        <v>254255.98458200699</v>
      </c>
      <c r="Y207" s="28">
        <v>186143.348181248</v>
      </c>
      <c r="Z207" s="28">
        <v>148686.576080322</v>
      </c>
      <c r="AA207" s="28">
        <v>99825.760553777203</v>
      </c>
      <c r="AB207" s="28">
        <v>61679.365504533103</v>
      </c>
      <c r="AC207" s="28">
        <v>33418.215881288103</v>
      </c>
      <c r="AD207" s="27"/>
      <c r="AE207" s="29">
        <v>3.0059999999999998</v>
      </c>
      <c r="AF207" s="29">
        <v>3.6080000000000001</v>
      </c>
      <c r="AG207" s="29">
        <v>3.403</v>
      </c>
      <c r="AH207" s="29">
        <v>3.3069999999999999</v>
      </c>
      <c r="AI207" s="29">
        <v>2.3690000000000002</v>
      </c>
      <c r="AJ207" s="29">
        <v>3.35</v>
      </c>
      <c r="AK207" s="29">
        <v>3.4</v>
      </c>
      <c r="AL207" s="29">
        <v>3.27</v>
      </c>
      <c r="AM207" s="29">
        <v>3.5369999999999999</v>
      </c>
      <c r="AN207" s="29">
        <v>1.171</v>
      </c>
      <c r="AO207" s="29">
        <v>1.107</v>
      </c>
      <c r="AP207" s="27"/>
      <c r="AQ207" s="29">
        <v>24.492000000000001</v>
      </c>
      <c r="AR207" s="29">
        <v>29.744</v>
      </c>
      <c r="AS207" s="29">
        <v>30.123000000000001</v>
      </c>
      <c r="AT207" s="29">
        <v>30.131</v>
      </c>
      <c r="AU207" s="29">
        <v>18.949000000000002</v>
      </c>
      <c r="AV207" s="29">
        <v>21.991</v>
      </c>
      <c r="AW207" s="29">
        <v>23.335000000000001</v>
      </c>
      <c r="AX207" s="29">
        <v>27.632000000000001</v>
      </c>
      <c r="AY207" s="29">
        <v>27.951000000000001</v>
      </c>
      <c r="AZ207" s="29">
        <v>7.1429999999999998</v>
      </c>
      <c r="BA207" s="29">
        <v>5.6890000000000001</v>
      </c>
      <c r="BB207" s="27"/>
      <c r="BC207" s="29">
        <v>46.335000000000001</v>
      </c>
      <c r="BD207" s="29">
        <v>45.41</v>
      </c>
      <c r="BE207" s="29">
        <v>41.243000000000002</v>
      </c>
      <c r="BF207" s="29">
        <v>42.710999999999999</v>
      </c>
      <c r="BG207" s="29">
        <v>44.847999999999999</v>
      </c>
      <c r="BH207" s="29">
        <v>55.683999999999997</v>
      </c>
      <c r="BI207" s="29">
        <v>62.67</v>
      </c>
      <c r="BJ207" s="29">
        <v>60.953000000000003</v>
      </c>
      <c r="BK207" s="29">
        <v>53.136000000000003</v>
      </c>
      <c r="BL207" s="29">
        <v>54.670999999999999</v>
      </c>
      <c r="BM207" s="29">
        <v>60.314999999999998</v>
      </c>
      <c r="BN207" s="27"/>
      <c r="BO207" s="29">
        <v>25.573</v>
      </c>
      <c r="BP207" s="29">
        <v>42.363</v>
      </c>
      <c r="BQ207" s="29">
        <v>58.677999999999997</v>
      </c>
      <c r="BR207" s="29">
        <v>69.308999999999997</v>
      </c>
      <c r="BS207" s="29">
        <v>68.745000000000005</v>
      </c>
      <c r="BT207" s="29">
        <v>56.712000000000003</v>
      </c>
      <c r="BU207" s="29">
        <v>45.08</v>
      </c>
      <c r="BV207" s="29">
        <v>45.845999999999997</v>
      </c>
      <c r="BW207" s="29">
        <v>55.981999999999999</v>
      </c>
      <c r="BX207" s="29">
        <v>54.570999999999998</v>
      </c>
      <c r="BY207" s="29">
        <v>60.369</v>
      </c>
      <c r="BZ207" s="27"/>
      <c r="CA207" s="29">
        <v>12.038</v>
      </c>
      <c r="CB207" s="29">
        <v>12.538</v>
      </c>
      <c r="CC207" s="29">
        <v>11.667999999999999</v>
      </c>
      <c r="CD207" s="29">
        <v>10.814</v>
      </c>
      <c r="CE207" s="29">
        <v>11.177</v>
      </c>
      <c r="CF207" s="29">
        <v>14.396000000000001</v>
      </c>
      <c r="CG207" s="29">
        <v>16.48</v>
      </c>
      <c r="CH207" s="29">
        <v>11.965</v>
      </c>
      <c r="CI207" s="29">
        <v>11.641</v>
      </c>
      <c r="CJ207" s="29">
        <v>14.265000000000001</v>
      </c>
      <c r="CK207" s="29">
        <v>19.459</v>
      </c>
      <c r="CL207" s="27"/>
      <c r="CM207" s="29">
        <v>1.86</v>
      </c>
      <c r="CN207" s="29">
        <v>2.33</v>
      </c>
      <c r="CO207" s="29">
        <v>2.7709999999999999</v>
      </c>
      <c r="CP207" s="29">
        <v>3.6459999999999999</v>
      </c>
      <c r="CQ207" s="27"/>
      <c r="CR207" s="27"/>
      <c r="CS207" s="29">
        <v>3.0129999999999999</v>
      </c>
      <c r="CT207" s="29">
        <v>2.9079999999999999</v>
      </c>
      <c r="CU207" s="29">
        <v>3.8460000000000001</v>
      </c>
      <c r="CV207" s="29">
        <v>4.0839999999999996</v>
      </c>
      <c r="CW207" s="29">
        <v>2.4780000000000002</v>
      </c>
      <c r="CX207" s="27"/>
      <c r="CY207" s="29">
        <v>5.3940000000000001</v>
      </c>
      <c r="CZ207" s="29">
        <v>6.64</v>
      </c>
      <c r="DA207" s="29">
        <v>5.9509999999999996</v>
      </c>
      <c r="DB207" s="29">
        <v>6.3689999999999998</v>
      </c>
      <c r="DC207" s="29">
        <v>6.2789999999999999</v>
      </c>
      <c r="DD207" s="29">
        <v>5.67</v>
      </c>
      <c r="DE207" s="29">
        <v>4.7080000000000002</v>
      </c>
      <c r="DF207" s="29">
        <v>3.403</v>
      </c>
      <c r="DG207" s="29">
        <v>3.4980000000000002</v>
      </c>
      <c r="DH207" s="29">
        <v>2.98</v>
      </c>
      <c r="DI207" s="29">
        <v>3.0089999999999999</v>
      </c>
      <c r="DJ207" s="27"/>
      <c r="DK207" s="27"/>
      <c r="DL207" s="29">
        <v>1.7809999999999999</v>
      </c>
      <c r="DM207" s="29">
        <v>3.4540000000000002</v>
      </c>
      <c r="DN207" s="29">
        <v>19.687000000000001</v>
      </c>
      <c r="DO207" s="29">
        <v>13.644</v>
      </c>
      <c r="DP207" s="29">
        <v>12.558</v>
      </c>
      <c r="DQ207" s="29">
        <v>15.981</v>
      </c>
      <c r="DR207" s="29">
        <v>14.988</v>
      </c>
      <c r="DS207" s="29">
        <v>24.824999999999999</v>
      </c>
      <c r="DT207" s="29">
        <v>54.487000000000002</v>
      </c>
      <c r="DU207" s="29">
        <v>37.008000000000003</v>
      </c>
      <c r="DV207" s="27"/>
      <c r="DW207" s="29">
        <v>25.98</v>
      </c>
      <c r="DX207" s="29">
        <v>27.611000000000001</v>
      </c>
      <c r="DY207" s="29">
        <v>28.291</v>
      </c>
      <c r="DZ207" s="29">
        <v>25.318999999999999</v>
      </c>
      <c r="EA207" s="29">
        <v>24.922000000000001</v>
      </c>
      <c r="EB207" s="29">
        <v>25.852</v>
      </c>
      <c r="EC207" s="29">
        <v>26.295999999999999</v>
      </c>
      <c r="ED207" s="29">
        <v>19.631</v>
      </c>
      <c r="EE207" s="29">
        <v>21.908000000000001</v>
      </c>
      <c r="EF207" s="29">
        <v>26.091999999999999</v>
      </c>
      <c r="EG207" s="29">
        <v>32.262999999999998</v>
      </c>
      <c r="EH207" s="27"/>
      <c r="EI207" s="29">
        <v>3.7909999999999999</v>
      </c>
      <c r="EJ207" s="29">
        <v>3.8759999999999999</v>
      </c>
      <c r="EK207" s="29">
        <v>2.8479999999999999</v>
      </c>
      <c r="EL207" s="29">
        <v>2.7829999999999999</v>
      </c>
      <c r="EM207" s="29">
        <v>3.0979999999999999</v>
      </c>
      <c r="EN207" s="29">
        <v>3.9870000000000001</v>
      </c>
      <c r="EO207" s="29">
        <v>4.3680000000000003</v>
      </c>
      <c r="EP207" s="29">
        <v>3.1960000000000002</v>
      </c>
      <c r="EQ207" s="29">
        <v>3.274</v>
      </c>
      <c r="ER207" s="29">
        <v>2.7269999999999999</v>
      </c>
      <c r="ES207" s="29">
        <v>2.7040000000000002</v>
      </c>
      <c r="ET207" s="27"/>
      <c r="EU207" s="29">
        <v>25.573</v>
      </c>
      <c r="EV207" s="29">
        <v>42.363</v>
      </c>
      <c r="EW207" s="29">
        <v>58.677999999999997</v>
      </c>
      <c r="EX207" s="29">
        <v>69.308999999999997</v>
      </c>
      <c r="EY207" s="29">
        <v>68.745000000000005</v>
      </c>
      <c r="EZ207" s="29">
        <v>56.712000000000003</v>
      </c>
      <c r="FA207" s="29">
        <v>45.08</v>
      </c>
      <c r="FB207" s="29">
        <v>45.845999999999997</v>
      </c>
      <c r="FC207" s="29">
        <v>55.981999999999999</v>
      </c>
      <c r="FD207" s="29">
        <v>54.570999999999998</v>
      </c>
      <c r="FE207" s="29">
        <v>60.369</v>
      </c>
      <c r="FF207" s="27"/>
      <c r="FG207" s="27"/>
      <c r="FH207" s="28">
        <v>321.369376033545</v>
      </c>
      <c r="FI207" s="28">
        <v>396.19182832539099</v>
      </c>
      <c r="FJ207" s="28">
        <v>2135.33122763038</v>
      </c>
      <c r="FK207" s="28">
        <v>1478.2030887901799</v>
      </c>
      <c r="FL207" s="28">
        <v>1415.1925146579699</v>
      </c>
      <c r="FM207" s="28">
        <v>1461.85875535011</v>
      </c>
      <c r="FN207" s="28">
        <v>736.07215881347702</v>
      </c>
      <c r="FO207" s="28">
        <v>819.28436011075996</v>
      </c>
      <c r="FP207" s="28">
        <v>984.18360576033604</v>
      </c>
      <c r="FQ207" s="28">
        <v>546.50527015328396</v>
      </c>
      <c r="FR207" s="27"/>
    </row>
    <row r="208" spans="1:174" ht="19.350000000000001" customHeight="1" x14ac:dyDescent="0.25">
      <c r="A208" s="24">
        <f t="shared" si="3"/>
        <v>207</v>
      </c>
      <c r="B208" s="20" t="s">
        <v>309</v>
      </c>
      <c r="C208" s="19" t="s">
        <v>604</v>
      </c>
      <c r="D208" s="19" t="s">
        <v>605</v>
      </c>
      <c r="E208" s="37" t="s">
        <v>609</v>
      </c>
      <c r="F208" s="32" t="s">
        <v>473</v>
      </c>
      <c r="G208" s="21">
        <v>526771.198230237</v>
      </c>
      <c r="H208" s="21">
        <v>580131.15915358101</v>
      </c>
      <c r="I208" s="21">
        <v>540050.45186281204</v>
      </c>
      <c r="J208" s="21">
        <v>369476.45146250702</v>
      </c>
      <c r="K208" s="21">
        <v>334027.32038497902</v>
      </c>
      <c r="L208" s="21">
        <v>312194.50894892198</v>
      </c>
      <c r="M208" s="21">
        <v>293459.92212742602</v>
      </c>
      <c r="N208" s="22"/>
      <c r="O208" s="22"/>
      <c r="P208" s="22"/>
      <c r="Q208" s="22"/>
      <c r="R208" s="22"/>
      <c r="S208" s="21">
        <v>268554.49255928397</v>
      </c>
      <c r="T208" s="21">
        <v>269017.889109254</v>
      </c>
      <c r="U208" s="21">
        <v>240185.42860746401</v>
      </c>
      <c r="V208" s="21">
        <v>132028.799982369</v>
      </c>
      <c r="W208" s="21">
        <v>130162.652349472</v>
      </c>
      <c r="X208" s="21">
        <v>151413.95296305401</v>
      </c>
      <c r="Y208" s="21">
        <v>118832.632736862</v>
      </c>
      <c r="Z208" s="22"/>
      <c r="AA208" s="22"/>
      <c r="AB208" s="22"/>
      <c r="AC208" s="22"/>
      <c r="AD208" s="22"/>
      <c r="AE208" s="23">
        <v>2.0569999999999999</v>
      </c>
      <c r="AF208" s="23">
        <v>1.6679999999999999</v>
      </c>
      <c r="AG208" s="23">
        <v>1.98</v>
      </c>
      <c r="AH208" s="23">
        <v>1.696</v>
      </c>
      <c r="AI208" s="23">
        <v>4.45</v>
      </c>
      <c r="AJ208" s="23">
        <v>4.03</v>
      </c>
      <c r="AK208" s="23">
        <v>3.9590000000000001</v>
      </c>
      <c r="AL208" s="22"/>
      <c r="AM208" s="22"/>
      <c r="AN208" s="22"/>
      <c r="AO208" s="22"/>
      <c r="AP208" s="22"/>
      <c r="AQ208" s="23">
        <v>13.045</v>
      </c>
      <c r="AR208" s="23">
        <v>9.6869999999999994</v>
      </c>
      <c r="AS208" s="23">
        <v>9.6829999999999998</v>
      </c>
      <c r="AT208" s="23">
        <v>7.577</v>
      </c>
      <c r="AU208" s="23">
        <v>21.170999999999999</v>
      </c>
      <c r="AV208" s="23">
        <v>21.367999999999999</v>
      </c>
      <c r="AW208" s="23">
        <v>21.109000000000002</v>
      </c>
      <c r="AX208" s="22"/>
      <c r="AY208" s="22"/>
      <c r="AZ208" s="22"/>
      <c r="BA208" s="22"/>
      <c r="BB208" s="22"/>
      <c r="BC208" s="23">
        <v>62.265000000000001</v>
      </c>
      <c r="BD208" s="23">
        <v>59.561999999999998</v>
      </c>
      <c r="BE208" s="23">
        <v>62.347000000000001</v>
      </c>
      <c r="BF208" s="23">
        <v>67.361999999999995</v>
      </c>
      <c r="BG208" s="23">
        <v>76.724000000000004</v>
      </c>
      <c r="BH208" s="23">
        <v>77.010000000000005</v>
      </c>
      <c r="BI208" s="23">
        <v>76.016999999999996</v>
      </c>
      <c r="BJ208" s="22"/>
      <c r="BK208" s="22"/>
      <c r="BL208" s="22"/>
      <c r="BM208" s="22"/>
      <c r="BN208" s="22"/>
      <c r="BO208" s="23">
        <v>35.877000000000002</v>
      </c>
      <c r="BP208" s="23">
        <v>62.451000000000001</v>
      </c>
      <c r="BQ208" s="23">
        <v>45.113999999999997</v>
      </c>
      <c r="BR208" s="23">
        <v>49.896000000000001</v>
      </c>
      <c r="BS208" s="23">
        <v>38.997999999999998</v>
      </c>
      <c r="BT208" s="23">
        <v>35.146999999999998</v>
      </c>
      <c r="BU208" s="23">
        <v>40.786000000000001</v>
      </c>
      <c r="BV208" s="22"/>
      <c r="BW208" s="22"/>
      <c r="BX208" s="22"/>
      <c r="BY208" s="22"/>
      <c r="BZ208" s="22"/>
      <c r="CA208" s="23">
        <v>15.968999999999999</v>
      </c>
      <c r="CB208" s="23">
        <v>15.542</v>
      </c>
      <c r="CC208" s="23">
        <v>19.393000000000001</v>
      </c>
      <c r="CD208" s="23">
        <v>21.829000000000001</v>
      </c>
      <c r="CE208" s="23">
        <v>22.988</v>
      </c>
      <c r="CF208" s="23">
        <v>18.948</v>
      </c>
      <c r="CG208" s="23">
        <v>18.754000000000001</v>
      </c>
      <c r="CH208" s="22"/>
      <c r="CI208" s="22"/>
      <c r="CJ208" s="22"/>
      <c r="CK208" s="22"/>
      <c r="CL208" s="22"/>
      <c r="CM208" s="23">
        <v>3.1259999999999999</v>
      </c>
      <c r="CN208" s="23">
        <v>3.2989999999999999</v>
      </c>
      <c r="CO208" s="23">
        <v>3.4369999999999998</v>
      </c>
      <c r="CP208" s="23">
        <v>4.0519999999999996</v>
      </c>
      <c r="CQ208" s="23">
        <v>3.2280000000000002</v>
      </c>
      <c r="CR208" s="23">
        <v>2.44</v>
      </c>
      <c r="CS208" s="23">
        <v>2.7109999999999999</v>
      </c>
      <c r="CT208" s="22"/>
      <c r="CU208" s="22"/>
      <c r="CV208" s="22"/>
      <c r="CW208" s="22"/>
      <c r="CX208" s="22"/>
      <c r="CY208" s="23">
        <v>6.319</v>
      </c>
      <c r="CZ208" s="23">
        <v>7.8620000000000001</v>
      </c>
      <c r="DA208" s="23">
        <v>8.2769999999999992</v>
      </c>
      <c r="DB208" s="23">
        <v>8.5839999999999996</v>
      </c>
      <c r="DC208" s="23">
        <v>7.226</v>
      </c>
      <c r="DD208" s="23">
        <v>7.3390000000000004</v>
      </c>
      <c r="DE208" s="23">
        <v>7.1020000000000003</v>
      </c>
      <c r="DF208" s="22"/>
      <c r="DG208" s="22"/>
      <c r="DH208" s="22"/>
      <c r="DI208" s="22"/>
      <c r="DJ208" s="22"/>
      <c r="DK208" s="23">
        <v>11.49</v>
      </c>
      <c r="DL208" s="23">
        <v>5.6589999999999998</v>
      </c>
      <c r="DM208" s="23">
        <v>12.129</v>
      </c>
      <c r="DN208" s="23">
        <v>14.983000000000001</v>
      </c>
      <c r="DO208" s="23">
        <v>13.083</v>
      </c>
      <c r="DP208" s="23">
        <v>3.8140000000000001</v>
      </c>
      <c r="DQ208" s="23">
        <v>8.9179999999999993</v>
      </c>
      <c r="DR208" s="22"/>
      <c r="DS208" s="22"/>
      <c r="DT208" s="22"/>
      <c r="DU208" s="22"/>
      <c r="DV208" s="22"/>
      <c r="DW208" s="23">
        <v>25.646999999999998</v>
      </c>
      <c r="DX208" s="23">
        <v>26.094000000000001</v>
      </c>
      <c r="DY208" s="23">
        <v>31.105</v>
      </c>
      <c r="DZ208" s="23">
        <v>32.405999999999999</v>
      </c>
      <c r="EA208" s="23">
        <v>29.962</v>
      </c>
      <c r="EB208" s="23">
        <v>24.605</v>
      </c>
      <c r="EC208" s="23">
        <v>24.670999999999999</v>
      </c>
      <c r="ED208" s="22"/>
      <c r="EE208" s="22"/>
      <c r="EF208" s="22"/>
      <c r="EG208" s="22"/>
      <c r="EH208" s="22"/>
      <c r="EI208" s="23">
        <v>4.3719999999999999</v>
      </c>
      <c r="EJ208" s="23">
        <v>4.9409999999999998</v>
      </c>
      <c r="EK208" s="23">
        <v>5.806</v>
      </c>
      <c r="EL208" s="23">
        <v>6.6870000000000003</v>
      </c>
      <c r="EM208" s="23">
        <v>5.74</v>
      </c>
      <c r="EN208" s="23">
        <v>5.7930000000000001</v>
      </c>
      <c r="EO208" s="23">
        <v>5.5359999999999996</v>
      </c>
      <c r="EP208" s="22"/>
      <c r="EQ208" s="22"/>
      <c r="ER208" s="22"/>
      <c r="ES208" s="22"/>
      <c r="ET208" s="22"/>
      <c r="EU208" s="23">
        <v>35.877000000000002</v>
      </c>
      <c r="EV208" s="23">
        <v>62.451000000000001</v>
      </c>
      <c r="EW208" s="23">
        <v>45.113999999999997</v>
      </c>
      <c r="EX208" s="23">
        <v>49.896000000000001</v>
      </c>
      <c r="EY208" s="23">
        <v>38.997999999999998</v>
      </c>
      <c r="EZ208" s="23">
        <v>35.146999999999998</v>
      </c>
      <c r="FA208" s="23">
        <v>40.786000000000001</v>
      </c>
      <c r="FB208" s="22"/>
      <c r="FC208" s="22"/>
      <c r="FD208" s="22"/>
      <c r="FE208" s="22"/>
      <c r="FF208" s="22"/>
      <c r="FG208" s="21">
        <v>2507.6319105923199</v>
      </c>
      <c r="FH208" s="21">
        <v>1438.5331451892901</v>
      </c>
      <c r="FI208" s="21">
        <v>3359.5445364713701</v>
      </c>
      <c r="FJ208" s="21">
        <v>3534.03152525425</v>
      </c>
      <c r="FK208" s="21">
        <v>2446.32396697998</v>
      </c>
      <c r="FL208" s="21">
        <v>639.79528844356503</v>
      </c>
      <c r="FM208" s="21">
        <v>1448.66388589144</v>
      </c>
      <c r="FN208" s="22"/>
      <c r="FO208" s="22"/>
      <c r="FP208" s="22"/>
      <c r="FQ208" s="22"/>
      <c r="FR208" s="22"/>
    </row>
    <row r="209" spans="1:174" ht="19.350000000000001" customHeight="1" x14ac:dyDescent="0.25">
      <c r="A209" s="24">
        <f t="shared" si="3"/>
        <v>208</v>
      </c>
      <c r="B209" s="25" t="s">
        <v>310</v>
      </c>
      <c r="C209" s="26" t="s">
        <v>337</v>
      </c>
      <c r="D209" s="26" t="s">
        <v>338</v>
      </c>
      <c r="E209" s="38" t="s">
        <v>627</v>
      </c>
      <c r="F209" s="33" t="s">
        <v>610</v>
      </c>
      <c r="G209" s="27"/>
      <c r="H209" s="28">
        <v>526276.47645958897</v>
      </c>
      <c r="I209" s="28">
        <v>414135.62253380701</v>
      </c>
      <c r="J209" s="28">
        <v>359759.86921299499</v>
      </c>
      <c r="K209" s="28">
        <v>296073.05153177597</v>
      </c>
      <c r="L209" s="28">
        <v>301839.932618046</v>
      </c>
      <c r="M209" s="28">
        <v>254934.13209961701</v>
      </c>
      <c r="N209" s="28">
        <v>183141.248326097</v>
      </c>
      <c r="O209" s="28">
        <v>185875.96858153099</v>
      </c>
      <c r="P209" s="28">
        <v>167443.057708209</v>
      </c>
      <c r="Q209" s="28">
        <v>110474.85118471101</v>
      </c>
      <c r="R209" s="28">
        <v>57722.5635021692</v>
      </c>
      <c r="S209" s="27"/>
      <c r="T209" s="28">
        <v>399666.38131086901</v>
      </c>
      <c r="U209" s="28">
        <v>317281.17670946498</v>
      </c>
      <c r="V209" s="28">
        <v>281740.05157960299</v>
      </c>
      <c r="W209" s="28">
        <v>220448.452925775</v>
      </c>
      <c r="X209" s="28">
        <v>219480.704749189</v>
      </c>
      <c r="Y209" s="28">
        <v>199129.19943407201</v>
      </c>
      <c r="Z209" s="28">
        <v>130448.71985125401</v>
      </c>
      <c r="AA209" s="28">
        <v>138639.723665547</v>
      </c>
      <c r="AB209" s="28">
        <v>132861.08516226499</v>
      </c>
      <c r="AC209" s="28">
        <v>74040.694193891293</v>
      </c>
      <c r="AD209" s="28">
        <v>33139.9493359728</v>
      </c>
      <c r="AE209" s="27"/>
      <c r="AF209" s="29">
        <v>2.149</v>
      </c>
      <c r="AG209" s="29">
        <v>2.1080000000000001</v>
      </c>
      <c r="AH209" s="29">
        <v>1.879</v>
      </c>
      <c r="AI209" s="29">
        <v>1.631</v>
      </c>
      <c r="AJ209" s="29">
        <v>1.7010000000000001</v>
      </c>
      <c r="AK209" s="29">
        <v>2.4119999999999999</v>
      </c>
      <c r="AL209" s="29">
        <v>2.74</v>
      </c>
      <c r="AM209" s="29">
        <v>1.264</v>
      </c>
      <c r="AN209" s="29">
        <v>0.38900000000000001</v>
      </c>
      <c r="AO209" s="29">
        <v>0.21</v>
      </c>
      <c r="AP209" s="29">
        <v>0.24</v>
      </c>
      <c r="AQ209" s="27"/>
      <c r="AR209" s="29">
        <v>15.781000000000001</v>
      </c>
      <c r="AS209" s="29">
        <v>14.59</v>
      </c>
      <c r="AT209" s="29">
        <v>15.25</v>
      </c>
      <c r="AU209" s="29">
        <v>17.619</v>
      </c>
      <c r="AV209" s="29">
        <v>20.094999999999999</v>
      </c>
      <c r="AW209" s="29">
        <v>27.224</v>
      </c>
      <c r="AX209" s="29">
        <v>31.259</v>
      </c>
      <c r="AY209" s="29">
        <v>15.738</v>
      </c>
      <c r="AZ209" s="29">
        <v>4.7249999999999996</v>
      </c>
      <c r="BA209" s="29">
        <v>1.712</v>
      </c>
      <c r="BB209" s="29">
        <v>1.66</v>
      </c>
      <c r="BC209" s="27"/>
      <c r="BD209" s="29">
        <v>39.006999999999998</v>
      </c>
      <c r="BE209" s="29">
        <v>37.777000000000001</v>
      </c>
      <c r="BF209" s="29">
        <v>32.637999999999998</v>
      </c>
      <c r="BG209" s="29">
        <v>34.731999999999999</v>
      </c>
      <c r="BH209" s="29">
        <v>37.372</v>
      </c>
      <c r="BI209" s="29">
        <v>31.585000000000001</v>
      </c>
      <c r="BJ209" s="29">
        <v>33.947000000000003</v>
      </c>
      <c r="BK209" s="29">
        <v>23.542999999999999</v>
      </c>
      <c r="BL209" s="29">
        <v>25.832999999999998</v>
      </c>
      <c r="BM209" s="29">
        <v>31.97</v>
      </c>
      <c r="BN209" s="29">
        <v>7.141</v>
      </c>
      <c r="BO209" s="27"/>
      <c r="BP209" s="29">
        <v>69.31</v>
      </c>
      <c r="BQ209" s="29">
        <v>69.275000000000006</v>
      </c>
      <c r="BR209" s="29">
        <v>78.007000000000005</v>
      </c>
      <c r="BS209" s="29">
        <v>71.918000000000006</v>
      </c>
      <c r="BT209" s="29">
        <v>66.944999999999993</v>
      </c>
      <c r="BU209" s="29">
        <v>68.992999999999995</v>
      </c>
      <c r="BV209" s="29">
        <v>71.122</v>
      </c>
      <c r="BW209" s="29">
        <v>85.974000000000004</v>
      </c>
      <c r="BX209" s="29">
        <v>80.861000000000004</v>
      </c>
      <c r="BY209" s="29">
        <v>82.620999999999995</v>
      </c>
      <c r="BZ209" s="29">
        <v>60.247999999999998</v>
      </c>
      <c r="CA209" s="27"/>
      <c r="CB209" s="29">
        <v>12.782999999999999</v>
      </c>
      <c r="CC209" s="29">
        <v>14.688000000000001</v>
      </c>
      <c r="CD209" s="29">
        <v>14.166</v>
      </c>
      <c r="CE209" s="29">
        <v>10.055</v>
      </c>
      <c r="CF209" s="29">
        <v>8.1530000000000005</v>
      </c>
      <c r="CG209" s="29">
        <v>8.9329999999999998</v>
      </c>
      <c r="CH209" s="29">
        <v>8.7620000000000005</v>
      </c>
      <c r="CI209" s="29">
        <v>8.7680000000000007</v>
      </c>
      <c r="CJ209" s="29">
        <v>7.2560000000000002</v>
      </c>
      <c r="CK209" s="29">
        <v>10.021000000000001</v>
      </c>
      <c r="CL209" s="29">
        <v>16.402999999999999</v>
      </c>
      <c r="CM209" s="27"/>
      <c r="CN209" s="29">
        <v>7.2270000000000003</v>
      </c>
      <c r="CO209" s="29">
        <v>8.9499999999999993</v>
      </c>
      <c r="CP209" s="29">
        <v>12.712999999999999</v>
      </c>
      <c r="CQ209" s="29">
        <v>13.106</v>
      </c>
      <c r="CR209" s="29">
        <v>8.35</v>
      </c>
      <c r="CS209" s="29">
        <v>9.1669999999999998</v>
      </c>
      <c r="CT209" s="29">
        <v>13.826000000000001</v>
      </c>
      <c r="CU209" s="29">
        <v>26.690999999999999</v>
      </c>
      <c r="CV209" s="29">
        <v>24.702000000000002</v>
      </c>
      <c r="CW209" s="29">
        <v>15.298999999999999</v>
      </c>
      <c r="CX209" s="29">
        <v>49.055999999999997</v>
      </c>
      <c r="CY209" s="27"/>
      <c r="CZ209" s="29">
        <v>13.845000000000001</v>
      </c>
      <c r="DA209" s="29">
        <v>13.28</v>
      </c>
      <c r="DB209" s="29">
        <v>8.2859999999999996</v>
      </c>
      <c r="DC209" s="29">
        <v>8.4879999999999995</v>
      </c>
      <c r="DD209" s="29">
        <v>7.3419999999999996</v>
      </c>
      <c r="DE209" s="29">
        <v>8.5709999999999997</v>
      </c>
      <c r="DF209" s="29">
        <v>8.4179999999999993</v>
      </c>
      <c r="DG209" s="29">
        <v>5.2560000000000002</v>
      </c>
      <c r="DH209" s="29">
        <v>4.0679999999999996</v>
      </c>
      <c r="DI209" s="29">
        <v>6.8449999999999998</v>
      </c>
      <c r="DJ209" s="29">
        <v>7.8879999999999999</v>
      </c>
      <c r="DK209" s="27"/>
      <c r="DL209" s="29">
        <v>10.57</v>
      </c>
      <c r="DM209" s="29">
        <v>10.507</v>
      </c>
      <c r="DN209" s="29">
        <v>10.169</v>
      </c>
      <c r="DO209" s="29">
        <v>37.274000000000001</v>
      </c>
      <c r="DP209" s="29">
        <v>44.093000000000004</v>
      </c>
      <c r="DQ209" s="29">
        <v>50.347999999999999</v>
      </c>
      <c r="DR209" s="29">
        <v>52.62</v>
      </c>
      <c r="DS209" s="29">
        <v>40.856999999999999</v>
      </c>
      <c r="DT209" s="29">
        <v>102.94499999999999</v>
      </c>
      <c r="DU209" s="29">
        <v>42.610999999999997</v>
      </c>
      <c r="DV209" s="29">
        <v>84.244</v>
      </c>
      <c r="DW209" s="27"/>
      <c r="DX209" s="29">
        <v>32.770000000000003</v>
      </c>
      <c r="DY209" s="29">
        <v>38.881999999999998</v>
      </c>
      <c r="DZ209" s="29">
        <v>43.402999999999999</v>
      </c>
      <c r="EA209" s="29">
        <v>28.951000000000001</v>
      </c>
      <c r="EB209" s="29">
        <v>21.817</v>
      </c>
      <c r="EC209" s="29">
        <v>28.283000000000001</v>
      </c>
      <c r="ED209" s="29">
        <v>25.81</v>
      </c>
      <c r="EE209" s="29">
        <v>37.241</v>
      </c>
      <c r="EF209" s="29">
        <v>28.087</v>
      </c>
      <c r="EG209" s="29">
        <v>31.344999999999999</v>
      </c>
      <c r="EH209" s="29">
        <v>229.71199999999999</v>
      </c>
      <c r="EI209" s="27"/>
      <c r="EJ209" s="29">
        <v>5.78</v>
      </c>
      <c r="EK209" s="29">
        <v>5.5270000000000001</v>
      </c>
      <c r="EL209" s="29">
        <v>4.8109999999999999</v>
      </c>
      <c r="EM209" s="29">
        <v>6.6059999999999999</v>
      </c>
      <c r="EN209" s="29">
        <v>5.6120000000000001</v>
      </c>
      <c r="EO209" s="29">
        <v>6.39</v>
      </c>
      <c r="EP209" s="29">
        <v>6.5970000000000004</v>
      </c>
      <c r="EQ209" s="29">
        <v>4.2699999999999996</v>
      </c>
      <c r="ER209" s="29">
        <v>3.0779999999999998</v>
      </c>
      <c r="ES209" s="29">
        <v>3.8610000000000002</v>
      </c>
      <c r="ET209" s="29">
        <v>3.335</v>
      </c>
      <c r="EU209" s="27"/>
      <c r="EV209" s="29">
        <v>69.31</v>
      </c>
      <c r="EW209" s="29">
        <v>69.275000000000006</v>
      </c>
      <c r="EX209" s="29">
        <v>78.007000000000005</v>
      </c>
      <c r="EY209" s="29">
        <v>71.918000000000006</v>
      </c>
      <c r="EZ209" s="29">
        <v>66.944999999999993</v>
      </c>
      <c r="FA209" s="29">
        <v>68.992999999999995</v>
      </c>
      <c r="FB209" s="29">
        <v>71.122</v>
      </c>
      <c r="FC209" s="29">
        <v>85.974000000000004</v>
      </c>
      <c r="FD209" s="29">
        <v>80.861000000000004</v>
      </c>
      <c r="FE209" s="29">
        <v>82.620999999999995</v>
      </c>
      <c r="FF209" s="29">
        <v>60.247999999999998</v>
      </c>
      <c r="FG209" s="27"/>
      <c r="FH209" s="28">
        <v>2866.6646928177202</v>
      </c>
      <c r="FI209" s="28">
        <v>2252.4570640176498</v>
      </c>
      <c r="FJ209" s="28">
        <v>1594.3106958875401</v>
      </c>
      <c r="FK209" s="28">
        <v>6276.8927555764103</v>
      </c>
      <c r="FL209" s="28">
        <v>6216.1360786878504</v>
      </c>
      <c r="FM209" s="28">
        <v>7049.3015362881097</v>
      </c>
      <c r="FN209" s="28">
        <v>5942.83208395354</v>
      </c>
      <c r="FO209" s="28">
        <v>3155.7298905681801</v>
      </c>
      <c r="FP209" s="28">
        <v>4081.1777485068901</v>
      </c>
      <c r="FQ209" s="28">
        <v>1399.6590902330399</v>
      </c>
      <c r="FR209" s="28">
        <v>1702.7791183674699</v>
      </c>
    </row>
    <row r="210" spans="1:174" ht="19.350000000000001" customHeight="1" x14ac:dyDescent="0.25">
      <c r="A210" s="24">
        <f t="shared" si="3"/>
        <v>209</v>
      </c>
      <c r="B210" s="20" t="s">
        <v>311</v>
      </c>
      <c r="C210" s="19" t="s">
        <v>462</v>
      </c>
      <c r="D210" s="19" t="s">
        <v>605</v>
      </c>
      <c r="E210" s="37" t="s">
        <v>312</v>
      </c>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22"/>
      <c r="BU210" s="22"/>
      <c r="BV210" s="22"/>
      <c r="BW210" s="22"/>
      <c r="BX210" s="22"/>
      <c r="BY210" s="22"/>
      <c r="BZ210" s="22"/>
      <c r="CA210" s="22"/>
      <c r="CB210" s="22"/>
      <c r="CC210" s="22"/>
      <c r="CD210" s="22"/>
      <c r="CE210" s="22"/>
      <c r="CF210" s="22"/>
      <c r="CG210" s="22"/>
      <c r="CH210" s="22"/>
      <c r="CI210" s="22"/>
      <c r="CJ210" s="22"/>
      <c r="CK210" s="22"/>
      <c r="CL210" s="22"/>
      <c r="CM210" s="22"/>
      <c r="CN210" s="22"/>
      <c r="CO210" s="22"/>
      <c r="CP210" s="22"/>
      <c r="CQ210" s="22"/>
      <c r="CR210" s="22"/>
      <c r="CS210" s="22"/>
      <c r="CT210" s="22"/>
      <c r="CU210" s="22"/>
      <c r="CV210" s="22"/>
      <c r="CW210" s="22"/>
      <c r="CX210" s="22"/>
      <c r="CY210" s="22"/>
      <c r="CZ210" s="22"/>
      <c r="DA210" s="22"/>
      <c r="DB210" s="22"/>
      <c r="DC210" s="22"/>
      <c r="DD210" s="22"/>
      <c r="DE210" s="22"/>
      <c r="DF210" s="22"/>
      <c r="DG210" s="22"/>
      <c r="DH210" s="22"/>
      <c r="DI210" s="22"/>
      <c r="DJ210" s="22"/>
      <c r="DK210" s="22"/>
      <c r="DL210" s="22"/>
      <c r="DM210" s="22"/>
      <c r="DN210" s="22"/>
      <c r="DO210" s="22"/>
      <c r="DP210" s="22"/>
      <c r="DQ210" s="22"/>
      <c r="DR210" s="22"/>
      <c r="DS210" s="22"/>
      <c r="DT210" s="22"/>
      <c r="DU210" s="22"/>
      <c r="DV210" s="22"/>
      <c r="DW210" s="22"/>
      <c r="DX210" s="22"/>
      <c r="DY210" s="22"/>
      <c r="DZ210" s="22"/>
      <c r="EA210" s="22"/>
      <c r="EB210" s="22"/>
      <c r="EC210" s="22"/>
      <c r="ED210" s="22"/>
      <c r="EE210" s="22"/>
      <c r="EF210" s="22"/>
      <c r="EG210" s="22"/>
      <c r="EH210" s="22"/>
      <c r="EI210" s="22"/>
      <c r="EJ210" s="22"/>
      <c r="EK210" s="22"/>
      <c r="EL210" s="22"/>
      <c r="EM210" s="22"/>
      <c r="EN210" s="22"/>
      <c r="EO210" s="22"/>
      <c r="EP210" s="22"/>
      <c r="EQ210" s="22"/>
      <c r="ER210" s="22"/>
      <c r="ES210" s="22"/>
      <c r="ET210" s="22"/>
      <c r="EU210" s="22"/>
      <c r="EV210" s="22"/>
      <c r="EW210" s="22"/>
      <c r="EX210" s="22"/>
      <c r="EY210" s="22"/>
      <c r="EZ210" s="22"/>
      <c r="FA210" s="22"/>
      <c r="FB210" s="22"/>
      <c r="FC210" s="22"/>
      <c r="FD210" s="22"/>
      <c r="FE210" s="22"/>
      <c r="FF210" s="22"/>
      <c r="FG210" s="22"/>
      <c r="FH210" s="22"/>
      <c r="FI210" s="22"/>
      <c r="FJ210" s="22"/>
      <c r="FK210" s="22"/>
      <c r="FL210" s="22"/>
      <c r="FM210" s="22"/>
      <c r="FN210" s="22"/>
      <c r="FO210" s="22"/>
      <c r="FP210" s="22"/>
      <c r="FQ210" s="22"/>
      <c r="FR210" s="22"/>
    </row>
    <row r="211" spans="1:174" ht="35.1" customHeight="1" x14ac:dyDescent="0.25">
      <c r="A211" s="24">
        <f t="shared" si="3"/>
        <v>210</v>
      </c>
      <c r="B211" s="25" t="s">
        <v>313</v>
      </c>
      <c r="C211" s="26" t="s">
        <v>625</v>
      </c>
      <c r="D211" s="26" t="s">
        <v>626</v>
      </c>
      <c r="E211" s="38" t="s">
        <v>627</v>
      </c>
      <c r="F211" s="33" t="s">
        <v>537</v>
      </c>
      <c r="G211" s="27"/>
      <c r="H211" s="28">
        <v>519193.37791064801</v>
      </c>
      <c r="I211" s="28">
        <v>398195.82054130698</v>
      </c>
      <c r="J211" s="28">
        <v>333272.85070633498</v>
      </c>
      <c r="K211" s="28">
        <v>260347.394323163</v>
      </c>
      <c r="L211" s="28">
        <v>133598.660926335</v>
      </c>
      <c r="M211" s="28">
        <v>151723.77874217901</v>
      </c>
      <c r="N211" s="28">
        <v>119235.728559271</v>
      </c>
      <c r="O211" s="27"/>
      <c r="P211" s="27"/>
      <c r="Q211" s="27"/>
      <c r="R211" s="27"/>
      <c r="S211" s="27"/>
      <c r="T211" s="28">
        <v>221867.42218397601</v>
      </c>
      <c r="U211" s="28">
        <v>169378.47797311799</v>
      </c>
      <c r="V211" s="28">
        <v>148835.72924500299</v>
      </c>
      <c r="W211" s="28">
        <v>91494.813154451505</v>
      </c>
      <c r="X211" s="28">
        <v>51796.366190537803</v>
      </c>
      <c r="Y211" s="28">
        <v>77311.088851466804</v>
      </c>
      <c r="Z211" s="28">
        <v>49402.597668394403</v>
      </c>
      <c r="AA211" s="27"/>
      <c r="AB211" s="27"/>
      <c r="AC211" s="27"/>
      <c r="AD211" s="27"/>
      <c r="AE211" s="27"/>
      <c r="AF211" s="29">
        <v>4.0670000000000002</v>
      </c>
      <c r="AG211" s="29">
        <v>3.9420000000000002</v>
      </c>
      <c r="AH211" s="29">
        <v>2.3370000000000002</v>
      </c>
      <c r="AI211" s="29">
        <v>0.19800000000000001</v>
      </c>
      <c r="AJ211" s="29">
        <v>2.33</v>
      </c>
      <c r="AK211" s="29">
        <v>1.1950000000000001</v>
      </c>
      <c r="AL211" s="29">
        <v>0.108</v>
      </c>
      <c r="AM211" s="27"/>
      <c r="AN211" s="27"/>
      <c r="AO211" s="27"/>
      <c r="AP211" s="27"/>
      <c r="AQ211" s="27"/>
      <c r="AR211" s="29">
        <v>11.762</v>
      </c>
      <c r="AS211" s="29">
        <v>9.6329999999999991</v>
      </c>
      <c r="AT211" s="29">
        <v>4.851</v>
      </c>
      <c r="AU211" s="29">
        <v>0.42099999999999999</v>
      </c>
      <c r="AV211" s="29">
        <v>7.6349999999999998</v>
      </c>
      <c r="AW211" s="29">
        <v>3.9079999999999999</v>
      </c>
      <c r="AX211" s="29">
        <v>0.33200000000000002</v>
      </c>
      <c r="AY211" s="27"/>
      <c r="AZ211" s="27"/>
      <c r="BA211" s="27"/>
      <c r="BB211" s="27"/>
      <c r="BC211" s="27"/>
      <c r="BD211" s="29">
        <v>29.138999999999999</v>
      </c>
      <c r="BE211" s="29">
        <v>32.767000000000003</v>
      </c>
      <c r="BF211" s="29">
        <v>25.274000000000001</v>
      </c>
      <c r="BG211" s="29">
        <v>31.234999999999999</v>
      </c>
      <c r="BH211" s="29">
        <v>57.744</v>
      </c>
      <c r="BI211" s="29">
        <v>41.994999999999997</v>
      </c>
      <c r="BJ211" s="29">
        <v>39.222999999999999</v>
      </c>
      <c r="BK211" s="27"/>
      <c r="BL211" s="27"/>
      <c r="BM211" s="27"/>
      <c r="BN211" s="27"/>
      <c r="BO211" s="27"/>
      <c r="BP211" s="29">
        <v>130.429</v>
      </c>
      <c r="BQ211" s="29">
        <v>131.41</v>
      </c>
      <c r="BR211" s="29">
        <v>149.30600000000001</v>
      </c>
      <c r="BS211" s="29">
        <v>168.06399999999999</v>
      </c>
      <c r="BT211" s="29">
        <v>41.975000000000001</v>
      </c>
      <c r="BU211" s="29">
        <v>70.67</v>
      </c>
      <c r="BV211" s="29">
        <v>81.242999999999995</v>
      </c>
      <c r="BW211" s="27"/>
      <c r="BX211" s="27"/>
      <c r="BY211" s="27"/>
      <c r="BZ211" s="27"/>
      <c r="CA211" s="27"/>
      <c r="CB211" s="29">
        <v>31.422999999999998</v>
      </c>
      <c r="CC211" s="29">
        <v>38.801000000000002</v>
      </c>
      <c r="CD211" s="29">
        <v>43.500999999999998</v>
      </c>
      <c r="CE211" s="29">
        <v>54.329000000000001</v>
      </c>
      <c r="CF211" s="29">
        <v>32.305</v>
      </c>
      <c r="CG211" s="29">
        <v>28.838999999999999</v>
      </c>
      <c r="CH211" s="29">
        <v>32.673000000000002</v>
      </c>
      <c r="CI211" s="27"/>
      <c r="CJ211" s="27"/>
      <c r="CK211" s="27"/>
      <c r="CL211" s="27"/>
      <c r="CM211" s="27"/>
      <c r="CN211" s="27"/>
      <c r="CO211" s="27"/>
      <c r="CP211" s="27"/>
      <c r="CQ211" s="27"/>
      <c r="CR211" s="27"/>
      <c r="CS211" s="27"/>
      <c r="CT211" s="27"/>
      <c r="CU211" s="27"/>
      <c r="CV211" s="27"/>
      <c r="CW211" s="27"/>
      <c r="CX211" s="27"/>
      <c r="CY211" s="27"/>
      <c r="CZ211" s="29">
        <v>3.181</v>
      </c>
      <c r="DA211" s="29">
        <v>3.1230000000000002</v>
      </c>
      <c r="DB211" s="29">
        <v>2.8170000000000002</v>
      </c>
      <c r="DC211" s="29">
        <v>3.9529999999999998</v>
      </c>
      <c r="DD211" s="29">
        <v>6.49</v>
      </c>
      <c r="DE211" s="29">
        <v>6.8639999999999999</v>
      </c>
      <c r="DF211" s="29">
        <v>6.0259999999999998</v>
      </c>
      <c r="DG211" s="27"/>
      <c r="DH211" s="27"/>
      <c r="DI211" s="27"/>
      <c r="DJ211" s="27"/>
      <c r="DK211" s="27"/>
      <c r="DL211" s="29">
        <v>30.641999999999999</v>
      </c>
      <c r="DM211" s="29">
        <v>33.872999999999998</v>
      </c>
      <c r="DN211" s="29">
        <v>42.401000000000003</v>
      </c>
      <c r="DO211" s="29">
        <v>62.612000000000002</v>
      </c>
      <c r="DP211" s="29">
        <v>52.628</v>
      </c>
      <c r="DQ211" s="29">
        <v>34.337000000000003</v>
      </c>
      <c r="DR211" s="29">
        <v>41.075000000000003</v>
      </c>
      <c r="DS211" s="27"/>
      <c r="DT211" s="27"/>
      <c r="DU211" s="27"/>
      <c r="DV211" s="27"/>
      <c r="DW211" s="27"/>
      <c r="DX211" s="29">
        <v>107.839</v>
      </c>
      <c r="DY211" s="29">
        <v>118.416</v>
      </c>
      <c r="DZ211" s="29">
        <v>172.113</v>
      </c>
      <c r="EA211" s="29">
        <v>173.935</v>
      </c>
      <c r="EB211" s="29">
        <v>55.945999999999998</v>
      </c>
      <c r="EC211" s="29">
        <v>68.671999999999997</v>
      </c>
      <c r="ED211" s="29">
        <v>83.302000000000007</v>
      </c>
      <c r="EE211" s="27"/>
      <c r="EF211" s="27"/>
      <c r="EG211" s="27"/>
      <c r="EH211" s="27"/>
      <c r="EI211" s="27"/>
      <c r="EJ211" s="29">
        <v>2.3849999999999998</v>
      </c>
      <c r="EK211" s="29">
        <v>2.5459999999999998</v>
      </c>
      <c r="EL211" s="29">
        <v>2.3260000000000001</v>
      </c>
      <c r="EM211" s="29">
        <v>2.9769999999999999</v>
      </c>
      <c r="EN211" s="29">
        <v>3.4660000000000002</v>
      </c>
      <c r="EO211" s="29">
        <v>3.03</v>
      </c>
      <c r="EP211" s="29">
        <v>2.72</v>
      </c>
      <c r="EQ211" s="27"/>
      <c r="ER211" s="27"/>
      <c r="ES211" s="27"/>
      <c r="ET211" s="27"/>
      <c r="EU211" s="27"/>
      <c r="EV211" s="29">
        <v>130.429</v>
      </c>
      <c r="EW211" s="29">
        <v>131.41</v>
      </c>
      <c r="EX211" s="29">
        <v>149.30600000000001</v>
      </c>
      <c r="EY211" s="29">
        <v>168.06399999999999</v>
      </c>
      <c r="EZ211" s="29">
        <v>41.975000000000001</v>
      </c>
      <c r="FA211" s="29">
        <v>70.67</v>
      </c>
      <c r="FB211" s="29">
        <v>81.242999999999995</v>
      </c>
      <c r="FC211" s="27"/>
      <c r="FD211" s="27"/>
      <c r="FE211" s="27"/>
      <c r="FF211" s="27"/>
      <c r="FG211" s="27"/>
      <c r="FH211" s="28">
        <v>3313.5943803936202</v>
      </c>
      <c r="FI211" s="28">
        <v>3133.20535160601</v>
      </c>
      <c r="FJ211" s="28">
        <v>2888.8352815993098</v>
      </c>
      <c r="FK211" s="28">
        <v>3644.94326654822</v>
      </c>
      <c r="FL211" s="28">
        <v>2517.4691677093501</v>
      </c>
      <c r="FM211" s="28">
        <v>1449.94764737785</v>
      </c>
      <c r="FN211" s="28">
        <v>1332.2427771985499</v>
      </c>
      <c r="FO211" s="27"/>
      <c r="FP211" s="27"/>
      <c r="FQ211" s="27"/>
      <c r="FR211" s="27"/>
    </row>
    <row r="212" spans="1:174" ht="19.350000000000001" customHeight="1" x14ac:dyDescent="0.25">
      <c r="A212" s="24">
        <f t="shared" si="3"/>
        <v>211</v>
      </c>
      <c r="B212" s="20" t="s">
        <v>314</v>
      </c>
      <c r="C212" s="19" t="s">
        <v>296</v>
      </c>
      <c r="D212" s="19" t="s">
        <v>297</v>
      </c>
      <c r="E212" s="37" t="s">
        <v>606</v>
      </c>
      <c r="F212" s="32" t="s">
        <v>612</v>
      </c>
      <c r="G212" s="21">
        <v>518647.474979516</v>
      </c>
      <c r="H212" s="21">
        <v>343565.38979709102</v>
      </c>
      <c r="I212" s="21">
        <v>177621.16702180399</v>
      </c>
      <c r="J212" s="21">
        <v>79641.5686449036</v>
      </c>
      <c r="K212" s="21">
        <v>48597.079921513803</v>
      </c>
      <c r="L212" s="22"/>
      <c r="M212" s="22"/>
      <c r="N212" s="21">
        <v>21486.9838850573</v>
      </c>
      <c r="O212" s="21">
        <v>17513.223494170201</v>
      </c>
      <c r="P212" s="22"/>
      <c r="Q212" s="22"/>
      <c r="R212" s="22"/>
      <c r="S212" s="21">
        <v>475585.58522909897</v>
      </c>
      <c r="T212" s="21">
        <v>310346.90815396601</v>
      </c>
      <c r="U212" s="21">
        <v>159323.90064653</v>
      </c>
      <c r="V212" s="21">
        <v>66449.794377200305</v>
      </c>
      <c r="W212" s="21">
        <v>39895.8131712861</v>
      </c>
      <c r="X212" s="22"/>
      <c r="Y212" s="22"/>
      <c r="Z212" s="21">
        <v>17806.770704220999</v>
      </c>
      <c r="AA212" s="21">
        <v>13495.505144819601</v>
      </c>
      <c r="AB212" s="22"/>
      <c r="AC212" s="22"/>
      <c r="AD212" s="22"/>
      <c r="AE212" s="23">
        <v>2.5880000000000001</v>
      </c>
      <c r="AF212" s="23">
        <v>3.552</v>
      </c>
      <c r="AG212" s="23">
        <v>3.125</v>
      </c>
      <c r="AH212" s="23">
        <v>1.1559999999999999</v>
      </c>
      <c r="AI212" s="23">
        <v>0.78600000000000003</v>
      </c>
      <c r="AJ212" s="22"/>
      <c r="AK212" s="22"/>
      <c r="AL212" s="23">
        <v>-2.6709999999999998</v>
      </c>
      <c r="AM212" s="23">
        <v>-2.927</v>
      </c>
      <c r="AN212" s="22"/>
      <c r="AO212" s="22"/>
      <c r="AP212" s="22"/>
      <c r="AQ212" s="23">
        <v>39.332000000000001</v>
      </c>
      <c r="AR212" s="23">
        <v>49.036999999999999</v>
      </c>
      <c r="AS212" s="23">
        <v>35.942999999999998</v>
      </c>
      <c r="AT212" s="23">
        <v>12.122999999999999</v>
      </c>
      <c r="AU212" s="23">
        <v>9.58</v>
      </c>
      <c r="AV212" s="22"/>
      <c r="AW212" s="22"/>
      <c r="AX212" s="23">
        <v>-25.068999999999999</v>
      </c>
      <c r="AY212" s="23">
        <v>-23.207999999999998</v>
      </c>
      <c r="AZ212" s="22"/>
      <c r="BA212" s="22"/>
      <c r="BB212" s="22"/>
      <c r="BC212" s="23">
        <v>56.567999999999998</v>
      </c>
      <c r="BD212" s="23">
        <v>54.963000000000001</v>
      </c>
      <c r="BE212" s="23">
        <v>49.058999999999997</v>
      </c>
      <c r="BF212" s="23">
        <v>57.71</v>
      </c>
      <c r="BG212" s="23">
        <v>41.866</v>
      </c>
      <c r="BH212" s="22"/>
      <c r="BI212" s="22"/>
      <c r="BJ212" s="23">
        <v>30.004000000000001</v>
      </c>
      <c r="BK212" s="23">
        <v>65.260000000000005</v>
      </c>
      <c r="BL212" s="22"/>
      <c r="BM212" s="22"/>
      <c r="BN212" s="22"/>
      <c r="BO212" s="23">
        <v>10.981</v>
      </c>
      <c r="BP212" s="23">
        <v>13.968</v>
      </c>
      <c r="BQ212" s="23">
        <v>16.867000000000001</v>
      </c>
      <c r="BR212" s="23">
        <v>32.634999999999998</v>
      </c>
      <c r="BS212" s="23">
        <v>43.51</v>
      </c>
      <c r="BT212" s="22"/>
      <c r="BU212" s="22"/>
      <c r="BV212" s="23">
        <v>53.445</v>
      </c>
      <c r="BW212" s="23">
        <v>15.925000000000001</v>
      </c>
      <c r="BX212" s="22"/>
      <c r="BY212" s="22"/>
      <c r="BZ212" s="22"/>
      <c r="CA212" s="23">
        <v>6.3680000000000003</v>
      </c>
      <c r="CB212" s="23">
        <v>6.8869999999999996</v>
      </c>
      <c r="CC212" s="23">
        <v>7.92</v>
      </c>
      <c r="CD212" s="23">
        <v>10.478999999999999</v>
      </c>
      <c r="CE212" s="23">
        <v>7.8769999999999998</v>
      </c>
      <c r="CF212" s="22"/>
      <c r="CG212" s="22"/>
      <c r="CH212" s="23">
        <v>8.8770000000000007</v>
      </c>
      <c r="CI212" s="23">
        <v>12.61</v>
      </c>
      <c r="CJ212" s="22"/>
      <c r="CK212" s="22"/>
      <c r="CL212" s="22"/>
      <c r="CM212" s="22"/>
      <c r="CN212" s="22"/>
      <c r="CO212" s="22"/>
      <c r="CP212" s="22"/>
      <c r="CQ212" s="22"/>
      <c r="CR212" s="22"/>
      <c r="CS212" s="22"/>
      <c r="CT212" s="23">
        <v>0.124</v>
      </c>
      <c r="CU212" s="23">
        <v>3.1E-2</v>
      </c>
      <c r="CV212" s="22"/>
      <c r="CW212" s="22"/>
      <c r="CX212" s="22"/>
      <c r="CY212" s="23">
        <v>2.246</v>
      </c>
      <c r="CZ212" s="23">
        <v>2.1339999999999999</v>
      </c>
      <c r="DA212" s="23">
        <v>2.1970000000000001</v>
      </c>
      <c r="DB212" s="23">
        <v>2.4940000000000002</v>
      </c>
      <c r="DC212" s="23">
        <v>3.8180000000000001</v>
      </c>
      <c r="DD212" s="22"/>
      <c r="DE212" s="22"/>
      <c r="DF212" s="23">
        <v>6.4359999999999999</v>
      </c>
      <c r="DG212" s="23">
        <v>3.246</v>
      </c>
      <c r="DH212" s="22"/>
      <c r="DI212" s="22"/>
      <c r="DJ212" s="22"/>
      <c r="DK212" s="23">
        <v>19.946999999999999</v>
      </c>
      <c r="DL212" s="23">
        <v>10.223000000000001</v>
      </c>
      <c r="DM212" s="23">
        <v>18.12</v>
      </c>
      <c r="DN212" s="23">
        <v>17.29</v>
      </c>
      <c r="DO212" s="23">
        <v>21.398</v>
      </c>
      <c r="DP212" s="22"/>
      <c r="DQ212" s="22"/>
      <c r="DR212" s="23">
        <v>87.921000000000006</v>
      </c>
      <c r="DS212" s="23">
        <v>6.6669999999999998</v>
      </c>
      <c r="DT212" s="22"/>
      <c r="DU212" s="22"/>
      <c r="DV212" s="22"/>
      <c r="DW212" s="23">
        <v>11.257999999999999</v>
      </c>
      <c r="DX212" s="23">
        <v>12.531000000000001</v>
      </c>
      <c r="DY212" s="23">
        <v>16.145</v>
      </c>
      <c r="DZ212" s="23">
        <v>18.158000000000001</v>
      </c>
      <c r="EA212" s="23">
        <v>18.815000000000001</v>
      </c>
      <c r="EB212" s="22"/>
      <c r="EC212" s="22"/>
      <c r="ED212" s="23">
        <v>29.585999999999999</v>
      </c>
      <c r="EE212" s="23">
        <v>19.323</v>
      </c>
      <c r="EF212" s="22"/>
      <c r="EG212" s="22"/>
      <c r="EH212" s="22"/>
      <c r="EI212" s="23">
        <v>2.1520000000000001</v>
      </c>
      <c r="EJ212" s="23">
        <v>2.0329999999999999</v>
      </c>
      <c r="EK212" s="23">
        <v>2.0430000000000001</v>
      </c>
      <c r="EL212" s="23">
        <v>2.097</v>
      </c>
      <c r="EM212" s="23">
        <v>2.875</v>
      </c>
      <c r="EN212" s="22"/>
      <c r="EO212" s="22"/>
      <c r="EP212" s="23">
        <v>4.9409999999999998</v>
      </c>
      <c r="EQ212" s="23">
        <v>2.6190000000000002</v>
      </c>
      <c r="ER212" s="22"/>
      <c r="ES212" s="22"/>
      <c r="ET212" s="22"/>
      <c r="EU212" s="23">
        <v>10.981</v>
      </c>
      <c r="EV212" s="23">
        <v>13.968</v>
      </c>
      <c r="EW212" s="23">
        <v>16.867000000000001</v>
      </c>
      <c r="EX212" s="23">
        <v>32.634999999999998</v>
      </c>
      <c r="EY212" s="23">
        <v>43.51</v>
      </c>
      <c r="EZ212" s="22"/>
      <c r="FA212" s="22"/>
      <c r="FB212" s="23">
        <v>53.445</v>
      </c>
      <c r="FC212" s="23">
        <v>15.925000000000001</v>
      </c>
      <c r="FD212" s="22"/>
      <c r="FE212" s="22"/>
      <c r="FF212" s="22"/>
      <c r="FG212" s="21">
        <v>1883.7737143039701</v>
      </c>
      <c r="FH212" s="21">
        <v>545.092856511474</v>
      </c>
      <c r="FI212" s="21">
        <v>471.436682157218</v>
      </c>
      <c r="FJ212" s="21">
        <v>226.109781302512</v>
      </c>
      <c r="FK212" s="21">
        <v>221.814220538363</v>
      </c>
      <c r="FL212" s="22"/>
      <c r="FM212" s="22"/>
      <c r="FN212" s="21">
        <v>891.44279994070496</v>
      </c>
      <c r="FO212" s="21">
        <v>30.573505791835501</v>
      </c>
      <c r="FP212" s="22"/>
      <c r="FQ212" s="22"/>
      <c r="FR212" s="22"/>
    </row>
    <row r="213" spans="1:174" ht="19.350000000000001" customHeight="1" x14ac:dyDescent="0.25">
      <c r="A213" s="24">
        <f t="shared" si="3"/>
        <v>212</v>
      </c>
      <c r="B213" s="25" t="s">
        <v>315</v>
      </c>
      <c r="C213" s="26" t="s">
        <v>316</v>
      </c>
      <c r="D213" s="26" t="s">
        <v>317</v>
      </c>
      <c r="E213" s="38" t="s">
        <v>627</v>
      </c>
      <c r="F213" s="33" t="s">
        <v>607</v>
      </c>
      <c r="G213" s="27"/>
      <c r="H213" s="28">
        <v>511230.01490286598</v>
      </c>
      <c r="I213" s="28">
        <v>476544.38918689301</v>
      </c>
      <c r="J213" s="28">
        <v>332536.96214002598</v>
      </c>
      <c r="K213" s="28">
        <v>265905.75135871797</v>
      </c>
      <c r="L213" s="28">
        <v>216088.44934492401</v>
      </c>
      <c r="M213" s="28">
        <v>225075.70851321801</v>
      </c>
      <c r="N213" s="28">
        <v>159799.46813551901</v>
      </c>
      <c r="O213" s="28">
        <v>127271.055199485</v>
      </c>
      <c r="P213" s="28">
        <v>110022.13871696701</v>
      </c>
      <c r="Q213" s="28">
        <v>100453.628678806</v>
      </c>
      <c r="R213" s="28">
        <v>100439.38614202201</v>
      </c>
      <c r="S213" s="27"/>
      <c r="T213" s="28">
        <v>359266.538130539</v>
      </c>
      <c r="U213" s="28">
        <v>331230.29667006299</v>
      </c>
      <c r="V213" s="28">
        <v>260069.64045167001</v>
      </c>
      <c r="W213" s="28">
        <v>218098.87464698401</v>
      </c>
      <c r="X213" s="28">
        <v>180959.498531953</v>
      </c>
      <c r="Y213" s="28">
        <v>195468.012591451</v>
      </c>
      <c r="Z213" s="28">
        <v>133370.694277517</v>
      </c>
      <c r="AA213" s="28">
        <v>107235.982856667</v>
      </c>
      <c r="AB213" s="28">
        <v>93538.116750970905</v>
      </c>
      <c r="AC213" s="28">
        <v>84394.019965548097</v>
      </c>
      <c r="AD213" s="28">
        <v>83709.810405783399</v>
      </c>
      <c r="AE213" s="27"/>
      <c r="AF213" s="29">
        <v>3.8580000000000001</v>
      </c>
      <c r="AG213" s="29">
        <v>3.5790000000000002</v>
      </c>
      <c r="AH213" s="29">
        <v>3.5350000000000001</v>
      </c>
      <c r="AI213" s="29">
        <v>3.8780000000000001</v>
      </c>
      <c r="AJ213" s="29">
        <v>4.649</v>
      </c>
      <c r="AK213" s="29">
        <v>5.0789999999999997</v>
      </c>
      <c r="AL213" s="29">
        <v>3.7469999999999999</v>
      </c>
      <c r="AM213" s="29">
        <v>4.5369999999999999</v>
      </c>
      <c r="AN213" s="29">
        <v>3.863</v>
      </c>
      <c r="AO213" s="29">
        <v>6.556</v>
      </c>
      <c r="AP213" s="29">
        <v>3.8010000000000002</v>
      </c>
      <c r="AQ213" s="27"/>
      <c r="AR213" s="29">
        <v>18.896999999999998</v>
      </c>
      <c r="AS213" s="29">
        <v>18.594999999999999</v>
      </c>
      <c r="AT213" s="29">
        <v>24.513000000000002</v>
      </c>
      <c r="AU213" s="29">
        <v>30.704000000000001</v>
      </c>
      <c r="AV213" s="29">
        <v>39.402999999999999</v>
      </c>
      <c r="AW213" s="29">
        <v>50.127000000000002</v>
      </c>
      <c r="AX213" s="29">
        <v>37.927</v>
      </c>
      <c r="AY213" s="29">
        <v>50.737000000000002</v>
      </c>
      <c r="AZ213" s="29">
        <v>57.097000000000001</v>
      </c>
      <c r="BA213" s="29">
        <v>109.16800000000001</v>
      </c>
      <c r="BB213" s="29">
        <v>60.856000000000002</v>
      </c>
      <c r="BC213" s="27"/>
      <c r="BD213" s="29">
        <v>57.332999999999998</v>
      </c>
      <c r="BE213" s="29">
        <v>42.768999999999998</v>
      </c>
      <c r="BF213" s="29">
        <v>51.296999999999997</v>
      </c>
      <c r="BG213" s="29">
        <v>50.756</v>
      </c>
      <c r="BH213" s="29">
        <v>59.695</v>
      </c>
      <c r="BI213" s="29">
        <v>39.723999999999997</v>
      </c>
      <c r="BJ213" s="29">
        <v>43.161000000000001</v>
      </c>
      <c r="BK213" s="29">
        <v>46.835999999999999</v>
      </c>
      <c r="BL213" s="29">
        <v>42.890999999999998</v>
      </c>
      <c r="BM213" s="29">
        <v>37.378999999999998</v>
      </c>
      <c r="BN213" s="29">
        <v>35.212000000000003</v>
      </c>
      <c r="BO213" s="27"/>
      <c r="BP213" s="29">
        <v>39.585999999999999</v>
      </c>
      <c r="BQ213" s="29">
        <v>60.835999999999999</v>
      </c>
      <c r="BR213" s="29">
        <v>43.917999999999999</v>
      </c>
      <c r="BS213" s="29">
        <v>42.121000000000002</v>
      </c>
      <c r="BT213" s="29">
        <v>34.658000000000001</v>
      </c>
      <c r="BU213" s="29">
        <v>35.941000000000003</v>
      </c>
      <c r="BV213" s="29">
        <v>38.360999999999997</v>
      </c>
      <c r="BW213" s="29">
        <v>41.902999999999999</v>
      </c>
      <c r="BX213" s="29">
        <v>49.042000000000002</v>
      </c>
      <c r="BY213" s="29">
        <v>48.344000000000001</v>
      </c>
      <c r="BZ213" s="29">
        <v>46.576000000000001</v>
      </c>
      <c r="CA213" s="27"/>
      <c r="CB213" s="29">
        <v>19.55</v>
      </c>
      <c r="CC213" s="29">
        <v>21.390999999999998</v>
      </c>
      <c r="CD213" s="29">
        <v>16.122</v>
      </c>
      <c r="CE213" s="29">
        <v>12.206</v>
      </c>
      <c r="CF213" s="29">
        <v>13.163</v>
      </c>
      <c r="CG213" s="29">
        <v>10.452</v>
      </c>
      <c r="CH213" s="29">
        <v>9.6880000000000006</v>
      </c>
      <c r="CI213" s="29">
        <v>10.119</v>
      </c>
      <c r="CJ213" s="29">
        <v>7.6109999999999998</v>
      </c>
      <c r="CK213" s="29">
        <v>5.85</v>
      </c>
      <c r="CL213" s="29">
        <v>6.1790000000000003</v>
      </c>
      <c r="CM213" s="27"/>
      <c r="CN213" s="29">
        <v>4.5940000000000003</v>
      </c>
      <c r="CO213" s="29">
        <v>5.7649999999999997</v>
      </c>
      <c r="CP213" s="29">
        <v>3.9079999999999999</v>
      </c>
      <c r="CQ213" s="29">
        <v>4.7190000000000003</v>
      </c>
      <c r="CR213" s="29">
        <v>8.5220000000000002</v>
      </c>
      <c r="CS213" s="29">
        <v>14.071999999999999</v>
      </c>
      <c r="CT213" s="27"/>
      <c r="CU213" s="27"/>
      <c r="CV213" s="27"/>
      <c r="CW213" s="27"/>
      <c r="CX213" s="27"/>
      <c r="CY213" s="27"/>
      <c r="CZ213" s="29">
        <v>11.638</v>
      </c>
      <c r="DA213" s="29">
        <v>9.6170000000000009</v>
      </c>
      <c r="DB213" s="29">
        <v>8.8539999999999992</v>
      </c>
      <c r="DC213" s="29">
        <v>9.1820000000000004</v>
      </c>
      <c r="DD213" s="29">
        <v>8.8989999999999991</v>
      </c>
      <c r="DE213" s="29">
        <v>8.1989999999999998</v>
      </c>
      <c r="DF213" s="29">
        <v>9.6210000000000004</v>
      </c>
      <c r="DG213" s="29">
        <v>14.593999999999999</v>
      </c>
      <c r="DH213" s="29">
        <v>13.811</v>
      </c>
      <c r="DI213" s="29">
        <v>13.401</v>
      </c>
      <c r="DJ213" s="29">
        <v>13.256</v>
      </c>
      <c r="DK213" s="27"/>
      <c r="DL213" s="29">
        <v>15.369</v>
      </c>
      <c r="DM213" s="29">
        <v>27.382999999999999</v>
      </c>
      <c r="DN213" s="29">
        <v>19.164000000000001</v>
      </c>
      <c r="DO213" s="29">
        <v>14.819000000000001</v>
      </c>
      <c r="DP213" s="29">
        <v>2.8660000000000001</v>
      </c>
      <c r="DQ213" s="29">
        <v>-7.67</v>
      </c>
      <c r="DR213" s="29">
        <v>-3.1579999999999999</v>
      </c>
      <c r="DS213" s="29">
        <v>-4.1420000000000003</v>
      </c>
      <c r="DT213" s="29">
        <v>-5.2770000000000001</v>
      </c>
      <c r="DU213" s="29">
        <v>-21.347999999999999</v>
      </c>
      <c r="DV213" s="29">
        <v>-9.4489999999999998</v>
      </c>
      <c r="DW213" s="27"/>
      <c r="DX213" s="29">
        <v>34.1</v>
      </c>
      <c r="DY213" s="29">
        <v>50.015000000000001</v>
      </c>
      <c r="DZ213" s="29">
        <v>31.428999999999998</v>
      </c>
      <c r="EA213" s="29">
        <v>24.048999999999999</v>
      </c>
      <c r="EB213" s="29">
        <v>22.050999999999998</v>
      </c>
      <c r="EC213" s="29">
        <v>26.311</v>
      </c>
      <c r="ED213" s="29">
        <v>22.446000000000002</v>
      </c>
      <c r="EE213" s="29">
        <v>21.603999999999999</v>
      </c>
      <c r="EF213" s="29">
        <v>17.745000000000001</v>
      </c>
      <c r="EG213" s="29">
        <v>15.651999999999999</v>
      </c>
      <c r="EH213" s="29">
        <v>17.547000000000001</v>
      </c>
      <c r="EI213" s="27"/>
      <c r="EJ213" s="29">
        <v>7.7720000000000002</v>
      </c>
      <c r="EK213" s="29">
        <v>6.835</v>
      </c>
      <c r="EL213" s="29">
        <v>7.0940000000000003</v>
      </c>
      <c r="EM213" s="29">
        <v>7.4240000000000004</v>
      </c>
      <c r="EN213" s="29">
        <v>7.319</v>
      </c>
      <c r="EO213" s="29">
        <v>6.6470000000000002</v>
      </c>
      <c r="EP213" s="29">
        <v>7.7839999999999998</v>
      </c>
      <c r="EQ213" s="29">
        <v>11.701000000000001</v>
      </c>
      <c r="ER213" s="29">
        <v>11.409000000000001</v>
      </c>
      <c r="ES213" s="29">
        <v>11.018000000000001</v>
      </c>
      <c r="ET213" s="29">
        <v>10.193</v>
      </c>
      <c r="EU213" s="27"/>
      <c r="EV213" s="29">
        <v>39.585999999999999</v>
      </c>
      <c r="EW213" s="29">
        <v>60.835999999999999</v>
      </c>
      <c r="EX213" s="29">
        <v>43.917999999999999</v>
      </c>
      <c r="EY213" s="29">
        <v>42.121000000000002</v>
      </c>
      <c r="EZ213" s="29">
        <v>34.658000000000001</v>
      </c>
      <c r="FA213" s="29">
        <v>35.941000000000003</v>
      </c>
      <c r="FB213" s="29">
        <v>38.360999999999997</v>
      </c>
      <c r="FC213" s="29">
        <v>41.902999999999999</v>
      </c>
      <c r="FD213" s="29">
        <v>49.042000000000002</v>
      </c>
      <c r="FE213" s="29">
        <v>48.344000000000001</v>
      </c>
      <c r="FF213" s="29">
        <v>46.576000000000001</v>
      </c>
      <c r="FG213" s="27"/>
      <c r="FH213" s="28">
        <v>5776.4644883805904</v>
      </c>
      <c r="FI213" s="28">
        <v>7521.9196518999497</v>
      </c>
      <c r="FJ213" s="28">
        <v>3997.4766013445301</v>
      </c>
      <c r="FK213" s="28">
        <v>2625.86656026542</v>
      </c>
      <c r="FL213" s="28">
        <v>456.43391918856702</v>
      </c>
      <c r="FM213" s="28">
        <v>-984.34458330739301</v>
      </c>
      <c r="FN213" s="28">
        <v>-354.32294989004703</v>
      </c>
      <c r="FO213" s="28">
        <v>-580.80002032220398</v>
      </c>
      <c r="FP213" s="28">
        <v>-636.69380134670098</v>
      </c>
      <c r="FQ213" s="28">
        <v>-2239.6261314861499</v>
      </c>
      <c r="FR213" s="28">
        <v>-927.99902777187503</v>
      </c>
    </row>
    <row r="214" spans="1:174" ht="35.1" customHeight="1" x14ac:dyDescent="0.25">
      <c r="A214" s="24">
        <f t="shared" si="3"/>
        <v>213</v>
      </c>
      <c r="B214" s="20" t="s">
        <v>318</v>
      </c>
      <c r="C214" s="19" t="s">
        <v>516</v>
      </c>
      <c r="D214" s="19" t="s">
        <v>517</v>
      </c>
      <c r="E214" s="37" t="s">
        <v>639</v>
      </c>
      <c r="F214" s="32" t="s">
        <v>542</v>
      </c>
      <c r="G214" s="22"/>
      <c r="H214" s="22"/>
      <c r="I214" s="21">
        <v>508500</v>
      </c>
      <c r="J214" s="21">
        <v>411900</v>
      </c>
      <c r="K214" s="21">
        <v>440100</v>
      </c>
      <c r="L214" s="21">
        <v>322200</v>
      </c>
      <c r="M214" s="21">
        <v>271300</v>
      </c>
      <c r="N214" s="21">
        <v>222300</v>
      </c>
      <c r="O214" s="21">
        <v>176700</v>
      </c>
      <c r="P214" s="21">
        <v>176100</v>
      </c>
      <c r="Q214" s="21">
        <v>134900</v>
      </c>
      <c r="R214" s="21">
        <v>127600</v>
      </c>
      <c r="S214" s="22"/>
      <c r="T214" s="22"/>
      <c r="U214" s="21">
        <v>445400</v>
      </c>
      <c r="V214" s="21">
        <v>365400</v>
      </c>
      <c r="W214" s="21">
        <v>372600</v>
      </c>
      <c r="X214" s="21">
        <v>270600</v>
      </c>
      <c r="Y214" s="21">
        <v>223700</v>
      </c>
      <c r="Z214" s="21">
        <v>173900</v>
      </c>
      <c r="AA214" s="21">
        <v>128800</v>
      </c>
      <c r="AB214" s="21">
        <v>129700</v>
      </c>
      <c r="AC214" s="21">
        <v>85300</v>
      </c>
      <c r="AD214" s="21">
        <v>78800</v>
      </c>
      <c r="AE214" s="22"/>
      <c r="AF214" s="22"/>
      <c r="AG214" s="23">
        <v>1.847</v>
      </c>
      <c r="AH214" s="23">
        <v>-0.82199999999999995</v>
      </c>
      <c r="AI214" s="23">
        <v>2.125</v>
      </c>
      <c r="AJ214" s="23">
        <v>1.2470000000000001</v>
      </c>
      <c r="AK214" s="23">
        <v>4.1000000000000002E-2</v>
      </c>
      <c r="AL214" s="23">
        <v>0.60199999999999998</v>
      </c>
      <c r="AM214" s="23">
        <v>0.96399999999999997</v>
      </c>
      <c r="AN214" s="23">
        <v>-0.77200000000000002</v>
      </c>
      <c r="AO214" s="23">
        <v>0.83799999999999997</v>
      </c>
      <c r="AP214" s="23">
        <v>1.3089999999999999</v>
      </c>
      <c r="AQ214" s="22"/>
      <c r="AR214" s="22"/>
      <c r="AS214" s="23">
        <v>17.562000000000001</v>
      </c>
      <c r="AT214" s="23">
        <v>-6.8760000000000003</v>
      </c>
      <c r="AU214" s="23">
        <v>15.125999999999999</v>
      </c>
      <c r="AV214" s="23">
        <v>7.7320000000000002</v>
      </c>
      <c r="AW214" s="23">
        <v>0.215</v>
      </c>
      <c r="AX214" s="23">
        <v>2.5529999999999999</v>
      </c>
      <c r="AY214" s="23">
        <v>3.6880000000000002</v>
      </c>
      <c r="AZ214" s="23">
        <v>-2.57</v>
      </c>
      <c r="BA214" s="23">
        <v>2.2890000000000001</v>
      </c>
      <c r="BB214" s="23">
        <v>3.5680000000000001</v>
      </c>
      <c r="BC214" s="22"/>
      <c r="BD214" s="22"/>
      <c r="BE214" s="23">
        <v>31.484999999999999</v>
      </c>
      <c r="BF214" s="23">
        <v>47.948999999999998</v>
      </c>
      <c r="BG214" s="23">
        <v>49.83</v>
      </c>
      <c r="BH214" s="23">
        <v>59.497</v>
      </c>
      <c r="BI214" s="23">
        <v>47.106999999999999</v>
      </c>
      <c r="BJ214" s="23">
        <v>67.971000000000004</v>
      </c>
      <c r="BK214" s="23">
        <v>52.179000000000002</v>
      </c>
      <c r="BL214" s="23">
        <v>61.442</v>
      </c>
      <c r="BM214" s="23">
        <v>54.113999999999997</v>
      </c>
      <c r="BN214" s="23">
        <v>53.762</v>
      </c>
      <c r="BO214" s="22"/>
      <c r="BP214" s="22"/>
      <c r="BQ214" s="23">
        <v>75.438000000000002</v>
      </c>
      <c r="BR214" s="23">
        <v>53.448</v>
      </c>
      <c r="BS214" s="23">
        <v>51.396000000000001</v>
      </c>
      <c r="BT214" s="23">
        <v>45.344000000000001</v>
      </c>
      <c r="BU214" s="23">
        <v>60.438000000000002</v>
      </c>
      <c r="BV214" s="23">
        <v>37.493000000000002</v>
      </c>
      <c r="BW214" s="23">
        <v>60.87</v>
      </c>
      <c r="BX214" s="23">
        <v>47.957000000000001</v>
      </c>
      <c r="BY214" s="23">
        <v>66.236999999999995</v>
      </c>
      <c r="BZ214" s="23">
        <v>68.02</v>
      </c>
      <c r="CA214" s="22"/>
      <c r="CB214" s="22"/>
      <c r="CC214" s="23">
        <v>10.324</v>
      </c>
      <c r="CD214" s="23">
        <v>10.755000000000001</v>
      </c>
      <c r="CE214" s="23">
        <v>13.065</v>
      </c>
      <c r="CF214" s="23">
        <v>15.394</v>
      </c>
      <c r="CG214" s="23">
        <v>16.992000000000001</v>
      </c>
      <c r="CH214" s="23">
        <v>21.187999999999999</v>
      </c>
      <c r="CI214" s="23">
        <v>26.542000000000002</v>
      </c>
      <c r="CJ214" s="23">
        <v>25.724</v>
      </c>
      <c r="CK214" s="23">
        <v>35.655999999999999</v>
      </c>
      <c r="CL214" s="23">
        <v>37.618000000000002</v>
      </c>
      <c r="CM214" s="22"/>
      <c r="CN214" s="22"/>
      <c r="CO214" s="23">
        <v>34.706000000000003</v>
      </c>
      <c r="CP214" s="23">
        <v>30.507000000000001</v>
      </c>
      <c r="CQ214" s="23">
        <v>19.523</v>
      </c>
      <c r="CR214" s="23">
        <v>22.388999999999999</v>
      </c>
      <c r="CS214" s="23">
        <v>25.956</v>
      </c>
      <c r="CT214" s="23">
        <v>20.306000000000001</v>
      </c>
      <c r="CU214" s="23">
        <v>24.611999999999998</v>
      </c>
      <c r="CV214" s="22"/>
      <c r="CW214" s="22"/>
      <c r="CX214" s="22"/>
      <c r="CY214" s="22"/>
      <c r="CZ214" s="22"/>
      <c r="DA214" s="23">
        <v>3.657</v>
      </c>
      <c r="DB214" s="23">
        <v>3.0739999999999998</v>
      </c>
      <c r="DC214" s="23">
        <v>3.3119999999999998</v>
      </c>
      <c r="DD214" s="23">
        <v>4.5250000000000004</v>
      </c>
      <c r="DE214" s="23">
        <v>4.4720000000000004</v>
      </c>
      <c r="DF214" s="23">
        <v>4.6130000000000004</v>
      </c>
      <c r="DG214" s="23">
        <v>2.9470000000000001</v>
      </c>
      <c r="DH214" s="23">
        <v>3.085</v>
      </c>
      <c r="DI214" s="23">
        <v>2.7909999999999999</v>
      </c>
      <c r="DJ214" s="23">
        <v>2.5830000000000002</v>
      </c>
      <c r="DK214" s="22"/>
      <c r="DL214" s="22"/>
      <c r="DM214" s="23">
        <v>51.22</v>
      </c>
      <c r="DN214" s="23">
        <v>186.71899999999999</v>
      </c>
      <c r="DO214" s="23">
        <v>66.667000000000002</v>
      </c>
      <c r="DP214" s="23">
        <v>97.691999999999993</v>
      </c>
      <c r="DQ214" s="23">
        <v>100.935</v>
      </c>
      <c r="DR214" s="23">
        <v>74.156999999999996</v>
      </c>
      <c r="DS214" s="23">
        <v>88</v>
      </c>
      <c r="DT214" s="23">
        <v>130.435</v>
      </c>
      <c r="DU214" s="23">
        <v>51.429000000000002</v>
      </c>
      <c r="DV214" s="23">
        <v>34.375</v>
      </c>
      <c r="DW214" s="22"/>
      <c r="DX214" s="22"/>
      <c r="DY214" s="23">
        <v>32.792000000000002</v>
      </c>
      <c r="DZ214" s="23">
        <v>22.43</v>
      </c>
      <c r="EA214" s="23">
        <v>26.22</v>
      </c>
      <c r="EB214" s="23">
        <v>25.873999999999999</v>
      </c>
      <c r="EC214" s="23">
        <v>36.072000000000003</v>
      </c>
      <c r="ED214" s="23">
        <v>31.170999999999999</v>
      </c>
      <c r="EE214" s="23">
        <v>50.868000000000002</v>
      </c>
      <c r="EF214" s="23">
        <v>41.866999999999997</v>
      </c>
      <c r="EG214" s="23">
        <v>65.89</v>
      </c>
      <c r="EH214" s="23">
        <v>69.971000000000004</v>
      </c>
      <c r="EI214" s="22"/>
      <c r="EJ214" s="22"/>
      <c r="EK214" s="23">
        <v>3.5640000000000001</v>
      </c>
      <c r="EL214" s="23">
        <v>3.0049999999999999</v>
      </c>
      <c r="EM214" s="23">
        <v>3.2269999999999999</v>
      </c>
      <c r="EN214" s="23">
        <v>4.3810000000000002</v>
      </c>
      <c r="EO214" s="23">
        <v>4.335</v>
      </c>
      <c r="EP214" s="23">
        <v>4.4610000000000003</v>
      </c>
      <c r="EQ214" s="23">
        <v>2.8340000000000001</v>
      </c>
      <c r="ER214" s="23">
        <v>2.9580000000000002</v>
      </c>
      <c r="ES214" s="23">
        <v>2.6669999999999998</v>
      </c>
      <c r="ET214" s="23">
        <v>2.464</v>
      </c>
      <c r="EU214" s="22"/>
      <c r="EV214" s="22"/>
      <c r="EW214" s="23">
        <v>75.438000000000002</v>
      </c>
      <c r="EX214" s="23">
        <v>53.448</v>
      </c>
      <c r="EY214" s="23">
        <v>51.396000000000001</v>
      </c>
      <c r="EZ214" s="23">
        <v>45.344000000000001</v>
      </c>
      <c r="FA214" s="23">
        <v>60.438000000000002</v>
      </c>
      <c r="FB214" s="23">
        <v>37.493000000000002</v>
      </c>
      <c r="FC214" s="23">
        <v>60.87</v>
      </c>
      <c r="FD214" s="23">
        <v>47.957000000000001</v>
      </c>
      <c r="FE214" s="23">
        <v>66.236999999999995</v>
      </c>
      <c r="FF214" s="23">
        <v>68.02</v>
      </c>
      <c r="FG214" s="22"/>
      <c r="FH214" s="22"/>
      <c r="FI214" s="21">
        <v>8400</v>
      </c>
      <c r="FJ214" s="21">
        <v>23900</v>
      </c>
      <c r="FK214" s="21">
        <v>8200</v>
      </c>
      <c r="FL214" s="21">
        <v>12700</v>
      </c>
      <c r="FM214" s="21">
        <v>10800</v>
      </c>
      <c r="FN214" s="21">
        <v>6600</v>
      </c>
      <c r="FO214" s="21">
        <v>4400</v>
      </c>
      <c r="FP214" s="21">
        <v>6000</v>
      </c>
      <c r="FQ214" s="21">
        <v>1800</v>
      </c>
      <c r="FR214" s="21">
        <v>1100</v>
      </c>
    </row>
    <row r="215" spans="1:174" ht="19.350000000000001" customHeight="1" x14ac:dyDescent="0.25">
      <c r="A215" s="24">
        <f t="shared" si="3"/>
        <v>214</v>
      </c>
      <c r="B215" s="25" t="s">
        <v>319</v>
      </c>
      <c r="C215" s="26" t="s">
        <v>320</v>
      </c>
      <c r="D215" s="26" t="s">
        <v>321</v>
      </c>
      <c r="E215" s="38" t="s">
        <v>639</v>
      </c>
      <c r="F215" s="33" t="s">
        <v>607</v>
      </c>
      <c r="G215" s="27"/>
      <c r="H215" s="27"/>
      <c r="I215" s="28">
        <v>496506.15495443298</v>
      </c>
      <c r="J215" s="28">
        <v>483412.72825598699</v>
      </c>
      <c r="K215" s="28">
        <v>459200.54173171503</v>
      </c>
      <c r="L215" s="28">
        <v>279709.837580472</v>
      </c>
      <c r="M215" s="28">
        <v>375242.300757766</v>
      </c>
      <c r="N215" s="28">
        <v>329669.99803781498</v>
      </c>
      <c r="O215" s="28">
        <v>281043.47627162898</v>
      </c>
      <c r="P215" s="28">
        <v>282664.29195702099</v>
      </c>
      <c r="Q215" s="28">
        <v>215553.973692656</v>
      </c>
      <c r="R215" s="28">
        <v>150138.886383176</v>
      </c>
      <c r="S215" s="27"/>
      <c r="T215" s="27"/>
      <c r="U215" s="28">
        <v>432695.96496820502</v>
      </c>
      <c r="V215" s="28">
        <v>421406.57882094401</v>
      </c>
      <c r="W215" s="28">
        <v>411395.66371142899</v>
      </c>
      <c r="X215" s="28">
        <v>239022.03471884099</v>
      </c>
      <c r="Y215" s="28">
        <v>328208.525641263</v>
      </c>
      <c r="Z215" s="28">
        <v>248393.10105443001</v>
      </c>
      <c r="AA215" s="28">
        <v>230877.46872156899</v>
      </c>
      <c r="AB215" s="28">
        <v>234902.303703129</v>
      </c>
      <c r="AC215" s="28">
        <v>184018.30535531</v>
      </c>
      <c r="AD215" s="28">
        <v>127013.886769116</v>
      </c>
      <c r="AE215" s="27"/>
      <c r="AF215" s="27"/>
      <c r="AG215" s="29">
        <v>1.782</v>
      </c>
      <c r="AH215" s="29">
        <v>1.905</v>
      </c>
      <c r="AI215" s="29">
        <v>1.883</v>
      </c>
      <c r="AJ215" s="29">
        <v>3.9239999999999999</v>
      </c>
      <c r="AK215" s="29">
        <v>2.1640000000000001</v>
      </c>
      <c r="AL215" s="29">
        <v>1.8260000000000001</v>
      </c>
      <c r="AM215" s="29">
        <v>1.395</v>
      </c>
      <c r="AN215" s="29">
        <v>1.998</v>
      </c>
      <c r="AO215" s="29">
        <v>1.0189999999999999</v>
      </c>
      <c r="AP215" s="29">
        <v>1.032</v>
      </c>
      <c r="AQ215" s="27"/>
      <c r="AR215" s="27"/>
      <c r="AS215" s="29">
        <v>23.689</v>
      </c>
      <c r="AT215" s="29">
        <v>26.803000000000001</v>
      </c>
      <c r="AU215" s="29">
        <v>24.64</v>
      </c>
      <c r="AV215" s="29">
        <v>46.030999999999999</v>
      </c>
      <c r="AW215" s="29">
        <v>30.603000000000002</v>
      </c>
      <c r="AX215" s="29">
        <v>28.321000000000002</v>
      </c>
      <c r="AY215" s="29">
        <v>22.445</v>
      </c>
      <c r="AZ215" s="29">
        <v>30.184999999999999</v>
      </c>
      <c r="BA215" s="29">
        <v>15.715</v>
      </c>
      <c r="BB215" s="29">
        <v>15.789</v>
      </c>
      <c r="BC215" s="27"/>
      <c r="BD215" s="27"/>
      <c r="BE215" s="29">
        <v>52.735999999999997</v>
      </c>
      <c r="BF215" s="29">
        <v>44.189</v>
      </c>
      <c r="BG215" s="29">
        <v>38.213000000000001</v>
      </c>
      <c r="BH215" s="29">
        <v>63.095999999999997</v>
      </c>
      <c r="BI215" s="29">
        <v>63.372</v>
      </c>
      <c r="BJ215" s="29">
        <v>51.601999999999997</v>
      </c>
      <c r="BK215" s="29">
        <v>74.617000000000004</v>
      </c>
      <c r="BL215" s="29">
        <v>57.44</v>
      </c>
      <c r="BM215" s="29">
        <v>67.225999999999999</v>
      </c>
      <c r="BN215" s="29">
        <v>58.195</v>
      </c>
      <c r="BO215" s="27"/>
      <c r="BP215" s="27"/>
      <c r="BQ215" s="29">
        <v>34.094999999999999</v>
      </c>
      <c r="BR215" s="29">
        <v>45.841999999999999</v>
      </c>
      <c r="BS215" s="29">
        <v>56.232999999999997</v>
      </c>
      <c r="BT215" s="29">
        <v>25.44</v>
      </c>
      <c r="BU215" s="29">
        <v>27.721</v>
      </c>
      <c r="BV215" s="29">
        <v>47.444000000000003</v>
      </c>
      <c r="BW215" s="29">
        <v>9.7989999999999995</v>
      </c>
      <c r="BX215" s="29">
        <v>27.637</v>
      </c>
      <c r="BY215" s="29">
        <v>15.532999999999999</v>
      </c>
      <c r="BZ215" s="29">
        <v>30.353999999999999</v>
      </c>
      <c r="CA215" s="27"/>
      <c r="CB215" s="27"/>
      <c r="CC215" s="29">
        <v>6.9029999999999996</v>
      </c>
      <c r="CD215" s="29">
        <v>8.3070000000000004</v>
      </c>
      <c r="CE215" s="29">
        <v>5.9690000000000003</v>
      </c>
      <c r="CF215" s="29">
        <v>9.8170000000000002</v>
      </c>
      <c r="CG215" s="29">
        <v>7.2080000000000002</v>
      </c>
      <c r="CH215" s="29">
        <v>6.915</v>
      </c>
      <c r="CI215" s="29">
        <v>5.8390000000000004</v>
      </c>
      <c r="CJ215" s="29">
        <v>6.6360000000000001</v>
      </c>
      <c r="CK215" s="29">
        <v>6.6020000000000003</v>
      </c>
      <c r="CL215" s="29">
        <v>6.3520000000000003</v>
      </c>
      <c r="CM215" s="27"/>
      <c r="CN215" s="27"/>
      <c r="CO215" s="29">
        <v>1.365</v>
      </c>
      <c r="CP215" s="29">
        <v>2.859</v>
      </c>
      <c r="CQ215" s="29">
        <v>3.86</v>
      </c>
      <c r="CR215" s="29">
        <v>3.581</v>
      </c>
      <c r="CS215" s="29">
        <v>2.85</v>
      </c>
      <c r="CT215" s="29">
        <v>2.66</v>
      </c>
      <c r="CU215" s="29">
        <v>1.6459999999999999</v>
      </c>
      <c r="CV215" s="29">
        <v>1.125</v>
      </c>
      <c r="CW215" s="29">
        <v>0.79400000000000004</v>
      </c>
      <c r="CX215" s="29">
        <v>1.603</v>
      </c>
      <c r="CY215" s="27"/>
      <c r="CZ215" s="27"/>
      <c r="DA215" s="29">
        <v>5.1340000000000003</v>
      </c>
      <c r="DB215" s="29">
        <v>5.3010000000000002</v>
      </c>
      <c r="DC215" s="29">
        <v>6.141</v>
      </c>
      <c r="DD215" s="29">
        <v>8.6389999999999993</v>
      </c>
      <c r="DE215" s="29">
        <v>7.3259999999999996</v>
      </c>
      <c r="DF215" s="29">
        <v>6.79</v>
      </c>
      <c r="DG215" s="29">
        <v>7.6230000000000002</v>
      </c>
      <c r="DH215" s="29">
        <v>7.55</v>
      </c>
      <c r="DI215" s="29">
        <v>6.9690000000000003</v>
      </c>
      <c r="DJ215" s="29">
        <v>8.4410000000000007</v>
      </c>
      <c r="DK215" s="27"/>
      <c r="DL215" s="27"/>
      <c r="DM215" s="29">
        <v>10.851000000000001</v>
      </c>
      <c r="DN215" s="29">
        <v>11.406000000000001</v>
      </c>
      <c r="DO215" s="29">
        <v>20.75</v>
      </c>
      <c r="DP215" s="29">
        <v>16.321000000000002</v>
      </c>
      <c r="DQ215" s="29">
        <v>11.513</v>
      </c>
      <c r="DR215" s="29">
        <v>7.9180000000000001</v>
      </c>
      <c r="DS215" s="29">
        <v>14.076000000000001</v>
      </c>
      <c r="DT215" s="29">
        <v>6.0369999999999999</v>
      </c>
      <c r="DU215" s="29">
        <v>-1.407</v>
      </c>
      <c r="DV215" s="29">
        <v>0.755</v>
      </c>
      <c r="DW215" s="27"/>
      <c r="DX215" s="27"/>
      <c r="DY215" s="29">
        <v>13.09</v>
      </c>
      <c r="DZ215" s="29">
        <v>18.798999999999999</v>
      </c>
      <c r="EA215" s="29">
        <v>15.622</v>
      </c>
      <c r="EB215" s="29">
        <v>15.558</v>
      </c>
      <c r="EC215" s="29">
        <v>11.375</v>
      </c>
      <c r="ED215" s="29">
        <v>13.401</v>
      </c>
      <c r="EE215" s="29">
        <v>7.8259999999999996</v>
      </c>
      <c r="EF215" s="29">
        <v>11.552</v>
      </c>
      <c r="EG215" s="29">
        <v>9.8209999999999997</v>
      </c>
      <c r="EH215" s="29">
        <v>10.914999999999999</v>
      </c>
      <c r="EI215" s="27"/>
      <c r="EJ215" s="27"/>
      <c r="EK215" s="29">
        <v>4.6020000000000003</v>
      </c>
      <c r="EL215" s="29">
        <v>4.68</v>
      </c>
      <c r="EM215" s="29">
        <v>5.3410000000000002</v>
      </c>
      <c r="EN215" s="29">
        <v>7.673</v>
      </c>
      <c r="EO215" s="29">
        <v>6.73</v>
      </c>
      <c r="EP215" s="29">
        <v>6.1980000000000004</v>
      </c>
      <c r="EQ215" s="29">
        <v>6.8739999999999997</v>
      </c>
      <c r="ER215" s="29">
        <v>6.7949999999999999</v>
      </c>
      <c r="ES215" s="29">
        <v>6.2530000000000001</v>
      </c>
      <c r="ET215" s="29">
        <v>7.5910000000000002</v>
      </c>
      <c r="EU215" s="27"/>
      <c r="EV215" s="27"/>
      <c r="EW215" s="29">
        <v>34.094999999999999</v>
      </c>
      <c r="EX215" s="29">
        <v>45.841999999999999</v>
      </c>
      <c r="EY215" s="29">
        <v>56.232999999999997</v>
      </c>
      <c r="EZ215" s="29">
        <v>25.44</v>
      </c>
      <c r="FA215" s="29">
        <v>27.721</v>
      </c>
      <c r="FB215" s="29">
        <v>47.444000000000003</v>
      </c>
      <c r="FC215" s="29">
        <v>9.7989999999999995</v>
      </c>
      <c r="FD215" s="29">
        <v>27.637</v>
      </c>
      <c r="FE215" s="29">
        <v>15.532999999999999</v>
      </c>
      <c r="FF215" s="29">
        <v>30.353999999999999</v>
      </c>
      <c r="FG215" s="27"/>
      <c r="FH215" s="27"/>
      <c r="FI215" s="28">
        <v>2222.7953016758001</v>
      </c>
      <c r="FJ215" s="28">
        <v>2653.95970344543</v>
      </c>
      <c r="FK215" s="28">
        <v>4498.6449837684604</v>
      </c>
      <c r="FL215" s="28">
        <v>3471.2520666420501</v>
      </c>
      <c r="FM215" s="28">
        <v>2760.6461822986598</v>
      </c>
      <c r="FN215" s="28">
        <v>1434.7201585769701</v>
      </c>
      <c r="FO215" s="28">
        <v>2577.0750805735602</v>
      </c>
      <c r="FP215" s="28">
        <v>1101.2433141470001</v>
      </c>
      <c r="FQ215" s="28">
        <v>-180.720162391663</v>
      </c>
      <c r="FR215" s="28">
        <v>81.0185171663761</v>
      </c>
    </row>
    <row r="216" spans="1:174" ht="19.350000000000001" customHeight="1" x14ac:dyDescent="0.25">
      <c r="A216" s="24">
        <f t="shared" si="3"/>
        <v>215</v>
      </c>
      <c r="B216" s="20" t="s">
        <v>258</v>
      </c>
      <c r="C216" s="19" t="s">
        <v>506</v>
      </c>
      <c r="D216" s="19" t="s">
        <v>507</v>
      </c>
      <c r="E216" s="37" t="s">
        <v>639</v>
      </c>
      <c r="F216" s="32" t="s">
        <v>576</v>
      </c>
      <c r="G216" s="22"/>
      <c r="H216" s="22"/>
      <c r="I216" s="21">
        <v>494191.05497002602</v>
      </c>
      <c r="J216" s="21">
        <v>459998.38861227001</v>
      </c>
      <c r="K216" s="21">
        <v>450575.952351093</v>
      </c>
      <c r="L216" s="21">
        <v>299542.12618470198</v>
      </c>
      <c r="M216" s="21">
        <v>306489.32177424402</v>
      </c>
      <c r="N216" s="22"/>
      <c r="O216" s="21">
        <v>25520692.397308402</v>
      </c>
      <c r="P216" s="21">
        <v>17822207.622242</v>
      </c>
      <c r="Q216" s="22"/>
      <c r="R216" s="21">
        <v>11321946.4636594</v>
      </c>
      <c r="S216" s="22"/>
      <c r="T216" s="22"/>
      <c r="U216" s="21">
        <v>202286.23196482699</v>
      </c>
      <c r="V216" s="21">
        <v>195496.29389047599</v>
      </c>
      <c r="W216" s="21">
        <v>168407.89657831201</v>
      </c>
      <c r="X216" s="21">
        <v>120421.246081591</v>
      </c>
      <c r="Y216" s="21">
        <v>106937.539547682</v>
      </c>
      <c r="Z216" s="22"/>
      <c r="AA216" s="21">
        <v>8065064.8581504803</v>
      </c>
      <c r="AB216" s="21">
        <v>8427272.6469039898</v>
      </c>
      <c r="AC216" s="22"/>
      <c r="AD216" s="21">
        <v>4788206.0640603304</v>
      </c>
      <c r="AE216" s="22"/>
      <c r="AF216" s="22"/>
      <c r="AG216" s="23">
        <v>1.931</v>
      </c>
      <c r="AH216" s="23">
        <v>1.5429999999999999</v>
      </c>
      <c r="AI216" s="23">
        <v>1.7789999999999999</v>
      </c>
      <c r="AJ216" s="23">
        <v>2.4780000000000002</v>
      </c>
      <c r="AK216" s="23">
        <v>4.7E-2</v>
      </c>
      <c r="AL216" s="22"/>
      <c r="AM216" s="23">
        <v>0.88600000000000001</v>
      </c>
      <c r="AN216" s="23">
        <v>0.75800000000000001</v>
      </c>
      <c r="AO216" s="22"/>
      <c r="AP216" s="23">
        <v>1.333</v>
      </c>
      <c r="AQ216" s="22"/>
      <c r="AR216" s="22"/>
      <c r="AS216" s="23">
        <v>20.093</v>
      </c>
      <c r="AT216" s="23">
        <v>16.492999999999999</v>
      </c>
      <c r="AU216" s="23">
        <v>16.39</v>
      </c>
      <c r="AV216" s="23">
        <v>19.887</v>
      </c>
      <c r="AW216" s="23">
        <v>0.53900000000000003</v>
      </c>
      <c r="AX216" s="22"/>
      <c r="AY216" s="23">
        <v>9.2870000000000008</v>
      </c>
      <c r="AZ216" s="23">
        <v>7.4080000000000004</v>
      </c>
      <c r="BA216" s="22"/>
      <c r="BB216" s="23">
        <v>12.807</v>
      </c>
      <c r="BC216" s="22"/>
      <c r="BD216" s="22"/>
      <c r="BE216" s="23">
        <v>40.750999999999998</v>
      </c>
      <c r="BF216" s="23">
        <v>45.774999999999999</v>
      </c>
      <c r="BG216" s="23">
        <v>42.182000000000002</v>
      </c>
      <c r="BH216" s="23">
        <v>37.97</v>
      </c>
      <c r="BI216" s="23">
        <v>32.601999999999997</v>
      </c>
      <c r="BJ216" s="22"/>
      <c r="BK216" s="23">
        <v>50.844999999999999</v>
      </c>
      <c r="BL216" s="23">
        <v>45.618000000000002</v>
      </c>
      <c r="BM216" s="22"/>
      <c r="BN216" s="23">
        <v>24.125</v>
      </c>
      <c r="BO216" s="22"/>
      <c r="BP216" s="22"/>
      <c r="BQ216" s="23">
        <v>46.777000000000001</v>
      </c>
      <c r="BR216" s="23">
        <v>39.378</v>
      </c>
      <c r="BS216" s="23">
        <v>41.304000000000002</v>
      </c>
      <c r="BT216" s="23">
        <v>48.289000000000001</v>
      </c>
      <c r="BU216" s="23">
        <v>85.239000000000004</v>
      </c>
      <c r="BV216" s="22"/>
      <c r="BW216" s="23">
        <v>107.047</v>
      </c>
      <c r="BX216" s="23">
        <v>77.180999999999997</v>
      </c>
      <c r="BY216" s="22"/>
      <c r="BZ216" s="23">
        <v>70.319999999999993</v>
      </c>
      <c r="CA216" s="22"/>
      <c r="CB216" s="22"/>
      <c r="CC216" s="23">
        <v>9.85</v>
      </c>
      <c r="CD216" s="23">
        <v>9.3350000000000009</v>
      </c>
      <c r="CE216" s="23">
        <v>9.3840000000000003</v>
      </c>
      <c r="CF216" s="23">
        <v>13.131</v>
      </c>
      <c r="CG216" s="23">
        <v>11.763</v>
      </c>
      <c r="CH216" s="22"/>
      <c r="CI216" s="23">
        <v>8.6880000000000006</v>
      </c>
      <c r="CJ216" s="23">
        <v>10.763999999999999</v>
      </c>
      <c r="CK216" s="22"/>
      <c r="CL216" s="23">
        <v>9.49</v>
      </c>
      <c r="CM216" s="22"/>
      <c r="CN216" s="22"/>
      <c r="CO216" s="23">
        <v>3.835</v>
      </c>
      <c r="CP216" s="23">
        <v>3.0779999999999998</v>
      </c>
      <c r="CQ216" s="22"/>
      <c r="CR216" s="22"/>
      <c r="CS216" s="22"/>
      <c r="CT216" s="22"/>
      <c r="CU216" s="23">
        <v>4.3330000000000002</v>
      </c>
      <c r="CV216" s="23">
        <v>4.33</v>
      </c>
      <c r="CW216" s="22"/>
      <c r="CX216" s="23">
        <v>5.28</v>
      </c>
      <c r="CY216" s="22"/>
      <c r="CZ216" s="22"/>
      <c r="DA216" s="23">
        <v>1.597</v>
      </c>
      <c r="DB216" s="23">
        <v>1.8129999999999999</v>
      </c>
      <c r="DC216" s="23">
        <v>7.5789999999999997</v>
      </c>
      <c r="DD216" s="23">
        <v>10.566000000000001</v>
      </c>
      <c r="DE216" s="23">
        <v>0.153</v>
      </c>
      <c r="DF216" s="22"/>
      <c r="DG216" s="23">
        <v>5.4160000000000004</v>
      </c>
      <c r="DH216" s="23">
        <v>6.3490000000000002</v>
      </c>
      <c r="DI216" s="22"/>
      <c r="DJ216" s="23">
        <v>4.641</v>
      </c>
      <c r="DK216" s="22"/>
      <c r="DL216" s="22"/>
      <c r="DM216" s="22"/>
      <c r="DN216" s="22"/>
      <c r="DO216" s="22"/>
      <c r="DP216" s="23">
        <v>24.292000000000002</v>
      </c>
      <c r="DQ216" s="23">
        <v>22.280999999999999</v>
      </c>
      <c r="DR216" s="22"/>
      <c r="DS216" s="23">
        <v>16.067</v>
      </c>
      <c r="DT216" s="23">
        <v>20.954999999999998</v>
      </c>
      <c r="DU216" s="22"/>
      <c r="DV216" s="23">
        <v>48.212000000000003</v>
      </c>
      <c r="DW216" s="22"/>
      <c r="DX216" s="22"/>
      <c r="DY216" s="23">
        <v>24.17</v>
      </c>
      <c r="DZ216" s="23">
        <v>20.393999999999998</v>
      </c>
      <c r="EA216" s="23">
        <v>22.245999999999999</v>
      </c>
      <c r="EB216" s="23">
        <v>34.581000000000003</v>
      </c>
      <c r="EC216" s="23">
        <v>36.08</v>
      </c>
      <c r="ED216" s="22"/>
      <c r="EE216" s="23">
        <v>17.088000000000001</v>
      </c>
      <c r="EF216" s="23">
        <v>23.594999999999999</v>
      </c>
      <c r="EG216" s="22"/>
      <c r="EH216" s="23">
        <v>39.335000000000001</v>
      </c>
      <c r="EI216" s="22"/>
      <c r="EJ216" s="22"/>
      <c r="EK216" s="23">
        <v>1.1679999999999999</v>
      </c>
      <c r="EL216" s="23">
        <v>1.367</v>
      </c>
      <c r="EM216" s="23">
        <v>5.4950000000000001</v>
      </c>
      <c r="EN216" s="23">
        <v>6.6079999999999997</v>
      </c>
      <c r="EO216" s="23">
        <v>0.127</v>
      </c>
      <c r="EP216" s="22"/>
      <c r="EQ216" s="23">
        <v>4.4450000000000003</v>
      </c>
      <c r="ER216" s="23">
        <v>4.218</v>
      </c>
      <c r="ES216" s="22"/>
      <c r="ET216" s="23">
        <v>2.1859999999999999</v>
      </c>
      <c r="EU216" s="22"/>
      <c r="EV216" s="22"/>
      <c r="EW216" s="23">
        <v>46.777000000000001</v>
      </c>
      <c r="EX216" s="23">
        <v>39.378</v>
      </c>
      <c r="EY216" s="23">
        <v>41.304000000000002</v>
      </c>
      <c r="EZ216" s="23">
        <v>48.289000000000001</v>
      </c>
      <c r="FA216" s="23">
        <v>85.239000000000004</v>
      </c>
      <c r="FB216" s="22"/>
      <c r="FC216" s="23">
        <v>107.047</v>
      </c>
      <c r="FD216" s="23">
        <v>77.180999999999997</v>
      </c>
      <c r="FE216" s="22"/>
      <c r="FF216" s="23">
        <v>70.319999999999993</v>
      </c>
      <c r="FG216" s="22"/>
      <c r="FH216" s="22"/>
      <c r="FI216" s="22"/>
      <c r="FJ216" s="22"/>
      <c r="FK216" s="22"/>
      <c r="FL216" s="21">
        <v>4716.1172419786499</v>
      </c>
      <c r="FM216" s="21">
        <v>4092.3705339431799</v>
      </c>
      <c r="FN216" s="22"/>
      <c r="FO216" s="21">
        <v>154761.90328597999</v>
      </c>
      <c r="FP216" s="21">
        <v>135497.834205627</v>
      </c>
      <c r="FQ216" s="22"/>
      <c r="FR216" s="21">
        <v>107022.899806499</v>
      </c>
    </row>
    <row r="217" spans="1:174" ht="19.350000000000001" customHeight="1" x14ac:dyDescent="0.25">
      <c r="A217" s="24">
        <f t="shared" si="3"/>
        <v>216</v>
      </c>
      <c r="B217" s="25" t="s">
        <v>259</v>
      </c>
      <c r="C217" s="26" t="s">
        <v>467</v>
      </c>
      <c r="D217" s="26" t="s">
        <v>468</v>
      </c>
      <c r="E217" s="38" t="s">
        <v>606</v>
      </c>
      <c r="F217" s="33" t="s">
        <v>640</v>
      </c>
      <c r="G217" s="28">
        <v>492689.49115686101</v>
      </c>
      <c r="H217" s="28">
        <v>292067.24185123999</v>
      </c>
      <c r="I217" s="28">
        <v>121453.678160906</v>
      </c>
      <c r="J217" s="28">
        <v>66988.948574289694</v>
      </c>
      <c r="K217" s="28">
        <v>57653.303211927399</v>
      </c>
      <c r="L217" s="28">
        <v>26397.933686897199</v>
      </c>
      <c r="M217" s="27"/>
      <c r="N217" s="27"/>
      <c r="O217" s="27"/>
      <c r="P217" s="27"/>
      <c r="Q217" s="27"/>
      <c r="R217" s="27"/>
      <c r="S217" s="28">
        <v>409644.27898488898</v>
      </c>
      <c r="T217" s="28">
        <v>242053.793911263</v>
      </c>
      <c r="U217" s="28">
        <v>81266.933977603898</v>
      </c>
      <c r="V217" s="28">
        <v>49278.697336092599</v>
      </c>
      <c r="W217" s="28">
        <v>42994.174063205697</v>
      </c>
      <c r="X217" s="28">
        <v>11620.3330777586</v>
      </c>
      <c r="Y217" s="27"/>
      <c r="Z217" s="27"/>
      <c r="AA217" s="27"/>
      <c r="AB217" s="27"/>
      <c r="AC217" s="27"/>
      <c r="AD217" s="27"/>
      <c r="AE217" s="29">
        <v>0.19</v>
      </c>
      <c r="AF217" s="29">
        <v>-1.123</v>
      </c>
      <c r="AG217" s="29">
        <v>0.88700000000000001</v>
      </c>
      <c r="AH217" s="29">
        <v>5.2309999999999999</v>
      </c>
      <c r="AI217" s="29">
        <v>4.7370000000000001</v>
      </c>
      <c r="AJ217" s="29">
        <v>-4.1669999999999998</v>
      </c>
      <c r="AK217" s="27"/>
      <c r="AL217" s="27"/>
      <c r="AM217" s="27"/>
      <c r="AN217" s="27"/>
      <c r="AO217" s="27"/>
      <c r="AP217" s="27"/>
      <c r="AQ217" s="29">
        <v>1.6679999999999999</v>
      </c>
      <c r="AR217" s="29">
        <v>-5.8719999999999999</v>
      </c>
      <c r="AS217" s="29">
        <v>3.3029999999999999</v>
      </c>
      <c r="AT217" s="29">
        <v>22.295999999999999</v>
      </c>
      <c r="AU217" s="29">
        <v>14.823</v>
      </c>
      <c r="AV217" s="29">
        <v>-7.976</v>
      </c>
      <c r="AW217" s="27"/>
      <c r="AX217" s="27"/>
      <c r="AY217" s="27"/>
      <c r="AZ217" s="27"/>
      <c r="BA217" s="27"/>
      <c r="BB217" s="27"/>
      <c r="BC217" s="29">
        <v>55.66</v>
      </c>
      <c r="BD217" s="29">
        <v>57.18</v>
      </c>
      <c r="BE217" s="29">
        <v>54.834000000000003</v>
      </c>
      <c r="BF217" s="29">
        <v>53.81</v>
      </c>
      <c r="BG217" s="29">
        <v>42.146999999999998</v>
      </c>
      <c r="BH217" s="29">
        <v>39.475999999999999</v>
      </c>
      <c r="BI217" s="27"/>
      <c r="BJ217" s="27"/>
      <c r="BK217" s="27"/>
      <c r="BL217" s="27"/>
      <c r="BM217" s="27"/>
      <c r="BN217" s="27"/>
      <c r="BO217" s="29">
        <v>25.552</v>
      </c>
      <c r="BP217" s="29">
        <v>29.542999999999999</v>
      </c>
      <c r="BQ217" s="29">
        <v>33.832999999999998</v>
      </c>
      <c r="BR217" s="29">
        <v>44.353999999999999</v>
      </c>
      <c r="BS217" s="29">
        <v>49.371000000000002</v>
      </c>
      <c r="BT217" s="29">
        <v>102.73399999999999</v>
      </c>
      <c r="BU217" s="27"/>
      <c r="BV217" s="27"/>
      <c r="BW217" s="27"/>
      <c r="BX217" s="27"/>
      <c r="BY217" s="27"/>
      <c r="BZ217" s="27"/>
      <c r="CA217" s="29">
        <v>9.1189999999999998</v>
      </c>
      <c r="CB217" s="29">
        <v>15.22</v>
      </c>
      <c r="CC217" s="29">
        <v>29.344000000000001</v>
      </c>
      <c r="CD217" s="29">
        <v>23.093</v>
      </c>
      <c r="CE217" s="29">
        <v>23.940999999999999</v>
      </c>
      <c r="CF217" s="29">
        <v>52.249000000000002</v>
      </c>
      <c r="CG217" s="27"/>
      <c r="CH217" s="27"/>
      <c r="CI217" s="27"/>
      <c r="CJ217" s="27"/>
      <c r="CK217" s="27"/>
      <c r="CL217" s="27"/>
      <c r="CM217" s="29">
        <v>2.71</v>
      </c>
      <c r="CN217" s="29">
        <v>2.4039999999999999</v>
      </c>
      <c r="CO217" s="29">
        <v>2.738</v>
      </c>
      <c r="CP217" s="29">
        <v>3.84</v>
      </c>
      <c r="CQ217" s="29">
        <v>5.641</v>
      </c>
      <c r="CR217" s="29">
        <v>3.03</v>
      </c>
      <c r="CS217" s="27"/>
      <c r="CT217" s="27"/>
      <c r="CU217" s="27"/>
      <c r="CV217" s="27"/>
      <c r="CW217" s="27"/>
      <c r="CX217" s="27"/>
      <c r="CY217" s="29">
        <v>6.63</v>
      </c>
      <c r="CZ217" s="29">
        <v>7.3339999999999996</v>
      </c>
      <c r="DA217" s="29">
        <v>9.9280000000000008</v>
      </c>
      <c r="DB217" s="29">
        <v>12.505000000000001</v>
      </c>
      <c r="DC217" s="29">
        <v>11.547000000000001</v>
      </c>
      <c r="DD217" s="29">
        <v>4.8860000000000001</v>
      </c>
      <c r="DE217" s="27"/>
      <c r="DF217" s="27"/>
      <c r="DG217" s="27"/>
      <c r="DH217" s="27"/>
      <c r="DI217" s="27"/>
      <c r="DJ217" s="27"/>
      <c r="DK217" s="29">
        <v>16.71</v>
      </c>
      <c r="DL217" s="29">
        <v>20.181000000000001</v>
      </c>
      <c r="DM217" s="29">
        <v>2.48</v>
      </c>
      <c r="DN217" s="29">
        <v>2.7120000000000002</v>
      </c>
      <c r="DO217" s="29">
        <v>35.005000000000003</v>
      </c>
      <c r="DP217" s="29">
        <v>43.386000000000003</v>
      </c>
      <c r="DQ217" s="27"/>
      <c r="DR217" s="27"/>
      <c r="DS217" s="27"/>
      <c r="DT217" s="27"/>
      <c r="DU217" s="27"/>
      <c r="DV217" s="27"/>
      <c r="DW217" s="29">
        <v>16.382999999999999</v>
      </c>
      <c r="DX217" s="29">
        <v>26.617999999999999</v>
      </c>
      <c r="DY217" s="29">
        <v>53.512999999999998</v>
      </c>
      <c r="DZ217" s="29">
        <v>42.915999999999997</v>
      </c>
      <c r="EA217" s="29">
        <v>56.802</v>
      </c>
      <c r="EB217" s="29">
        <v>132.35499999999999</v>
      </c>
      <c r="EC217" s="27"/>
      <c r="ED217" s="27"/>
      <c r="EE217" s="27"/>
      <c r="EF217" s="27"/>
      <c r="EG217" s="27"/>
      <c r="EH217" s="27"/>
      <c r="EI217" s="29">
        <v>5.5439999999999996</v>
      </c>
      <c r="EJ217" s="29">
        <v>5.8940000000000001</v>
      </c>
      <c r="EK217" s="29">
        <v>7.3319999999999999</v>
      </c>
      <c r="EL217" s="29">
        <v>8.9670000000000005</v>
      </c>
      <c r="EM217" s="29">
        <v>8.3230000000000004</v>
      </c>
      <c r="EN217" s="29">
        <v>2.843</v>
      </c>
      <c r="EO217" s="27"/>
      <c r="EP217" s="27"/>
      <c r="EQ217" s="27"/>
      <c r="ER217" s="27"/>
      <c r="ES217" s="27"/>
      <c r="ET217" s="27"/>
      <c r="EU217" s="29">
        <v>25.552</v>
      </c>
      <c r="EV217" s="29">
        <v>29.542999999999999</v>
      </c>
      <c r="EW217" s="29">
        <v>33.832999999999998</v>
      </c>
      <c r="EX217" s="29">
        <v>44.353999999999999</v>
      </c>
      <c r="EY217" s="29">
        <v>49.371000000000002</v>
      </c>
      <c r="EZ217" s="29">
        <v>102.73399999999999</v>
      </c>
      <c r="FA217" s="27"/>
      <c r="FB217" s="27"/>
      <c r="FC217" s="27"/>
      <c r="FD217" s="27"/>
      <c r="FE217" s="27"/>
      <c r="FF217" s="27"/>
      <c r="FG217" s="28">
        <v>3620.34571878612</v>
      </c>
      <c r="FH217" s="28">
        <v>2400.0001229345798</v>
      </c>
      <c r="FI217" s="28">
        <v>183.083117008209</v>
      </c>
      <c r="FJ217" s="28">
        <v>144.26027871668299</v>
      </c>
      <c r="FK217" s="28">
        <v>1171.6340661048901</v>
      </c>
      <c r="FL217" s="28">
        <v>325.65526738762901</v>
      </c>
      <c r="FM217" s="27"/>
      <c r="FN217" s="27"/>
      <c r="FO217" s="27"/>
      <c r="FP217" s="27"/>
      <c r="FQ217" s="27"/>
      <c r="FR217" s="27"/>
    </row>
    <row r="218" spans="1:174" ht="19.350000000000001" customHeight="1" x14ac:dyDescent="0.25">
      <c r="A218" s="24">
        <f t="shared" si="3"/>
        <v>217</v>
      </c>
      <c r="B218" s="20" t="s">
        <v>260</v>
      </c>
      <c r="C218" s="19" t="s">
        <v>340</v>
      </c>
      <c r="D218" s="19" t="s">
        <v>341</v>
      </c>
      <c r="E218" s="37" t="s">
        <v>639</v>
      </c>
      <c r="F218" s="32" t="s">
        <v>610</v>
      </c>
      <c r="G218" s="22"/>
      <c r="H218" s="22"/>
      <c r="I218" s="21">
        <v>491970.04404123902</v>
      </c>
      <c r="J218" s="21">
        <v>512000.85308926099</v>
      </c>
      <c r="K218" s="21">
        <v>506173.44360201998</v>
      </c>
      <c r="L218" s="21">
        <v>514808.61426735099</v>
      </c>
      <c r="M218" s="21">
        <v>470583.02861424698</v>
      </c>
      <c r="N218" s="22"/>
      <c r="O218" s="22"/>
      <c r="P218" s="22"/>
      <c r="Q218" s="22"/>
      <c r="R218" s="22"/>
      <c r="S218" s="22"/>
      <c r="T218" s="22"/>
      <c r="U218" s="21">
        <v>408125.201865262</v>
      </c>
      <c r="V218" s="21">
        <v>430163.12018625299</v>
      </c>
      <c r="W218" s="21">
        <v>424184.28268807498</v>
      </c>
      <c r="X218" s="21">
        <v>427017.92209275899</v>
      </c>
      <c r="Y218" s="21">
        <v>387897.29541202</v>
      </c>
      <c r="Z218" s="22"/>
      <c r="AA218" s="22"/>
      <c r="AB218" s="22"/>
      <c r="AC218" s="22"/>
      <c r="AD218" s="22"/>
      <c r="AE218" s="22"/>
      <c r="AF218" s="22"/>
      <c r="AG218" s="23">
        <v>1.8580000000000001</v>
      </c>
      <c r="AH218" s="23">
        <v>2.121</v>
      </c>
      <c r="AI218" s="23">
        <v>2.2610000000000001</v>
      </c>
      <c r="AJ218" s="23">
        <v>2.653</v>
      </c>
      <c r="AK218" s="23">
        <v>2.0649999999999999</v>
      </c>
      <c r="AL218" s="22"/>
      <c r="AM218" s="22"/>
      <c r="AN218" s="22"/>
      <c r="AO218" s="22"/>
      <c r="AP218" s="22"/>
      <c r="AQ218" s="22"/>
      <c r="AR218" s="22"/>
      <c r="AS218" s="23">
        <v>21.207999999999998</v>
      </c>
      <c r="AT218" s="23">
        <v>23.841000000000001</v>
      </c>
      <c r="AU218" s="23">
        <v>24.681000000000001</v>
      </c>
      <c r="AV218" s="23">
        <v>29.94</v>
      </c>
      <c r="AW218" s="23">
        <v>24.227</v>
      </c>
      <c r="AX218" s="22"/>
      <c r="AY218" s="22"/>
      <c r="AZ218" s="22"/>
      <c r="BA218" s="22"/>
      <c r="BB218" s="22"/>
      <c r="BC218" s="22"/>
      <c r="BD218" s="22"/>
      <c r="BE218" s="23">
        <v>42.593000000000004</v>
      </c>
      <c r="BF218" s="23">
        <v>47.287999999999997</v>
      </c>
      <c r="BG218" s="23">
        <v>66.361000000000004</v>
      </c>
      <c r="BH218" s="23">
        <v>65.397999999999996</v>
      </c>
      <c r="BI218" s="23">
        <v>62.103000000000002</v>
      </c>
      <c r="BJ218" s="22"/>
      <c r="BK218" s="22"/>
      <c r="BL218" s="22"/>
      <c r="BM218" s="22"/>
      <c r="BN218" s="22"/>
      <c r="BO218" s="22"/>
      <c r="BP218" s="22"/>
      <c r="BQ218" s="23">
        <v>58.792999999999999</v>
      </c>
      <c r="BR218" s="23">
        <v>52.152999999999999</v>
      </c>
      <c r="BS218" s="23">
        <v>28.596</v>
      </c>
      <c r="BT218" s="23">
        <v>29.305</v>
      </c>
      <c r="BU218" s="23">
        <v>34.219000000000001</v>
      </c>
      <c r="BV218" s="22"/>
      <c r="BW218" s="22"/>
      <c r="BX218" s="22"/>
      <c r="BY218" s="22"/>
      <c r="BZ218" s="22"/>
      <c r="CA218" s="22"/>
      <c r="CB218" s="22"/>
      <c r="CC218" s="23">
        <v>8.8680000000000003</v>
      </c>
      <c r="CD218" s="23">
        <v>8.6560000000000006</v>
      </c>
      <c r="CE218" s="23">
        <v>9.1639999999999997</v>
      </c>
      <c r="CF218" s="23">
        <v>9.1549999999999994</v>
      </c>
      <c r="CG218" s="23">
        <v>8.5229999999999997</v>
      </c>
      <c r="CH218" s="22"/>
      <c r="CI218" s="22"/>
      <c r="CJ218" s="22"/>
      <c r="CK218" s="22"/>
      <c r="CL218" s="22"/>
      <c r="CM218" s="22"/>
      <c r="CN218" s="22"/>
      <c r="CO218" s="22"/>
      <c r="CP218" s="22"/>
      <c r="CQ218" s="22"/>
      <c r="CR218" s="22"/>
      <c r="CS218" s="22"/>
      <c r="CT218" s="22"/>
      <c r="CU218" s="22"/>
      <c r="CV218" s="22"/>
      <c r="CW218" s="22"/>
      <c r="CX218" s="22"/>
      <c r="CY218" s="22"/>
      <c r="CZ218" s="22"/>
      <c r="DA218" s="23">
        <v>6.3769999999999998</v>
      </c>
      <c r="DB218" s="23">
        <v>5.8780000000000001</v>
      </c>
      <c r="DC218" s="23">
        <v>5.64</v>
      </c>
      <c r="DD218" s="23">
        <v>6.7670000000000003</v>
      </c>
      <c r="DE218" s="23">
        <v>8.15</v>
      </c>
      <c r="DF218" s="22"/>
      <c r="DG218" s="22"/>
      <c r="DH218" s="22"/>
      <c r="DI218" s="22"/>
      <c r="DJ218" s="22"/>
      <c r="DK218" s="22"/>
      <c r="DL218" s="22"/>
      <c r="DM218" s="22"/>
      <c r="DN218" s="22"/>
      <c r="DO218" s="22"/>
      <c r="DP218" s="22"/>
      <c r="DQ218" s="22"/>
      <c r="DR218" s="22"/>
      <c r="DS218" s="22"/>
      <c r="DT218" s="22"/>
      <c r="DU218" s="22"/>
      <c r="DV218" s="22"/>
      <c r="DW218" s="22"/>
      <c r="DX218" s="22"/>
      <c r="DY218" s="23">
        <v>20.82</v>
      </c>
      <c r="DZ218" s="23">
        <v>18.305</v>
      </c>
      <c r="EA218" s="23">
        <v>13.808999999999999</v>
      </c>
      <c r="EB218" s="23">
        <v>13.999000000000001</v>
      </c>
      <c r="EC218" s="23">
        <v>13.723000000000001</v>
      </c>
      <c r="ED218" s="22"/>
      <c r="EE218" s="22"/>
      <c r="EF218" s="22"/>
      <c r="EG218" s="22"/>
      <c r="EH218" s="22"/>
      <c r="EI218" s="22"/>
      <c r="EJ218" s="22"/>
      <c r="EK218" s="23">
        <v>4.4729999999999999</v>
      </c>
      <c r="EL218" s="23">
        <v>4.3419999999999996</v>
      </c>
      <c r="EM218" s="23">
        <v>4.1580000000000004</v>
      </c>
      <c r="EN218" s="23">
        <v>4.819</v>
      </c>
      <c r="EO218" s="23">
        <v>5.61</v>
      </c>
      <c r="EP218" s="22"/>
      <c r="EQ218" s="22"/>
      <c r="ER218" s="22"/>
      <c r="ES218" s="22"/>
      <c r="ET218" s="22"/>
      <c r="EU218" s="22"/>
      <c r="EV218" s="22"/>
      <c r="EW218" s="23">
        <v>58.792999999999999</v>
      </c>
      <c r="EX218" s="23">
        <v>52.152999999999999</v>
      </c>
      <c r="EY218" s="23">
        <v>28.596</v>
      </c>
      <c r="EZ218" s="23">
        <v>29.305</v>
      </c>
      <c r="FA218" s="23">
        <v>34.219000000000001</v>
      </c>
      <c r="FB218" s="22"/>
      <c r="FC218" s="22"/>
      <c r="FD218" s="22"/>
      <c r="FE218" s="22"/>
      <c r="FF218" s="22"/>
      <c r="FG218" s="22"/>
      <c r="FH218" s="22"/>
      <c r="FI218" s="22"/>
      <c r="FJ218" s="22"/>
      <c r="FK218" s="22"/>
      <c r="FL218" s="22"/>
      <c r="FM218" s="22"/>
      <c r="FN218" s="22"/>
      <c r="FO218" s="22"/>
      <c r="FP218" s="22"/>
      <c r="FQ218" s="22"/>
      <c r="FR218" s="22"/>
    </row>
    <row r="219" spans="1:174" ht="35.1" customHeight="1" x14ac:dyDescent="0.25">
      <c r="A219" s="24">
        <f t="shared" si="3"/>
        <v>218</v>
      </c>
      <c r="B219" s="25" t="s">
        <v>261</v>
      </c>
      <c r="C219" s="26" t="s">
        <v>346</v>
      </c>
      <c r="D219" s="26" t="s">
        <v>347</v>
      </c>
      <c r="E219" s="38" t="s">
        <v>627</v>
      </c>
      <c r="F219" s="33" t="s">
        <v>610</v>
      </c>
      <c r="G219" s="27"/>
      <c r="H219" s="28">
        <v>491417.90487095702</v>
      </c>
      <c r="I219" s="28">
        <v>480175.02735368902</v>
      </c>
      <c r="J219" s="28">
        <v>426090.43849920901</v>
      </c>
      <c r="K219" s="28">
        <v>386972.25755434501</v>
      </c>
      <c r="L219" s="28">
        <v>339232.380030328</v>
      </c>
      <c r="M219" s="28">
        <v>325705.221499782</v>
      </c>
      <c r="N219" s="28">
        <v>281557.18897613703</v>
      </c>
      <c r="O219" s="28">
        <v>252784.80323747499</v>
      </c>
      <c r="P219" s="28">
        <v>283180.16234757402</v>
      </c>
      <c r="Q219" s="28">
        <v>216769.28977008199</v>
      </c>
      <c r="R219" s="28">
        <v>160554.922884295</v>
      </c>
      <c r="S219" s="27"/>
      <c r="T219" s="28">
        <v>390114.91175424302</v>
      </c>
      <c r="U219" s="28">
        <v>389607.89838060702</v>
      </c>
      <c r="V219" s="28">
        <v>343555.88686866697</v>
      </c>
      <c r="W219" s="28">
        <v>305999.30577387603</v>
      </c>
      <c r="X219" s="28">
        <v>264668.64373581501</v>
      </c>
      <c r="Y219" s="28">
        <v>249690.79203065499</v>
      </c>
      <c r="Z219" s="28">
        <v>212523.778238567</v>
      </c>
      <c r="AA219" s="28">
        <v>194236.35980195799</v>
      </c>
      <c r="AB219" s="28">
        <v>216778.31715932101</v>
      </c>
      <c r="AC219" s="28">
        <v>162602.62390450799</v>
      </c>
      <c r="AD219" s="28">
        <v>116104.207191314</v>
      </c>
      <c r="AE219" s="27"/>
      <c r="AF219" s="29">
        <v>1.27</v>
      </c>
      <c r="AG219" s="29">
        <v>2.153</v>
      </c>
      <c r="AH219" s="29">
        <v>1.843</v>
      </c>
      <c r="AI219" s="29">
        <v>1.2010000000000001</v>
      </c>
      <c r="AJ219" s="29">
        <v>0.378</v>
      </c>
      <c r="AK219" s="29">
        <v>0.314</v>
      </c>
      <c r="AL219" s="29">
        <v>0.63100000000000001</v>
      </c>
      <c r="AM219" s="29">
        <v>0.27100000000000002</v>
      </c>
      <c r="AN219" s="29">
        <v>-0.39400000000000002</v>
      </c>
      <c r="AO219" s="29">
        <v>0.42099999999999999</v>
      </c>
      <c r="AP219" s="29">
        <v>1.278</v>
      </c>
      <c r="AQ219" s="27"/>
      <c r="AR219" s="29">
        <v>9.6270000000000007</v>
      </c>
      <c r="AS219" s="29">
        <v>19.103999999999999</v>
      </c>
      <c r="AT219" s="29">
        <v>15.131</v>
      </c>
      <c r="AU219" s="29">
        <v>8.0749999999999993</v>
      </c>
      <c r="AV219" s="29">
        <v>2.101</v>
      </c>
      <c r="AW219" s="29">
        <v>1.653</v>
      </c>
      <c r="AX219" s="29">
        <v>3.3159999999999998</v>
      </c>
      <c r="AY219" s="29">
        <v>1.444</v>
      </c>
      <c r="AZ219" s="29">
        <v>-1.88</v>
      </c>
      <c r="BA219" s="29">
        <v>1.7190000000000001</v>
      </c>
      <c r="BB219" s="29">
        <v>5.4160000000000004</v>
      </c>
      <c r="BC219" s="27"/>
      <c r="BD219" s="29">
        <v>61.014000000000003</v>
      </c>
      <c r="BE219" s="29">
        <v>60.652999999999999</v>
      </c>
      <c r="BF219" s="29">
        <v>54.121000000000002</v>
      </c>
      <c r="BG219" s="29">
        <v>52.518000000000001</v>
      </c>
      <c r="BH219" s="29">
        <v>55.079000000000001</v>
      </c>
      <c r="BI219" s="29">
        <v>56.850999999999999</v>
      </c>
      <c r="BJ219" s="29">
        <v>62.28</v>
      </c>
      <c r="BK219" s="29">
        <v>57.170999999999999</v>
      </c>
      <c r="BL219" s="29">
        <v>60.881</v>
      </c>
      <c r="BM219" s="29">
        <v>54.875</v>
      </c>
      <c r="BN219" s="29">
        <v>54.247999999999998</v>
      </c>
      <c r="BO219" s="27"/>
      <c r="BP219" s="29">
        <v>16.757999999999999</v>
      </c>
      <c r="BQ219" s="29">
        <v>18.167000000000002</v>
      </c>
      <c r="BR219" s="29">
        <v>14.45</v>
      </c>
      <c r="BS219" s="29">
        <v>28.72</v>
      </c>
      <c r="BT219" s="29">
        <v>28.065000000000001</v>
      </c>
      <c r="BU219" s="29">
        <v>28.155000000000001</v>
      </c>
      <c r="BV219" s="29">
        <v>22.992000000000001</v>
      </c>
      <c r="BW219" s="29">
        <v>31.87</v>
      </c>
      <c r="BX219" s="29">
        <v>34.415999999999997</v>
      </c>
      <c r="BY219" s="29">
        <v>46.468000000000004</v>
      </c>
      <c r="BZ219" s="29">
        <v>49.332999999999998</v>
      </c>
      <c r="CA219" s="27"/>
      <c r="CB219" s="29">
        <v>15.595000000000001</v>
      </c>
      <c r="CC219" s="29">
        <v>10.782999999999999</v>
      </c>
      <c r="CD219" s="29">
        <v>11.84</v>
      </c>
      <c r="CE219" s="29">
        <v>12.581</v>
      </c>
      <c r="CF219" s="29">
        <v>17.411000000000001</v>
      </c>
      <c r="CG219" s="29">
        <v>18.603999999999999</v>
      </c>
      <c r="CH219" s="29">
        <v>19.459</v>
      </c>
      <c r="CI219" s="29">
        <v>18.626999999999999</v>
      </c>
      <c r="CJ219" s="29">
        <v>18.922999999999998</v>
      </c>
      <c r="CK219" s="29">
        <v>23.475999999999999</v>
      </c>
      <c r="CL219" s="29">
        <v>25.640999999999998</v>
      </c>
      <c r="CM219" s="27"/>
      <c r="CN219" s="29">
        <v>4.3419999999999996</v>
      </c>
      <c r="CO219" s="29">
        <v>3.3119999999999998</v>
      </c>
      <c r="CP219" s="29">
        <v>3.4249999999999998</v>
      </c>
      <c r="CQ219" s="29">
        <v>3.5609999999999999</v>
      </c>
      <c r="CR219" s="29">
        <v>2.8679999999999999</v>
      </c>
      <c r="CS219" s="29">
        <v>3.0219999999999998</v>
      </c>
      <c r="CT219" s="29">
        <v>1.5780000000000001</v>
      </c>
      <c r="CU219" s="29">
        <v>1.2929999999999999</v>
      </c>
      <c r="CV219" s="29">
        <v>1.0269999999999999</v>
      </c>
      <c r="CW219" s="29">
        <v>1.304</v>
      </c>
      <c r="CX219" s="29">
        <v>1.0920000000000001</v>
      </c>
      <c r="CY219" s="27"/>
      <c r="CZ219" s="29">
        <v>6.2619999999999996</v>
      </c>
      <c r="DA219" s="29">
        <v>6.5030000000000001</v>
      </c>
      <c r="DB219" s="29">
        <v>6.2519999999999998</v>
      </c>
      <c r="DC219" s="29">
        <v>6.8319999999999999</v>
      </c>
      <c r="DD219" s="29">
        <v>6.242</v>
      </c>
      <c r="DE219" s="29">
        <v>6.2889999999999997</v>
      </c>
      <c r="DF219" s="29">
        <v>5.92</v>
      </c>
      <c r="DG219" s="29">
        <v>5.8730000000000002</v>
      </c>
      <c r="DH219" s="29">
        <v>4.9930000000000003</v>
      </c>
      <c r="DI219" s="29">
        <v>4.8890000000000002</v>
      </c>
      <c r="DJ219" s="29">
        <v>5.3390000000000004</v>
      </c>
      <c r="DK219" s="27"/>
      <c r="DL219" s="29">
        <v>55.994999999999997</v>
      </c>
      <c r="DM219" s="29">
        <v>53.701000000000001</v>
      </c>
      <c r="DN219" s="29">
        <v>42.286000000000001</v>
      </c>
      <c r="DO219" s="29">
        <v>23.074000000000002</v>
      </c>
      <c r="DP219" s="29">
        <v>20.341000000000001</v>
      </c>
      <c r="DQ219" s="29">
        <v>35.844999999999999</v>
      </c>
      <c r="DR219" s="29">
        <v>35.4</v>
      </c>
      <c r="DS219" s="29">
        <v>35.11</v>
      </c>
      <c r="DT219" s="29">
        <v>67.387</v>
      </c>
      <c r="DU219" s="29">
        <v>29.285</v>
      </c>
      <c r="DV219" s="29">
        <v>-1.931</v>
      </c>
      <c r="DW219" s="27"/>
      <c r="DX219" s="29">
        <v>25.56</v>
      </c>
      <c r="DY219" s="29">
        <v>17.777999999999999</v>
      </c>
      <c r="DZ219" s="29">
        <v>21.876999999999999</v>
      </c>
      <c r="EA219" s="29">
        <v>23.954999999999998</v>
      </c>
      <c r="EB219" s="29">
        <v>31.61</v>
      </c>
      <c r="EC219" s="29">
        <v>32.722999999999999</v>
      </c>
      <c r="ED219" s="29">
        <v>31.244</v>
      </c>
      <c r="EE219" s="29">
        <v>32.58</v>
      </c>
      <c r="EF219" s="29">
        <v>31.081</v>
      </c>
      <c r="EG219" s="29">
        <v>42.780999999999999</v>
      </c>
      <c r="EH219" s="29">
        <v>47.267000000000003</v>
      </c>
      <c r="EI219" s="27"/>
      <c r="EJ219" s="29">
        <v>5.5789999999999997</v>
      </c>
      <c r="EK219" s="29">
        <v>5.7549999999999999</v>
      </c>
      <c r="EL219" s="29">
        <v>5.4379999999999997</v>
      </c>
      <c r="EM219" s="29">
        <v>5.8639999999999999</v>
      </c>
      <c r="EN219" s="29">
        <v>5.3419999999999996</v>
      </c>
      <c r="EO219" s="29">
        <v>5.3879999999999999</v>
      </c>
      <c r="EP219" s="29">
        <v>5.0819999999999999</v>
      </c>
      <c r="EQ219" s="29">
        <v>5.0110000000000001</v>
      </c>
      <c r="ER219" s="29">
        <v>4.2190000000000003</v>
      </c>
      <c r="ES219" s="29">
        <v>4.1710000000000003</v>
      </c>
      <c r="ET219" s="29">
        <v>4.4710000000000001</v>
      </c>
      <c r="EU219" s="27"/>
      <c r="EV219" s="29">
        <v>16.757999999999999</v>
      </c>
      <c r="EW219" s="29">
        <v>18.167000000000002</v>
      </c>
      <c r="EX219" s="29">
        <v>14.45</v>
      </c>
      <c r="EY219" s="29">
        <v>28.72</v>
      </c>
      <c r="EZ219" s="29">
        <v>28.065000000000001</v>
      </c>
      <c r="FA219" s="29">
        <v>28.155000000000001</v>
      </c>
      <c r="FB219" s="29">
        <v>22.992000000000001</v>
      </c>
      <c r="FC219" s="29">
        <v>31.87</v>
      </c>
      <c r="FD219" s="29">
        <v>34.415999999999997</v>
      </c>
      <c r="FE219" s="29">
        <v>46.468000000000004</v>
      </c>
      <c r="FF219" s="29">
        <v>49.332999999999998</v>
      </c>
      <c r="FG219" s="27"/>
      <c r="FH219" s="28">
        <v>15322.7412236854</v>
      </c>
      <c r="FI219" s="28">
        <v>13795.933702960599</v>
      </c>
      <c r="FJ219" s="28">
        <v>9025.8543240837807</v>
      </c>
      <c r="FK219" s="28">
        <v>4993.4553785948101</v>
      </c>
      <c r="FL219" s="28">
        <v>3516.1826220573898</v>
      </c>
      <c r="FM219" s="28">
        <v>6184.1996699804404</v>
      </c>
      <c r="FN219" s="28">
        <v>5070.9844139870302</v>
      </c>
      <c r="FO219" s="28">
        <v>4381.5430682734604</v>
      </c>
      <c r="FP219" s="28">
        <v>7347.8966465219901</v>
      </c>
      <c r="FQ219" s="28">
        <v>2505.00612438191</v>
      </c>
      <c r="FR219" s="28">
        <v>-121.663644199725</v>
      </c>
    </row>
    <row r="220" spans="1:174" ht="19.350000000000001" customHeight="1" x14ac:dyDescent="0.25">
      <c r="A220" s="24">
        <f t="shared" si="3"/>
        <v>219</v>
      </c>
      <c r="B220" s="20" t="s">
        <v>262</v>
      </c>
      <c r="C220" s="19" t="s">
        <v>263</v>
      </c>
      <c r="D220" s="19" t="s">
        <v>338</v>
      </c>
      <c r="E220" s="37" t="s">
        <v>606</v>
      </c>
      <c r="F220" s="32" t="s">
        <v>612</v>
      </c>
      <c r="G220" s="21">
        <v>485930.90859410597</v>
      </c>
      <c r="H220" s="21">
        <v>394724.04814064503</v>
      </c>
      <c r="I220" s="21">
        <v>312383.46622232301</v>
      </c>
      <c r="J220" s="21">
        <v>232372.805498459</v>
      </c>
      <c r="K220" s="22"/>
      <c r="L220" s="21">
        <v>143659.20465972699</v>
      </c>
      <c r="M220" s="21">
        <v>125288.77481585401</v>
      </c>
      <c r="N220" s="21">
        <v>55818.285733787299</v>
      </c>
      <c r="O220" s="21">
        <v>17627.800509217199</v>
      </c>
      <c r="P220" s="22"/>
      <c r="Q220" s="22"/>
      <c r="R220" s="22"/>
      <c r="S220" s="21">
        <v>427926.664809999</v>
      </c>
      <c r="T220" s="21">
        <v>348851.62181375799</v>
      </c>
      <c r="U220" s="21">
        <v>261069.349297648</v>
      </c>
      <c r="V220" s="21">
        <v>191838.63075325501</v>
      </c>
      <c r="W220" s="22"/>
      <c r="X220" s="21">
        <v>106689.141622803</v>
      </c>
      <c r="Y220" s="21">
        <v>97077.850595116601</v>
      </c>
      <c r="Z220" s="21">
        <v>44163.239523279502</v>
      </c>
      <c r="AA220" s="21">
        <v>13352.609640569401</v>
      </c>
      <c r="AB220" s="22"/>
      <c r="AC220" s="22"/>
      <c r="AD220" s="22"/>
      <c r="AE220" s="23">
        <v>1.544</v>
      </c>
      <c r="AF220" s="23">
        <v>0.33100000000000002</v>
      </c>
      <c r="AG220" s="23">
        <v>0.32100000000000001</v>
      </c>
      <c r="AH220" s="23">
        <v>0.112</v>
      </c>
      <c r="AI220" s="22"/>
      <c r="AJ220" s="23">
        <v>1.7869999999999999</v>
      </c>
      <c r="AK220" s="23">
        <v>0.16</v>
      </c>
      <c r="AL220" s="23">
        <v>0.27100000000000002</v>
      </c>
      <c r="AM220" s="23">
        <v>0.33100000000000002</v>
      </c>
      <c r="AN220" s="22"/>
      <c r="AO220" s="22"/>
      <c r="AP220" s="22"/>
      <c r="AQ220" s="23">
        <v>15.317</v>
      </c>
      <c r="AR220" s="23">
        <v>2.931</v>
      </c>
      <c r="AS220" s="23">
        <v>2.3820000000000001</v>
      </c>
      <c r="AT220" s="23">
        <v>0.69299999999999995</v>
      </c>
      <c r="AU220" s="22"/>
      <c r="AV220" s="23">
        <v>9.266</v>
      </c>
      <c r="AW220" s="23">
        <v>0.85099999999999998</v>
      </c>
      <c r="AX220" s="23">
        <v>1.42</v>
      </c>
      <c r="AY220" s="23">
        <v>1.571</v>
      </c>
      <c r="AZ220" s="22"/>
      <c r="BA220" s="22"/>
      <c r="BB220" s="22"/>
      <c r="BC220" s="23">
        <v>42.337000000000003</v>
      </c>
      <c r="BD220" s="23">
        <v>33.091999999999999</v>
      </c>
      <c r="BE220" s="23">
        <v>40.216999999999999</v>
      </c>
      <c r="BF220" s="23">
        <v>33.375999999999998</v>
      </c>
      <c r="BG220" s="22"/>
      <c r="BH220" s="23">
        <v>60.451000000000001</v>
      </c>
      <c r="BI220" s="23">
        <v>33.676000000000002</v>
      </c>
      <c r="BJ220" s="23">
        <v>43.043999999999997</v>
      </c>
      <c r="BK220" s="23">
        <v>33.619</v>
      </c>
      <c r="BL220" s="22"/>
      <c r="BM220" s="22"/>
      <c r="BN220" s="22"/>
      <c r="BO220" s="23">
        <v>52.070999999999998</v>
      </c>
      <c r="BP220" s="23">
        <v>60.351999999999997</v>
      </c>
      <c r="BQ220" s="23">
        <v>52.572000000000003</v>
      </c>
      <c r="BR220" s="23">
        <v>58.593000000000004</v>
      </c>
      <c r="BS220" s="22"/>
      <c r="BT220" s="23">
        <v>21.977</v>
      </c>
      <c r="BU220" s="23">
        <v>66.742999999999995</v>
      </c>
      <c r="BV220" s="23">
        <v>49.576000000000001</v>
      </c>
      <c r="BW220" s="23">
        <v>50.665999999999997</v>
      </c>
      <c r="BX220" s="22"/>
      <c r="BY220" s="22"/>
      <c r="BZ220" s="22"/>
      <c r="CA220" s="23">
        <v>9.9670000000000005</v>
      </c>
      <c r="CB220" s="23">
        <v>10.221</v>
      </c>
      <c r="CC220" s="23">
        <v>12.625999999999999</v>
      </c>
      <c r="CD220" s="23">
        <v>14.647</v>
      </c>
      <c r="CE220" s="22"/>
      <c r="CF220" s="23">
        <v>19.471</v>
      </c>
      <c r="CG220" s="23">
        <v>19.013999999999999</v>
      </c>
      <c r="CH220" s="23">
        <v>18.507999999999999</v>
      </c>
      <c r="CI220" s="23">
        <v>21.093</v>
      </c>
      <c r="CJ220" s="22"/>
      <c r="CK220" s="22"/>
      <c r="CL220" s="22"/>
      <c r="CM220" s="23">
        <v>1.907</v>
      </c>
      <c r="CN220" s="23">
        <v>2.254</v>
      </c>
      <c r="CO220" s="23">
        <v>3.0659999999999998</v>
      </c>
      <c r="CP220" s="22"/>
      <c r="CQ220" s="22"/>
      <c r="CR220" s="22"/>
      <c r="CS220" s="22"/>
      <c r="CT220" s="22"/>
      <c r="CU220" s="22"/>
      <c r="CV220" s="22"/>
      <c r="CW220" s="22"/>
      <c r="CX220" s="22"/>
      <c r="CY220" s="23">
        <v>10.478</v>
      </c>
      <c r="CZ220" s="23">
        <v>5.9889999999999999</v>
      </c>
      <c r="DA220" s="23">
        <v>11.629</v>
      </c>
      <c r="DB220" s="23">
        <v>14.257999999999999</v>
      </c>
      <c r="DC220" s="22"/>
      <c r="DD220" s="23">
        <v>24.382999999999999</v>
      </c>
      <c r="DE220" s="23">
        <v>19.584</v>
      </c>
      <c r="DF220" s="23">
        <v>32.189</v>
      </c>
      <c r="DG220" s="23">
        <v>27.404</v>
      </c>
      <c r="DH220" s="22"/>
      <c r="DI220" s="22"/>
      <c r="DJ220" s="22"/>
      <c r="DK220" s="23">
        <v>11.211</v>
      </c>
      <c r="DL220" s="23">
        <v>-6.9119999999999999</v>
      </c>
      <c r="DM220" s="23">
        <v>10.833</v>
      </c>
      <c r="DN220" s="23">
        <v>-10.055999999999999</v>
      </c>
      <c r="DO220" s="22"/>
      <c r="DP220" s="22"/>
      <c r="DQ220" s="22"/>
      <c r="DR220" s="22"/>
      <c r="DS220" s="22"/>
      <c r="DT220" s="22"/>
      <c r="DU220" s="22"/>
      <c r="DV220" s="22"/>
      <c r="DW220" s="23">
        <v>23.542000000000002</v>
      </c>
      <c r="DX220" s="23">
        <v>30.887</v>
      </c>
      <c r="DY220" s="23">
        <v>31.393999999999998</v>
      </c>
      <c r="DZ220" s="23">
        <v>43.886000000000003</v>
      </c>
      <c r="EA220" s="22"/>
      <c r="EB220" s="23">
        <v>32.209000000000003</v>
      </c>
      <c r="EC220" s="23">
        <v>56.462000000000003</v>
      </c>
      <c r="ED220" s="23">
        <v>42.997999999999998</v>
      </c>
      <c r="EE220" s="23">
        <v>62.741</v>
      </c>
      <c r="EF220" s="22"/>
      <c r="EG220" s="22"/>
      <c r="EH220" s="22"/>
      <c r="EI220" s="23">
        <v>6.99</v>
      </c>
      <c r="EJ220" s="23">
        <v>3.9740000000000002</v>
      </c>
      <c r="EK220" s="23">
        <v>7.3579999999999997</v>
      </c>
      <c r="EL220" s="23">
        <v>8.6809999999999992</v>
      </c>
      <c r="EM220" s="22"/>
      <c r="EN220" s="23">
        <v>16.899000000000001</v>
      </c>
      <c r="EO220" s="23">
        <v>14.589</v>
      </c>
      <c r="EP220" s="23">
        <v>22.986000000000001</v>
      </c>
      <c r="EQ220" s="23">
        <v>16.614000000000001</v>
      </c>
      <c r="ER220" s="22"/>
      <c r="ES220" s="22"/>
      <c r="ET220" s="22"/>
      <c r="EU220" s="23">
        <v>52.070999999999998</v>
      </c>
      <c r="EV220" s="23">
        <v>60.351999999999997</v>
      </c>
      <c r="EW220" s="23">
        <v>52.572000000000003</v>
      </c>
      <c r="EX220" s="23">
        <v>58.593000000000004</v>
      </c>
      <c r="EY220" s="22"/>
      <c r="EZ220" s="23">
        <v>21.977</v>
      </c>
      <c r="FA220" s="23">
        <v>66.742999999999995</v>
      </c>
      <c r="FB220" s="23">
        <v>49.576000000000001</v>
      </c>
      <c r="FC220" s="23">
        <v>50.665999999999997</v>
      </c>
      <c r="FD220" s="22"/>
      <c r="FE220" s="22"/>
      <c r="FF220" s="22"/>
      <c r="FG220" s="21">
        <v>3433.59243220184</v>
      </c>
      <c r="FH220" s="21">
        <v>-968.88568062568095</v>
      </c>
      <c r="FI220" s="21">
        <v>2175.4790803068299</v>
      </c>
      <c r="FJ220" s="21">
        <v>-1452.36349959159</v>
      </c>
      <c r="FK220" s="22"/>
      <c r="FL220" s="22"/>
      <c r="FM220" s="22"/>
      <c r="FN220" s="22"/>
      <c r="FO220" s="22"/>
      <c r="FP220" s="22"/>
      <c r="FQ220" s="22"/>
      <c r="FR220" s="22"/>
    </row>
    <row r="221" spans="1:174" ht="19.350000000000001" customHeight="1" x14ac:dyDescent="0.25">
      <c r="A221" s="24">
        <f t="shared" si="3"/>
        <v>220</v>
      </c>
      <c r="B221" s="20" t="s">
        <v>264</v>
      </c>
      <c r="C221" s="19" t="s">
        <v>265</v>
      </c>
      <c r="D221" s="19" t="s">
        <v>266</v>
      </c>
      <c r="E221" s="37" t="s">
        <v>627</v>
      </c>
      <c r="F221" s="32" t="s">
        <v>607</v>
      </c>
      <c r="G221" s="22"/>
      <c r="H221" s="21">
        <v>478545.12850120699</v>
      </c>
      <c r="I221" s="21">
        <v>470566.79470539099</v>
      </c>
      <c r="J221" s="22"/>
      <c r="K221" s="22"/>
      <c r="L221" s="22"/>
      <c r="M221" s="22"/>
      <c r="N221" s="22"/>
      <c r="O221" s="22"/>
      <c r="P221" s="22"/>
      <c r="Q221" s="22"/>
      <c r="R221" s="22"/>
      <c r="S221" s="22"/>
      <c r="T221" s="21">
        <v>416284.03759300697</v>
      </c>
      <c r="U221" s="21">
        <v>422506.05676174199</v>
      </c>
      <c r="V221" s="22"/>
      <c r="W221" s="22"/>
      <c r="X221" s="22"/>
      <c r="Y221" s="22"/>
      <c r="Z221" s="22"/>
      <c r="AA221" s="22"/>
      <c r="AB221" s="22"/>
      <c r="AC221" s="22"/>
      <c r="AD221" s="22"/>
      <c r="AE221" s="22"/>
      <c r="AF221" s="23">
        <v>3.1179999999999999</v>
      </c>
      <c r="AG221" s="23">
        <v>2.3879999999999999</v>
      </c>
      <c r="AH221" s="22"/>
      <c r="AI221" s="22"/>
      <c r="AJ221" s="22"/>
      <c r="AK221" s="22"/>
      <c r="AL221" s="22"/>
      <c r="AM221" s="22"/>
      <c r="AN221" s="22"/>
      <c r="AO221" s="22"/>
      <c r="AP221" s="22"/>
      <c r="AQ221" s="22"/>
      <c r="AR221" s="23">
        <v>33.005000000000003</v>
      </c>
      <c r="AS221" s="23">
        <v>28.236999999999998</v>
      </c>
      <c r="AT221" s="22"/>
      <c r="AU221" s="22"/>
      <c r="AV221" s="22"/>
      <c r="AW221" s="22"/>
      <c r="AX221" s="22"/>
      <c r="AY221" s="22"/>
      <c r="AZ221" s="22"/>
      <c r="BA221" s="22"/>
      <c r="BB221" s="22"/>
      <c r="BC221" s="22"/>
      <c r="BD221" s="23">
        <v>19.053999999999998</v>
      </c>
      <c r="BE221" s="23">
        <v>17.768000000000001</v>
      </c>
      <c r="BF221" s="22"/>
      <c r="BG221" s="22"/>
      <c r="BH221" s="22"/>
      <c r="BI221" s="22"/>
      <c r="BJ221" s="22"/>
      <c r="BK221" s="22"/>
      <c r="BL221" s="22"/>
      <c r="BM221" s="22"/>
      <c r="BN221" s="22"/>
      <c r="BO221" s="22"/>
      <c r="BP221" s="23">
        <v>76.787000000000006</v>
      </c>
      <c r="BQ221" s="23">
        <v>79.192999999999998</v>
      </c>
      <c r="BR221" s="22"/>
      <c r="BS221" s="22"/>
      <c r="BT221" s="22"/>
      <c r="BU221" s="22"/>
      <c r="BV221" s="22"/>
      <c r="BW221" s="22"/>
      <c r="BX221" s="22"/>
      <c r="BY221" s="22"/>
      <c r="BZ221" s="22"/>
      <c r="CA221" s="22"/>
      <c r="CB221" s="23">
        <v>10.478</v>
      </c>
      <c r="CC221" s="23">
        <v>8.4559999999999995</v>
      </c>
      <c r="CD221" s="22"/>
      <c r="CE221" s="22"/>
      <c r="CF221" s="22"/>
      <c r="CG221" s="22"/>
      <c r="CH221" s="22"/>
      <c r="CI221" s="22"/>
      <c r="CJ221" s="22"/>
      <c r="CK221" s="22"/>
      <c r="CL221" s="22"/>
      <c r="CM221" s="22"/>
      <c r="CN221" s="22"/>
      <c r="CO221" s="22"/>
      <c r="CP221" s="22"/>
      <c r="CQ221" s="22"/>
      <c r="CR221" s="22"/>
      <c r="CS221" s="22"/>
      <c r="CT221" s="22"/>
      <c r="CU221" s="22"/>
      <c r="CV221" s="22"/>
      <c r="CW221" s="22"/>
      <c r="CX221" s="22"/>
      <c r="CY221" s="22"/>
      <c r="CZ221" s="23">
        <v>5</v>
      </c>
      <c r="DA221" s="23">
        <v>3.7490000000000001</v>
      </c>
      <c r="DB221" s="22"/>
      <c r="DC221" s="22"/>
      <c r="DD221" s="22"/>
      <c r="DE221" s="22"/>
      <c r="DF221" s="22"/>
      <c r="DG221" s="22"/>
      <c r="DH221" s="22"/>
      <c r="DI221" s="22"/>
      <c r="DJ221" s="22"/>
      <c r="DK221" s="22"/>
      <c r="DL221" s="23">
        <v>3.24</v>
      </c>
      <c r="DM221" s="23">
        <v>4.9059999999999997</v>
      </c>
      <c r="DN221" s="22"/>
      <c r="DO221" s="22"/>
      <c r="DP221" s="22"/>
      <c r="DQ221" s="22"/>
      <c r="DR221" s="22"/>
      <c r="DS221" s="22"/>
      <c r="DT221" s="22"/>
      <c r="DU221" s="22"/>
      <c r="DV221" s="22"/>
      <c r="DW221" s="22"/>
      <c r="DX221" s="23">
        <v>54.988999999999997</v>
      </c>
      <c r="DY221" s="23">
        <v>47.59</v>
      </c>
      <c r="DZ221" s="22"/>
      <c r="EA221" s="22"/>
      <c r="EB221" s="22"/>
      <c r="EC221" s="22"/>
      <c r="ED221" s="22"/>
      <c r="EE221" s="22"/>
      <c r="EF221" s="22"/>
      <c r="EG221" s="22"/>
      <c r="EH221" s="22"/>
      <c r="EI221" s="22"/>
      <c r="EJ221" s="23">
        <v>4.3330000000000002</v>
      </c>
      <c r="EK221" s="23">
        <v>3.2189999999999999</v>
      </c>
      <c r="EL221" s="22"/>
      <c r="EM221" s="22"/>
      <c r="EN221" s="22"/>
      <c r="EO221" s="22"/>
      <c r="EP221" s="22"/>
      <c r="EQ221" s="22"/>
      <c r="ER221" s="22"/>
      <c r="ES221" s="22"/>
      <c r="ET221" s="22"/>
      <c r="EU221" s="22"/>
      <c r="EV221" s="23">
        <v>76.787000000000006</v>
      </c>
      <c r="EW221" s="23">
        <v>79.192999999999998</v>
      </c>
      <c r="EX221" s="22"/>
      <c r="EY221" s="22"/>
      <c r="EZ221" s="22"/>
      <c r="FA221" s="22"/>
      <c r="FB221" s="22"/>
      <c r="FC221" s="22"/>
      <c r="FD221" s="22"/>
      <c r="FE221" s="22"/>
      <c r="FF221" s="22"/>
      <c r="FG221" s="22"/>
      <c r="FH221" s="21">
        <v>684.52589139342297</v>
      </c>
      <c r="FI221" s="21">
        <v>743.207287788391</v>
      </c>
      <c r="FJ221" s="22"/>
      <c r="FK221" s="22"/>
      <c r="FL221" s="22"/>
      <c r="FM221" s="22"/>
      <c r="FN221" s="22"/>
      <c r="FO221" s="22"/>
      <c r="FP221" s="22"/>
      <c r="FQ221" s="22"/>
      <c r="FR221" s="22"/>
    </row>
    <row r="222" spans="1:174" ht="19.350000000000001" customHeight="1" x14ac:dyDescent="0.25">
      <c r="A222" s="24">
        <f t="shared" si="3"/>
        <v>221</v>
      </c>
      <c r="B222" s="25" t="s">
        <v>267</v>
      </c>
      <c r="C222" s="26" t="s">
        <v>459</v>
      </c>
      <c r="D222" s="26" t="s">
        <v>460</v>
      </c>
      <c r="E222" s="38" t="s">
        <v>627</v>
      </c>
      <c r="F222" s="33" t="s">
        <v>527</v>
      </c>
      <c r="G222" s="27"/>
      <c r="H222" s="28">
        <v>477712.76254057902</v>
      </c>
      <c r="I222" s="28">
        <v>364979.04467582703</v>
      </c>
      <c r="J222" s="28">
        <v>266996.87883257901</v>
      </c>
      <c r="K222" s="28">
        <v>155082.477331161</v>
      </c>
      <c r="L222" s="28">
        <v>96038.215780258193</v>
      </c>
      <c r="M222" s="28">
        <v>76082.469964027405</v>
      </c>
      <c r="N222" s="27"/>
      <c r="O222" s="27"/>
      <c r="P222" s="27"/>
      <c r="Q222" s="27"/>
      <c r="R222" s="27"/>
      <c r="S222" s="27"/>
      <c r="T222" s="28">
        <v>407340.42261838901</v>
      </c>
      <c r="U222" s="28">
        <v>317381.49476051301</v>
      </c>
      <c r="V222" s="28">
        <v>218279.27806973501</v>
      </c>
      <c r="W222" s="28">
        <v>130339.772993326</v>
      </c>
      <c r="X222" s="28">
        <v>74870.272850990295</v>
      </c>
      <c r="Y222" s="28">
        <v>58041.233861446402</v>
      </c>
      <c r="Z222" s="27"/>
      <c r="AA222" s="27"/>
      <c r="AB222" s="27"/>
      <c r="AC222" s="27"/>
      <c r="AD222" s="27"/>
      <c r="AE222" s="27"/>
      <c r="AF222" s="29">
        <v>2.254</v>
      </c>
      <c r="AG222" s="29">
        <v>2.1890000000000001</v>
      </c>
      <c r="AH222" s="29">
        <v>1.532</v>
      </c>
      <c r="AI222" s="29">
        <v>1.4850000000000001</v>
      </c>
      <c r="AJ222" s="29">
        <v>1.5760000000000001</v>
      </c>
      <c r="AK222" s="29">
        <v>0.81299999999999994</v>
      </c>
      <c r="AL222" s="27"/>
      <c r="AM222" s="27"/>
      <c r="AN222" s="27"/>
      <c r="AO222" s="27"/>
      <c r="AP222" s="27"/>
      <c r="AQ222" s="27"/>
      <c r="AR222" s="29">
        <v>22.806000000000001</v>
      </c>
      <c r="AS222" s="29">
        <v>23.026</v>
      </c>
      <c r="AT222" s="29">
        <v>15.563000000000001</v>
      </c>
      <c r="AU222" s="29">
        <v>13.369</v>
      </c>
      <c r="AV222" s="29">
        <v>9.8360000000000003</v>
      </c>
      <c r="AW222" s="29">
        <v>4.58</v>
      </c>
      <c r="AX222" s="27"/>
      <c r="AY222" s="27"/>
      <c r="AZ222" s="27"/>
      <c r="BA222" s="27"/>
      <c r="BB222" s="27"/>
      <c r="BC222" s="27"/>
      <c r="BD222" s="29">
        <v>59.704000000000001</v>
      </c>
      <c r="BE222" s="29">
        <v>62.908999999999999</v>
      </c>
      <c r="BF222" s="29">
        <v>56.061</v>
      </c>
      <c r="BG222" s="29">
        <v>50.363999999999997</v>
      </c>
      <c r="BH222" s="29">
        <v>55.917999999999999</v>
      </c>
      <c r="BI222" s="29">
        <v>52.575000000000003</v>
      </c>
      <c r="BJ222" s="27"/>
      <c r="BK222" s="27"/>
      <c r="BL222" s="27"/>
      <c r="BM222" s="27"/>
      <c r="BN222" s="27"/>
      <c r="BO222" s="27"/>
      <c r="BP222" s="29">
        <v>21.468</v>
      </c>
      <c r="BQ222" s="29">
        <v>18.37</v>
      </c>
      <c r="BR222" s="29">
        <v>24.308</v>
      </c>
      <c r="BS222" s="29">
        <v>28.393999999999998</v>
      </c>
      <c r="BT222" s="29">
        <v>22.001999999999999</v>
      </c>
      <c r="BU222" s="29">
        <v>19.893000000000001</v>
      </c>
      <c r="BV222" s="27"/>
      <c r="BW222" s="27"/>
      <c r="BX222" s="27"/>
      <c r="BY222" s="27"/>
      <c r="BZ222" s="27"/>
      <c r="CA222" s="27"/>
      <c r="CB222" s="29">
        <v>10.455</v>
      </c>
      <c r="CC222" s="29">
        <v>8.9770000000000003</v>
      </c>
      <c r="CD222" s="29">
        <v>10.266999999999999</v>
      </c>
      <c r="CE222" s="29">
        <v>9.0909999999999993</v>
      </c>
      <c r="CF222" s="29">
        <v>14.923</v>
      </c>
      <c r="CG222" s="29">
        <v>17.751000000000001</v>
      </c>
      <c r="CH222" s="27"/>
      <c r="CI222" s="27"/>
      <c r="CJ222" s="27"/>
      <c r="CK222" s="27"/>
      <c r="CL222" s="27"/>
      <c r="CM222" s="27"/>
      <c r="CN222" s="29">
        <v>1.234</v>
      </c>
      <c r="CO222" s="29">
        <v>0.94599999999999995</v>
      </c>
      <c r="CP222" s="29">
        <v>0.45100000000000001</v>
      </c>
      <c r="CQ222" s="29">
        <v>0.71699999999999997</v>
      </c>
      <c r="CR222" s="29">
        <v>1.659</v>
      </c>
      <c r="CS222" s="29">
        <v>3.242</v>
      </c>
      <c r="CT222" s="27"/>
      <c r="CU222" s="27"/>
      <c r="CV222" s="27"/>
      <c r="CW222" s="27"/>
      <c r="CX222" s="27"/>
      <c r="CY222" s="27"/>
      <c r="CZ222" s="29">
        <v>7.1289999999999996</v>
      </c>
      <c r="DA222" s="29">
        <v>8.9019999999999992</v>
      </c>
      <c r="DB222" s="29">
        <v>9.218</v>
      </c>
      <c r="DC222" s="29">
        <v>11.507</v>
      </c>
      <c r="DD222" s="29">
        <v>14.456</v>
      </c>
      <c r="DE222" s="29">
        <v>10.02</v>
      </c>
      <c r="DF222" s="27"/>
      <c r="DG222" s="27"/>
      <c r="DH222" s="27"/>
      <c r="DI222" s="27"/>
      <c r="DJ222" s="27"/>
      <c r="DK222" s="27"/>
      <c r="DL222" s="29">
        <v>8.4749999999999996</v>
      </c>
      <c r="DM222" s="29">
        <v>7.5990000000000002</v>
      </c>
      <c r="DN222" s="29">
        <v>1.923</v>
      </c>
      <c r="DO222" s="29">
        <v>-2.2389999999999999</v>
      </c>
      <c r="DP222" s="29">
        <v>3.2970000000000002</v>
      </c>
      <c r="DQ222" s="29">
        <v>14</v>
      </c>
      <c r="DR222" s="27"/>
      <c r="DS222" s="27"/>
      <c r="DT222" s="27"/>
      <c r="DU222" s="27"/>
      <c r="DV222" s="27"/>
      <c r="DW222" s="27"/>
      <c r="DX222" s="29">
        <v>17.512</v>
      </c>
      <c r="DY222" s="29">
        <v>14.27</v>
      </c>
      <c r="DZ222" s="29">
        <v>18.314</v>
      </c>
      <c r="EA222" s="29">
        <v>18.050999999999998</v>
      </c>
      <c r="EB222" s="29">
        <v>26.687000000000001</v>
      </c>
      <c r="EC222" s="29">
        <v>33.762999999999998</v>
      </c>
      <c r="ED222" s="27"/>
      <c r="EE222" s="27"/>
      <c r="EF222" s="27"/>
      <c r="EG222" s="27"/>
      <c r="EH222" s="27"/>
      <c r="EI222" s="27"/>
      <c r="EJ222" s="29">
        <v>5.6420000000000003</v>
      </c>
      <c r="EK222" s="29">
        <v>6.8579999999999997</v>
      </c>
      <c r="EL222" s="29">
        <v>6.7809999999999997</v>
      </c>
      <c r="EM222" s="29">
        <v>7.9619999999999997</v>
      </c>
      <c r="EN222" s="29">
        <v>9.5589999999999993</v>
      </c>
      <c r="EO222" s="29">
        <v>6.7750000000000004</v>
      </c>
      <c r="EP222" s="27"/>
      <c r="EQ222" s="27"/>
      <c r="ER222" s="27"/>
      <c r="ES222" s="27"/>
      <c r="ET222" s="27"/>
      <c r="EU222" s="27"/>
      <c r="EV222" s="29">
        <v>21.468</v>
      </c>
      <c r="EW222" s="29">
        <v>18.37</v>
      </c>
      <c r="EX222" s="29">
        <v>24.308</v>
      </c>
      <c r="EY222" s="29">
        <v>28.393999999999998</v>
      </c>
      <c r="EZ222" s="29">
        <v>22.001999999999999</v>
      </c>
      <c r="FA222" s="29">
        <v>19.893000000000001</v>
      </c>
      <c r="FB222" s="27"/>
      <c r="FC222" s="27"/>
      <c r="FD222" s="27"/>
      <c r="FE222" s="27"/>
      <c r="FF222" s="27"/>
      <c r="FG222" s="27"/>
      <c r="FH222" s="28">
        <v>1861.70211434364</v>
      </c>
      <c r="FI222" s="28">
        <v>1612.3831272125201</v>
      </c>
      <c r="FJ222" s="28">
        <v>271.40724658966099</v>
      </c>
      <c r="FK222" s="28">
        <v>-211.476105451584</v>
      </c>
      <c r="FL222" s="28">
        <v>247.09661006927499</v>
      </c>
      <c r="FM222" s="28">
        <v>721.64944410324097</v>
      </c>
      <c r="FN222" s="27"/>
      <c r="FO222" s="27"/>
      <c r="FP222" s="27"/>
      <c r="FQ222" s="27"/>
      <c r="FR222" s="27"/>
    </row>
    <row r="223" spans="1:174" ht="19.350000000000001" customHeight="1" x14ac:dyDescent="0.25">
      <c r="A223" s="24">
        <f t="shared" si="3"/>
        <v>222</v>
      </c>
      <c r="B223" s="20" t="s">
        <v>268</v>
      </c>
      <c r="C223" s="19" t="s">
        <v>470</v>
      </c>
      <c r="D223" s="19" t="s">
        <v>471</v>
      </c>
      <c r="E223" s="37" t="s">
        <v>627</v>
      </c>
      <c r="F223" s="32" t="s">
        <v>576</v>
      </c>
      <c r="G223" s="22"/>
      <c r="H223" s="21">
        <v>469706.33704150101</v>
      </c>
      <c r="I223" s="21">
        <v>475247.64188955299</v>
      </c>
      <c r="J223" s="21">
        <v>376993.29678408097</v>
      </c>
      <c r="K223" s="21">
        <v>304238.22119217401</v>
      </c>
      <c r="L223" s="21">
        <v>268761.15355391498</v>
      </c>
      <c r="M223" s="21">
        <v>394055.763547635</v>
      </c>
      <c r="N223" s="21">
        <v>386973.30523008702</v>
      </c>
      <c r="O223" s="21">
        <v>295962.88261837303</v>
      </c>
      <c r="P223" s="22"/>
      <c r="Q223" s="22"/>
      <c r="R223" s="22"/>
      <c r="S223" s="22"/>
      <c r="T223" s="21">
        <v>353989.81940234097</v>
      </c>
      <c r="U223" s="21">
        <v>393464.132061449</v>
      </c>
      <c r="V223" s="21">
        <v>285502.11100636498</v>
      </c>
      <c r="W223" s="21">
        <v>218274.68424746799</v>
      </c>
      <c r="X223" s="21">
        <v>198108.49301589199</v>
      </c>
      <c r="Y223" s="21">
        <v>320021.54542012099</v>
      </c>
      <c r="Z223" s="21">
        <v>330725.80188697297</v>
      </c>
      <c r="AA223" s="21">
        <v>236286.08888601899</v>
      </c>
      <c r="AB223" s="22"/>
      <c r="AC223" s="22"/>
      <c r="AD223" s="22"/>
      <c r="AE223" s="22"/>
      <c r="AF223" s="23">
        <v>2.3610000000000002</v>
      </c>
      <c r="AG223" s="23">
        <v>3.1309999999999998</v>
      </c>
      <c r="AH223" s="23">
        <v>4.5289999999999999</v>
      </c>
      <c r="AI223" s="23">
        <v>5.7460000000000004</v>
      </c>
      <c r="AJ223" s="23">
        <v>4.5599999999999996</v>
      </c>
      <c r="AK223" s="23">
        <v>4.1280000000000001</v>
      </c>
      <c r="AL223" s="23">
        <v>4.6100000000000003</v>
      </c>
      <c r="AM223" s="23">
        <v>2.5950000000000002</v>
      </c>
      <c r="AN223" s="22"/>
      <c r="AO223" s="22"/>
      <c r="AP223" s="22"/>
      <c r="AQ223" s="22"/>
      <c r="AR223" s="23">
        <v>14.7</v>
      </c>
      <c r="AS223" s="23">
        <v>17.995000000000001</v>
      </c>
      <c r="AT223" s="23">
        <v>20.337</v>
      </c>
      <c r="AU223" s="23">
        <v>25.466999999999999</v>
      </c>
      <c r="AV223" s="23">
        <v>30.266999999999999</v>
      </c>
      <c r="AW223" s="23">
        <v>43.780999999999999</v>
      </c>
      <c r="AX223" s="23">
        <v>51.758000000000003</v>
      </c>
      <c r="AY223" s="23">
        <v>27.795000000000002</v>
      </c>
      <c r="AZ223" s="22"/>
      <c r="BA223" s="22"/>
      <c r="BB223" s="22"/>
      <c r="BC223" s="22"/>
      <c r="BD223" s="23">
        <v>24.716000000000001</v>
      </c>
      <c r="BE223" s="23">
        <v>18.628</v>
      </c>
      <c r="BF223" s="23">
        <v>17.600000000000001</v>
      </c>
      <c r="BG223" s="23">
        <v>30.9</v>
      </c>
      <c r="BH223" s="23">
        <v>42.62</v>
      </c>
      <c r="BI223" s="23">
        <v>21.218</v>
      </c>
      <c r="BJ223" s="23">
        <v>13.529</v>
      </c>
      <c r="BK223" s="23">
        <v>12.670999999999999</v>
      </c>
      <c r="BL223" s="22"/>
      <c r="BM223" s="22"/>
      <c r="BN223" s="22"/>
      <c r="BO223" s="22"/>
      <c r="BP223" s="23">
        <v>57.097000000000001</v>
      </c>
      <c r="BQ223" s="23">
        <v>65.968999999999994</v>
      </c>
      <c r="BR223" s="23">
        <v>65.186999999999998</v>
      </c>
      <c r="BS223" s="23">
        <v>76.885999999999996</v>
      </c>
      <c r="BT223" s="23">
        <v>62.776000000000003</v>
      </c>
      <c r="BU223" s="23">
        <v>85.278999999999996</v>
      </c>
      <c r="BV223" s="23">
        <v>98.813999999999993</v>
      </c>
      <c r="BW223" s="23">
        <v>106.988</v>
      </c>
      <c r="BX223" s="22"/>
      <c r="BY223" s="22"/>
      <c r="BZ223" s="22"/>
      <c r="CA223" s="22"/>
      <c r="CB223" s="23">
        <v>17.541</v>
      </c>
      <c r="CC223" s="23">
        <v>14.603</v>
      </c>
      <c r="CD223" s="23">
        <v>21.202999999999999</v>
      </c>
      <c r="CE223" s="23">
        <v>23.716999999999999</v>
      </c>
      <c r="CF223" s="23">
        <v>21.206</v>
      </c>
      <c r="CG223" s="23">
        <v>10.332000000000001</v>
      </c>
      <c r="CH223" s="23">
        <v>8.6039999999999992</v>
      </c>
      <c r="CI223" s="23">
        <v>9.3369999999999997</v>
      </c>
      <c r="CJ223" s="22"/>
      <c r="CK223" s="22"/>
      <c r="CL223" s="22"/>
      <c r="CM223" s="22"/>
      <c r="CN223" s="23">
        <v>0.93100000000000005</v>
      </c>
      <c r="CO223" s="23">
        <v>1.274</v>
      </c>
      <c r="CP223" s="23">
        <v>2.2360000000000002</v>
      </c>
      <c r="CQ223" s="23">
        <v>0.82799999999999996</v>
      </c>
      <c r="CR223" s="23">
        <v>0.108</v>
      </c>
      <c r="CS223" s="23">
        <v>0.9</v>
      </c>
      <c r="CT223" s="23">
        <v>1.373</v>
      </c>
      <c r="CU223" s="23">
        <v>1.9319999999999999</v>
      </c>
      <c r="CV223" s="22"/>
      <c r="CW223" s="22"/>
      <c r="CX223" s="22"/>
      <c r="CY223" s="22"/>
      <c r="CZ223" s="22"/>
      <c r="DA223" s="23">
        <v>2.706</v>
      </c>
      <c r="DB223" s="23">
        <v>4.4359999999999999</v>
      </c>
      <c r="DC223" s="23">
        <v>4.5780000000000003</v>
      </c>
      <c r="DD223" s="23">
        <v>5.74</v>
      </c>
      <c r="DE223" s="23">
        <v>6.78</v>
      </c>
      <c r="DF223" s="23">
        <v>5.7729999999999997</v>
      </c>
      <c r="DG223" s="23">
        <v>3.8180000000000001</v>
      </c>
      <c r="DH223" s="22"/>
      <c r="DI223" s="22"/>
      <c r="DJ223" s="22"/>
      <c r="DK223" s="22"/>
      <c r="DL223" s="22"/>
      <c r="DM223" s="23">
        <v>-3.84</v>
      </c>
      <c r="DN223" s="23">
        <v>6.9450000000000003</v>
      </c>
      <c r="DO223" s="23">
        <v>6.2649999999999997</v>
      </c>
      <c r="DP223" s="22"/>
      <c r="DQ223" s="22"/>
      <c r="DR223" s="22"/>
      <c r="DS223" s="23">
        <v>-16.940999999999999</v>
      </c>
      <c r="DT223" s="22"/>
      <c r="DU223" s="22"/>
      <c r="DV223" s="22"/>
      <c r="DW223" s="22"/>
      <c r="DX223" s="23">
        <v>70.971999999999994</v>
      </c>
      <c r="DY223" s="23">
        <v>78.394999999999996</v>
      </c>
      <c r="DZ223" s="23">
        <v>120.468</v>
      </c>
      <c r="EA223" s="23">
        <v>76.754000000000005</v>
      </c>
      <c r="EB223" s="23">
        <v>49.756</v>
      </c>
      <c r="EC223" s="23">
        <v>48.695</v>
      </c>
      <c r="ED223" s="23">
        <v>63.594000000000001</v>
      </c>
      <c r="EE223" s="23">
        <v>73.688000000000002</v>
      </c>
      <c r="EF223" s="22"/>
      <c r="EG223" s="22"/>
      <c r="EH223" s="22"/>
      <c r="EI223" s="22"/>
      <c r="EJ223" s="22"/>
      <c r="EK223" s="23">
        <v>2.3119999999999998</v>
      </c>
      <c r="EL223" s="23">
        <v>3.629</v>
      </c>
      <c r="EM223" s="23">
        <v>3.7480000000000002</v>
      </c>
      <c r="EN223" s="23">
        <v>4.8849999999999998</v>
      </c>
      <c r="EO223" s="23">
        <v>6.0940000000000003</v>
      </c>
      <c r="EP223" s="23">
        <v>5.3550000000000004</v>
      </c>
      <c r="EQ223" s="23">
        <v>3.4929999999999999</v>
      </c>
      <c r="ER223" s="22"/>
      <c r="ES223" s="22"/>
      <c r="ET223" s="22"/>
      <c r="EU223" s="22"/>
      <c r="EV223" s="23">
        <v>57.097000000000001</v>
      </c>
      <c r="EW223" s="23">
        <v>65.968999999999994</v>
      </c>
      <c r="EX223" s="23">
        <v>65.186999999999998</v>
      </c>
      <c r="EY223" s="23">
        <v>76.885999999999996</v>
      </c>
      <c r="EZ223" s="23">
        <v>62.776000000000003</v>
      </c>
      <c r="FA223" s="23">
        <v>85.278999999999996</v>
      </c>
      <c r="FB223" s="23">
        <v>98.813999999999993</v>
      </c>
      <c r="FC223" s="23">
        <v>106.988</v>
      </c>
      <c r="FD223" s="22"/>
      <c r="FE223" s="22"/>
      <c r="FF223" s="22"/>
      <c r="FG223" s="22"/>
      <c r="FH223" s="22"/>
      <c r="FI223" s="21">
        <v>-365.96615300513798</v>
      </c>
      <c r="FJ223" s="21">
        <v>824.51980266487203</v>
      </c>
      <c r="FK223" s="21">
        <v>661.65220704860997</v>
      </c>
      <c r="FL223" s="22"/>
      <c r="FM223" s="22"/>
      <c r="FN223" s="22"/>
      <c r="FO223" s="21">
        <v>-1751.42212077044</v>
      </c>
      <c r="FP223" s="22"/>
      <c r="FQ223" s="22"/>
      <c r="FR223" s="22"/>
    </row>
    <row r="224" spans="1:174" ht="19.350000000000001" customHeight="1" x14ac:dyDescent="0.25">
      <c r="A224" s="24">
        <f t="shared" si="3"/>
        <v>223</v>
      </c>
      <c r="B224" s="25" t="s">
        <v>269</v>
      </c>
      <c r="C224" s="26" t="s">
        <v>475</v>
      </c>
      <c r="D224" s="26" t="s">
        <v>626</v>
      </c>
      <c r="E224" s="38" t="s">
        <v>627</v>
      </c>
      <c r="F224" s="33" t="s">
        <v>542</v>
      </c>
      <c r="G224" s="27"/>
      <c r="H224" s="28">
        <v>466491.72199656698</v>
      </c>
      <c r="I224" s="28">
        <v>395962.36973699898</v>
      </c>
      <c r="J224" s="28">
        <v>438569.455638827</v>
      </c>
      <c r="K224" s="28">
        <v>409373.10654095898</v>
      </c>
      <c r="L224" s="28">
        <v>248798.654120928</v>
      </c>
      <c r="M224" s="28">
        <v>155546.867225792</v>
      </c>
      <c r="N224" s="28">
        <v>172387.18432609399</v>
      </c>
      <c r="O224" s="28">
        <v>106561.836061137</v>
      </c>
      <c r="P224" s="28">
        <v>63686.975813699901</v>
      </c>
      <c r="Q224" s="27"/>
      <c r="R224" s="27"/>
      <c r="S224" s="27"/>
      <c r="T224" s="28">
        <v>188531.062256251</v>
      </c>
      <c r="U224" s="28">
        <v>163388.27056332299</v>
      </c>
      <c r="V224" s="28">
        <v>193010.47737956699</v>
      </c>
      <c r="W224" s="28">
        <v>183343.13493329499</v>
      </c>
      <c r="X224" s="28">
        <v>72418.386268029004</v>
      </c>
      <c r="Y224" s="28">
        <v>68462.8918175586</v>
      </c>
      <c r="Z224" s="28">
        <v>102471.448761754</v>
      </c>
      <c r="AA224" s="28">
        <v>67458.4173625931</v>
      </c>
      <c r="AB224" s="28">
        <v>43888.548248878702</v>
      </c>
      <c r="AC224" s="27"/>
      <c r="AD224" s="27"/>
      <c r="AE224" s="27"/>
      <c r="AF224" s="29">
        <v>3.0920000000000001</v>
      </c>
      <c r="AG224" s="29">
        <v>2.9889999999999999</v>
      </c>
      <c r="AH224" s="29">
        <v>6.9080000000000004</v>
      </c>
      <c r="AI224" s="29">
        <v>3.508</v>
      </c>
      <c r="AJ224" s="29">
        <v>6.0739999999999998</v>
      </c>
      <c r="AK224" s="29">
        <v>4.085</v>
      </c>
      <c r="AL224" s="29">
        <v>0.27700000000000002</v>
      </c>
      <c r="AM224" s="29">
        <v>5.2610000000000001</v>
      </c>
      <c r="AN224" s="29">
        <v>3.6440000000000001</v>
      </c>
      <c r="AO224" s="27"/>
      <c r="AP224" s="27"/>
      <c r="AQ224" s="27"/>
      <c r="AR224" s="29">
        <v>6.3239999999999998</v>
      </c>
      <c r="AS224" s="29">
        <v>6.625</v>
      </c>
      <c r="AT224" s="29">
        <v>17.114999999999998</v>
      </c>
      <c r="AU224" s="29">
        <v>10.308999999999999</v>
      </c>
      <c r="AV224" s="29">
        <v>20.198</v>
      </c>
      <c r="AW224" s="29">
        <v>13.102</v>
      </c>
      <c r="AX224" s="29">
        <v>1.1499999999999999</v>
      </c>
      <c r="AY224" s="29">
        <v>26.454000000000001</v>
      </c>
      <c r="AZ224" s="29">
        <v>18.86</v>
      </c>
      <c r="BA224" s="27"/>
      <c r="BB224" s="27"/>
      <c r="BC224" s="27"/>
      <c r="BD224" s="29">
        <v>51.673000000000002</v>
      </c>
      <c r="BE224" s="29">
        <v>60.829000000000001</v>
      </c>
      <c r="BF224" s="29">
        <v>60.253999999999998</v>
      </c>
      <c r="BG224" s="29">
        <v>58.9</v>
      </c>
      <c r="BH224" s="29">
        <v>65.542000000000002</v>
      </c>
      <c r="BI224" s="29">
        <v>55.417000000000002</v>
      </c>
      <c r="BJ224" s="29">
        <v>59.023000000000003</v>
      </c>
      <c r="BK224" s="29">
        <v>44.179000000000002</v>
      </c>
      <c r="BL224" s="29">
        <v>41.715000000000003</v>
      </c>
      <c r="BM224" s="27"/>
      <c r="BN224" s="27"/>
      <c r="BO224" s="27"/>
      <c r="BP224" s="29">
        <v>56.89</v>
      </c>
      <c r="BQ224" s="29">
        <v>34.100999999999999</v>
      </c>
      <c r="BR224" s="29">
        <v>43.470999999999997</v>
      </c>
      <c r="BS224" s="29">
        <v>50.685000000000002</v>
      </c>
      <c r="BT224" s="29">
        <v>65.614999999999995</v>
      </c>
      <c r="BU224" s="29">
        <v>63.250999999999998</v>
      </c>
      <c r="BV224" s="29">
        <v>48.402000000000001</v>
      </c>
      <c r="BW224" s="29">
        <v>54.843000000000004</v>
      </c>
      <c r="BX224" s="29">
        <v>56.347000000000001</v>
      </c>
      <c r="BY224" s="27"/>
      <c r="BZ224" s="27"/>
      <c r="CA224" s="27"/>
      <c r="CB224" s="29">
        <v>49.091999999999999</v>
      </c>
      <c r="CC224" s="29">
        <v>48.648000000000003</v>
      </c>
      <c r="CD224" s="29">
        <v>41.884999999999998</v>
      </c>
      <c r="CE224" s="29">
        <v>38.682000000000002</v>
      </c>
      <c r="CF224" s="29">
        <v>26.218</v>
      </c>
      <c r="CG224" s="29">
        <v>36.631999999999998</v>
      </c>
      <c r="CH224" s="29">
        <v>26.558</v>
      </c>
      <c r="CI224" s="29">
        <v>20.218</v>
      </c>
      <c r="CJ224" s="29">
        <v>19.323</v>
      </c>
      <c r="CK224" s="27"/>
      <c r="CL224" s="27"/>
      <c r="CM224" s="27"/>
      <c r="CN224" s="27"/>
      <c r="CO224" s="27"/>
      <c r="CP224" s="27"/>
      <c r="CQ224" s="27"/>
      <c r="CR224" s="27"/>
      <c r="CS224" s="27"/>
      <c r="CT224" s="27"/>
      <c r="CU224" s="27"/>
      <c r="CV224" s="27"/>
      <c r="CW224" s="27"/>
      <c r="CX224" s="27"/>
      <c r="CY224" s="27"/>
      <c r="CZ224" s="29">
        <v>5.1029999999999998</v>
      </c>
      <c r="DA224" s="29">
        <v>7.8150000000000004</v>
      </c>
      <c r="DB224" s="29">
        <v>8.8819999999999997</v>
      </c>
      <c r="DC224" s="29">
        <v>7.87</v>
      </c>
      <c r="DD224" s="29">
        <v>7.2750000000000004</v>
      </c>
      <c r="DE224" s="29">
        <v>8.391</v>
      </c>
      <c r="DF224" s="29">
        <v>6.3</v>
      </c>
      <c r="DG224" s="29">
        <v>11.837</v>
      </c>
      <c r="DH224" s="29">
        <v>11.499000000000001</v>
      </c>
      <c r="DI224" s="27"/>
      <c r="DJ224" s="27"/>
      <c r="DK224" s="27"/>
      <c r="DL224" s="29">
        <v>11.159000000000001</v>
      </c>
      <c r="DM224" s="29">
        <v>88.786000000000001</v>
      </c>
      <c r="DN224" s="29">
        <v>18.722000000000001</v>
      </c>
      <c r="DO224" s="29">
        <v>73.548000000000002</v>
      </c>
      <c r="DP224" s="29">
        <v>35.499000000000002</v>
      </c>
      <c r="DQ224" s="29">
        <v>35.506</v>
      </c>
      <c r="DR224" s="29">
        <v>190.44200000000001</v>
      </c>
      <c r="DS224" s="29">
        <v>28.488</v>
      </c>
      <c r="DT224" s="29">
        <v>25.167999999999999</v>
      </c>
      <c r="DU224" s="27"/>
      <c r="DV224" s="27"/>
      <c r="DW224" s="27"/>
      <c r="DX224" s="29">
        <v>95.004999999999995</v>
      </c>
      <c r="DY224" s="29">
        <v>79.975999999999999</v>
      </c>
      <c r="DZ224" s="29">
        <v>69.513000000000005</v>
      </c>
      <c r="EA224" s="29">
        <v>65.674999999999997</v>
      </c>
      <c r="EB224" s="29">
        <v>40.000999999999998</v>
      </c>
      <c r="EC224" s="29">
        <v>66.102000000000004</v>
      </c>
      <c r="ED224" s="29">
        <v>44.996000000000002</v>
      </c>
      <c r="EE224" s="29">
        <v>45.762999999999998</v>
      </c>
      <c r="EF224" s="29">
        <v>46.323</v>
      </c>
      <c r="EG224" s="27"/>
      <c r="EH224" s="27"/>
      <c r="EI224" s="27"/>
      <c r="EJ224" s="29">
        <v>3.2970000000000002</v>
      </c>
      <c r="EK224" s="29">
        <v>5.4589999999999996</v>
      </c>
      <c r="EL224" s="29">
        <v>5.8460000000000001</v>
      </c>
      <c r="EM224" s="29">
        <v>5</v>
      </c>
      <c r="EN224" s="29">
        <v>4.742</v>
      </c>
      <c r="EO224" s="29">
        <v>5.2469999999999999</v>
      </c>
      <c r="EP224" s="29">
        <v>3.5209999999999999</v>
      </c>
      <c r="EQ224" s="29">
        <v>5.4690000000000003</v>
      </c>
      <c r="ER224" s="29">
        <v>5.0999999999999996</v>
      </c>
      <c r="ES224" s="27"/>
      <c r="ET224" s="27"/>
      <c r="EU224" s="27"/>
      <c r="EV224" s="29">
        <v>56.89</v>
      </c>
      <c r="EW224" s="29">
        <v>34.100999999999999</v>
      </c>
      <c r="EX224" s="29">
        <v>43.470999999999997</v>
      </c>
      <c r="EY224" s="29">
        <v>50.685000000000002</v>
      </c>
      <c r="EZ224" s="29">
        <v>65.614999999999995</v>
      </c>
      <c r="FA224" s="29">
        <v>63.250999999999998</v>
      </c>
      <c r="FB224" s="29">
        <v>48.402000000000001</v>
      </c>
      <c r="FC224" s="29">
        <v>54.843000000000004</v>
      </c>
      <c r="FD224" s="29">
        <v>56.347000000000001</v>
      </c>
      <c r="FE224" s="27"/>
      <c r="FF224" s="27"/>
      <c r="FG224" s="27"/>
      <c r="FH224" s="28">
        <v>1567.68352370709</v>
      </c>
      <c r="FI224" s="28">
        <v>20069.107221968501</v>
      </c>
      <c r="FJ224" s="28">
        <v>4574.3806007998101</v>
      </c>
      <c r="FK224" s="28">
        <v>12004.2652285974</v>
      </c>
      <c r="FL224" s="28">
        <v>3322.9750111140302</v>
      </c>
      <c r="FM224" s="28">
        <v>3158.5665535815101</v>
      </c>
      <c r="FN224" s="28">
        <v>9462.8023996129596</v>
      </c>
      <c r="FO224" s="28">
        <v>1321.11107316427</v>
      </c>
      <c r="FP224" s="28">
        <v>817.37682530004497</v>
      </c>
      <c r="FQ224" s="27"/>
      <c r="FR224" s="27"/>
    </row>
    <row r="225" spans="1:174" ht="19.350000000000001" customHeight="1" x14ac:dyDescent="0.25">
      <c r="A225" s="24">
        <f t="shared" si="3"/>
        <v>224</v>
      </c>
      <c r="B225" s="20" t="s">
        <v>270</v>
      </c>
      <c r="C225" s="19" t="s">
        <v>335</v>
      </c>
      <c r="D225" s="19" t="s">
        <v>381</v>
      </c>
      <c r="E225" s="37" t="s">
        <v>639</v>
      </c>
      <c r="F225" s="32" t="s">
        <v>614</v>
      </c>
      <c r="G225" s="22"/>
      <c r="H225" s="22"/>
      <c r="I225" s="21">
        <v>466004.50860494701</v>
      </c>
      <c r="J225" s="21">
        <v>381821.402560268</v>
      </c>
      <c r="K225" s="21">
        <v>402884.46303443098</v>
      </c>
      <c r="L225" s="21">
        <v>417005.72295649903</v>
      </c>
      <c r="M225" s="21">
        <v>433065.180568607</v>
      </c>
      <c r="N225" s="21">
        <v>308175.18912139302</v>
      </c>
      <c r="O225" s="21">
        <v>263417.908863572</v>
      </c>
      <c r="P225" s="21">
        <v>323751.615418959</v>
      </c>
      <c r="Q225" s="21">
        <v>291378.61553048698</v>
      </c>
      <c r="R225" s="21">
        <v>200615.035869449</v>
      </c>
      <c r="S225" s="22"/>
      <c r="T225" s="22"/>
      <c r="U225" s="21">
        <v>406548.84733893001</v>
      </c>
      <c r="V225" s="21">
        <v>342102.062085643</v>
      </c>
      <c r="W225" s="21">
        <v>344308.15898713202</v>
      </c>
      <c r="X225" s="21">
        <v>375404.95228429802</v>
      </c>
      <c r="Y225" s="21">
        <v>373997.44622211403</v>
      </c>
      <c r="Z225" s="21">
        <v>265950.91671501298</v>
      </c>
      <c r="AA225" s="21">
        <v>229749.64490899601</v>
      </c>
      <c r="AB225" s="21">
        <v>278770.71835026098</v>
      </c>
      <c r="AC225" s="21">
        <v>253339.87610538001</v>
      </c>
      <c r="AD225" s="21">
        <v>173808.90592646299</v>
      </c>
      <c r="AE225" s="22"/>
      <c r="AF225" s="22"/>
      <c r="AG225" s="23">
        <v>1.8169999999999999</v>
      </c>
      <c r="AH225" s="23">
        <v>-3.258</v>
      </c>
      <c r="AI225" s="23">
        <v>1.5720000000000001</v>
      </c>
      <c r="AJ225" s="23">
        <v>-8.2010000000000005</v>
      </c>
      <c r="AK225" s="23">
        <v>0.28499999999999998</v>
      </c>
      <c r="AL225" s="23">
        <v>0.71099999999999997</v>
      </c>
      <c r="AM225" s="23">
        <v>-0.73199999999999998</v>
      </c>
      <c r="AN225" s="23">
        <v>1.206</v>
      </c>
      <c r="AO225" s="23">
        <v>1.2789999999999999</v>
      </c>
      <c r="AP225" s="23">
        <v>3.4660000000000002</v>
      </c>
      <c r="AQ225" s="22"/>
      <c r="AR225" s="22"/>
      <c r="AS225" s="23">
        <v>40.982999999999997</v>
      </c>
      <c r="AT225" s="23">
        <v>-83.840999999999994</v>
      </c>
      <c r="AU225" s="23">
        <v>34.213999999999999</v>
      </c>
      <c r="AV225" s="23">
        <v>-147.285</v>
      </c>
      <c r="AW225" s="23">
        <v>3.8069999999999999</v>
      </c>
      <c r="AX225" s="23">
        <v>9.7040000000000006</v>
      </c>
      <c r="AY225" s="23">
        <v>-9.3409999999999993</v>
      </c>
      <c r="AZ225" s="23">
        <v>14.443</v>
      </c>
      <c r="BA225" s="23">
        <v>15.372</v>
      </c>
      <c r="BB225" s="23">
        <v>47.234000000000002</v>
      </c>
      <c r="BC225" s="22"/>
      <c r="BD225" s="22"/>
      <c r="BE225" s="23">
        <v>28.085999999999999</v>
      </c>
      <c r="BF225" s="23">
        <v>28.282</v>
      </c>
      <c r="BG225" s="23">
        <v>41.177</v>
      </c>
      <c r="BH225" s="23">
        <v>46.125999999999998</v>
      </c>
      <c r="BI225" s="23">
        <v>54.08</v>
      </c>
      <c r="BJ225" s="23">
        <v>66.182000000000002</v>
      </c>
      <c r="BK225" s="23">
        <v>63.771000000000001</v>
      </c>
      <c r="BL225" s="23">
        <v>53.468000000000004</v>
      </c>
      <c r="BM225" s="23">
        <v>55.006</v>
      </c>
      <c r="BN225" s="23">
        <v>52.598999999999997</v>
      </c>
      <c r="BO225" s="22"/>
      <c r="BP225" s="22"/>
      <c r="BQ225" s="23">
        <v>10.932</v>
      </c>
      <c r="BR225" s="23">
        <v>11.38</v>
      </c>
      <c r="BS225" s="23">
        <v>10.577</v>
      </c>
      <c r="BT225" s="23">
        <v>22.093</v>
      </c>
      <c r="BU225" s="23">
        <v>23.704000000000001</v>
      </c>
      <c r="BV225" s="23">
        <v>16.555</v>
      </c>
      <c r="BW225" s="23">
        <v>12.304</v>
      </c>
      <c r="BX225" s="23">
        <v>24.189</v>
      </c>
      <c r="BY225" s="23">
        <v>19.213999999999999</v>
      </c>
      <c r="BZ225" s="23">
        <v>19.018000000000001</v>
      </c>
      <c r="CA225" s="22"/>
      <c r="CB225" s="22"/>
      <c r="CC225" s="23">
        <v>6.18</v>
      </c>
      <c r="CD225" s="23">
        <v>2.2330000000000001</v>
      </c>
      <c r="CE225" s="23">
        <v>5.5750000000000002</v>
      </c>
      <c r="CF225" s="23">
        <v>3.6829999999999998</v>
      </c>
      <c r="CG225" s="23">
        <v>7.4880000000000004</v>
      </c>
      <c r="CH225" s="23">
        <v>7.5019999999999998</v>
      </c>
      <c r="CI225" s="23">
        <v>7.1340000000000003</v>
      </c>
      <c r="CJ225" s="23">
        <v>8.5020000000000007</v>
      </c>
      <c r="CK225" s="23">
        <v>8.1959999999999997</v>
      </c>
      <c r="CL225" s="23">
        <v>8.4730000000000008</v>
      </c>
      <c r="CM225" s="22"/>
      <c r="CN225" s="22"/>
      <c r="CO225" s="23">
        <v>2.6269999999999998</v>
      </c>
      <c r="CP225" s="23">
        <v>3.0350000000000001</v>
      </c>
      <c r="CQ225" s="23">
        <v>4.6719999999999997</v>
      </c>
      <c r="CR225" s="23">
        <v>4.7119999999999997</v>
      </c>
      <c r="CS225" s="23">
        <v>2.5939999999999999</v>
      </c>
      <c r="CT225" s="23">
        <v>2.7469999999999999</v>
      </c>
      <c r="CU225" s="23">
        <v>3.5659999999999998</v>
      </c>
      <c r="CV225" s="23">
        <v>2.6320000000000001</v>
      </c>
      <c r="CW225" s="23">
        <v>1.746</v>
      </c>
      <c r="CX225" s="23">
        <v>1.9</v>
      </c>
      <c r="CY225" s="22"/>
      <c r="CZ225" s="22"/>
      <c r="DA225" s="23">
        <v>2.4540000000000002</v>
      </c>
      <c r="DB225" s="23">
        <v>3.5950000000000002</v>
      </c>
      <c r="DC225" s="23">
        <v>5.84</v>
      </c>
      <c r="DD225" s="23">
        <v>5.6449999999999996</v>
      </c>
      <c r="DE225" s="23">
        <v>6.1740000000000004</v>
      </c>
      <c r="DF225" s="23">
        <v>6.976</v>
      </c>
      <c r="DG225" s="23">
        <v>6.1580000000000004</v>
      </c>
      <c r="DH225" s="23">
        <v>5.8140000000000001</v>
      </c>
      <c r="DI225" s="23">
        <v>7.0359999999999996</v>
      </c>
      <c r="DJ225" s="23">
        <v>6.2690000000000001</v>
      </c>
      <c r="DK225" s="22"/>
      <c r="DL225" s="22"/>
      <c r="DM225" s="23">
        <v>733.68899999999996</v>
      </c>
      <c r="DN225" s="23">
        <v>228.673</v>
      </c>
      <c r="DO225" s="23">
        <v>0.35799999999999998</v>
      </c>
      <c r="DP225" s="23">
        <v>202.56700000000001</v>
      </c>
      <c r="DQ225" s="23">
        <v>59.716999999999999</v>
      </c>
      <c r="DR225" s="23">
        <v>30.177</v>
      </c>
      <c r="DS225" s="23">
        <v>70.430999999999997</v>
      </c>
      <c r="DT225" s="23">
        <v>18.734999999999999</v>
      </c>
      <c r="DU225" s="23">
        <v>21.344999999999999</v>
      </c>
      <c r="DV225" s="23">
        <v>-1.3080000000000001</v>
      </c>
      <c r="DW225" s="22"/>
      <c r="DX225" s="22"/>
      <c r="DY225" s="23">
        <v>22.004999999999999</v>
      </c>
      <c r="DZ225" s="23">
        <v>7.8940000000000001</v>
      </c>
      <c r="EA225" s="23">
        <v>13.538</v>
      </c>
      <c r="EB225" s="23">
        <v>7.984</v>
      </c>
      <c r="EC225" s="23">
        <v>13.846</v>
      </c>
      <c r="ED225" s="23">
        <v>11.335000000000001</v>
      </c>
      <c r="EE225" s="23">
        <v>11.186</v>
      </c>
      <c r="EF225" s="23">
        <v>15.901</v>
      </c>
      <c r="EG225" s="23">
        <v>14.9</v>
      </c>
      <c r="EH225" s="23">
        <v>16.109000000000002</v>
      </c>
      <c r="EI225" s="22"/>
      <c r="EJ225" s="22"/>
      <c r="EK225" s="23">
        <v>2.13</v>
      </c>
      <c r="EL225" s="23">
        <v>3.028</v>
      </c>
      <c r="EM225" s="23">
        <v>4.9080000000000004</v>
      </c>
      <c r="EN225" s="23">
        <v>4.7309999999999999</v>
      </c>
      <c r="EO225" s="23">
        <v>5.0990000000000002</v>
      </c>
      <c r="EP225" s="23">
        <v>5.9560000000000004</v>
      </c>
      <c r="EQ225" s="23">
        <v>5.21</v>
      </c>
      <c r="ER225" s="23">
        <v>4.7770000000000001</v>
      </c>
      <c r="ES225" s="23">
        <v>5.867</v>
      </c>
      <c r="ET225" s="23">
        <v>5.2409999999999997</v>
      </c>
      <c r="EU225" s="22"/>
      <c r="EV225" s="22"/>
      <c r="EW225" s="23">
        <v>10.932</v>
      </c>
      <c r="EX225" s="23">
        <v>11.38</v>
      </c>
      <c r="EY225" s="23">
        <v>10.577</v>
      </c>
      <c r="EZ225" s="23">
        <v>22.093</v>
      </c>
      <c r="FA225" s="23">
        <v>23.704000000000001</v>
      </c>
      <c r="FB225" s="23">
        <v>16.555</v>
      </c>
      <c r="FC225" s="23">
        <v>12.304</v>
      </c>
      <c r="FD225" s="23">
        <v>24.189</v>
      </c>
      <c r="FE225" s="23">
        <v>19.213999999999999</v>
      </c>
      <c r="FF225" s="23">
        <v>19.018000000000001</v>
      </c>
      <c r="FG225" s="22"/>
      <c r="FH225" s="22"/>
      <c r="FI225" s="21">
        <v>65291.810686513803</v>
      </c>
      <c r="FJ225" s="21">
        <v>26156.827646587</v>
      </c>
      <c r="FK225" s="21">
        <v>73.352425405755596</v>
      </c>
      <c r="FL225" s="21">
        <v>39605.799019802398</v>
      </c>
      <c r="FM225" s="21">
        <v>11836.613366380299</v>
      </c>
      <c r="FN225" s="21">
        <v>5412.7041539642996</v>
      </c>
      <c r="FO225" s="21">
        <v>9977.3938489379398</v>
      </c>
      <c r="FP225" s="21">
        <v>2854.9774202518201</v>
      </c>
      <c r="FQ225" s="21">
        <v>3337.5692667206699</v>
      </c>
      <c r="FR225" s="21">
        <v>-135.093008342665</v>
      </c>
    </row>
    <row r="226" spans="1:174" ht="19.350000000000001" customHeight="1" x14ac:dyDescent="0.25">
      <c r="A226" s="24">
        <f t="shared" si="3"/>
        <v>225</v>
      </c>
      <c r="B226" s="25" t="s">
        <v>271</v>
      </c>
      <c r="C226" s="26" t="s">
        <v>459</v>
      </c>
      <c r="D226" s="26" t="s">
        <v>460</v>
      </c>
      <c r="E226" s="38" t="s">
        <v>639</v>
      </c>
      <c r="F226" s="34"/>
      <c r="G226" s="27"/>
      <c r="H226" s="27"/>
      <c r="I226" s="28">
        <v>465333.77051353501</v>
      </c>
      <c r="J226" s="28">
        <v>368231.78181052202</v>
      </c>
      <c r="K226" s="28">
        <v>304384.60777998</v>
      </c>
      <c r="L226" s="28">
        <v>246684.78238582599</v>
      </c>
      <c r="M226" s="28">
        <v>102989.684951305</v>
      </c>
      <c r="N226" s="27"/>
      <c r="O226" s="27"/>
      <c r="P226" s="27"/>
      <c r="Q226" s="27"/>
      <c r="R226" s="27"/>
      <c r="S226" s="27"/>
      <c r="T226" s="27"/>
      <c r="U226" s="28">
        <v>399548.53892326402</v>
      </c>
      <c r="V226" s="28">
        <v>312254.03720140498</v>
      </c>
      <c r="W226" s="28">
        <v>239390.95137119299</v>
      </c>
      <c r="X226" s="28">
        <v>217774.47900772101</v>
      </c>
      <c r="Y226" s="28">
        <v>85876.283848285704</v>
      </c>
      <c r="Z226" s="27"/>
      <c r="AA226" s="27"/>
      <c r="AB226" s="27"/>
      <c r="AC226" s="27"/>
      <c r="AD226" s="27"/>
      <c r="AE226" s="27"/>
      <c r="AF226" s="27"/>
      <c r="AG226" s="29">
        <v>1.234</v>
      </c>
      <c r="AH226" s="29">
        <v>-1.006</v>
      </c>
      <c r="AI226" s="29">
        <v>1.778</v>
      </c>
      <c r="AJ226" s="29">
        <v>5.3579999999999997</v>
      </c>
      <c r="AK226" s="29">
        <v>0</v>
      </c>
      <c r="AL226" s="27"/>
      <c r="AM226" s="27"/>
      <c r="AN226" s="27"/>
      <c r="AO226" s="27"/>
      <c r="AP226" s="27"/>
      <c r="AQ226" s="27"/>
      <c r="AR226" s="27"/>
      <c r="AS226" s="29">
        <v>23.494</v>
      </c>
      <c r="AT226" s="29">
        <v>-13.172000000000001</v>
      </c>
      <c r="AU226" s="29">
        <v>19.09</v>
      </c>
      <c r="AV226" s="29">
        <v>71.096000000000004</v>
      </c>
      <c r="AW226" s="29">
        <v>0</v>
      </c>
      <c r="AX226" s="27"/>
      <c r="AY226" s="27"/>
      <c r="AZ226" s="27"/>
      <c r="BA226" s="27"/>
      <c r="BB226" s="27"/>
      <c r="BC226" s="27"/>
      <c r="BD226" s="27"/>
      <c r="BE226" s="29">
        <v>44.505000000000003</v>
      </c>
      <c r="BF226" s="29">
        <v>50.598999999999997</v>
      </c>
      <c r="BG226" s="29">
        <v>48.378999999999998</v>
      </c>
      <c r="BH226" s="29">
        <v>57.963000000000001</v>
      </c>
      <c r="BI226" s="29">
        <v>37.337000000000003</v>
      </c>
      <c r="BJ226" s="27"/>
      <c r="BK226" s="27"/>
      <c r="BL226" s="27"/>
      <c r="BM226" s="27"/>
      <c r="BN226" s="27"/>
      <c r="BO226" s="27"/>
      <c r="BP226" s="27"/>
      <c r="BQ226" s="29">
        <v>54.220999999999997</v>
      </c>
      <c r="BR226" s="29">
        <v>47.24</v>
      </c>
      <c r="BS226" s="29">
        <v>42.284999999999997</v>
      </c>
      <c r="BT226" s="29">
        <v>28.064</v>
      </c>
      <c r="BU226" s="29">
        <v>57.743000000000002</v>
      </c>
      <c r="BV226" s="27"/>
      <c r="BW226" s="27"/>
      <c r="BX226" s="27"/>
      <c r="BY226" s="27"/>
      <c r="BZ226" s="27"/>
      <c r="CA226" s="27"/>
      <c r="CB226" s="27"/>
      <c r="CC226" s="29">
        <v>5.1420000000000003</v>
      </c>
      <c r="CD226" s="29">
        <v>5.399</v>
      </c>
      <c r="CE226" s="29">
        <v>10.445</v>
      </c>
      <c r="CF226" s="29">
        <v>7.6790000000000003</v>
      </c>
      <c r="CG226" s="29">
        <v>7.1070000000000002</v>
      </c>
      <c r="CH226" s="27"/>
      <c r="CI226" s="27"/>
      <c r="CJ226" s="27"/>
      <c r="CK226" s="27"/>
      <c r="CL226" s="27"/>
      <c r="CM226" s="27"/>
      <c r="CN226" s="27"/>
      <c r="CO226" s="29">
        <v>8.2829999999999995</v>
      </c>
      <c r="CP226" s="29">
        <v>7.0410000000000004</v>
      </c>
      <c r="CQ226" s="29">
        <v>6.4909999999999997</v>
      </c>
      <c r="CR226" s="29">
        <v>1.921</v>
      </c>
      <c r="CS226" s="29">
        <v>3.117</v>
      </c>
      <c r="CT226" s="27"/>
      <c r="CU226" s="27"/>
      <c r="CV226" s="27"/>
      <c r="CW226" s="27"/>
      <c r="CX226" s="27"/>
      <c r="CY226" s="27"/>
      <c r="CZ226" s="27"/>
      <c r="DA226" s="29">
        <v>8.5359999999999996</v>
      </c>
      <c r="DB226" s="29">
        <v>7.734</v>
      </c>
      <c r="DC226" s="29">
        <v>6.7069999999999999</v>
      </c>
      <c r="DD226" s="29">
        <v>7.4589999999999996</v>
      </c>
      <c r="DE226" s="29">
        <v>6.5449999999999999</v>
      </c>
      <c r="DF226" s="27"/>
      <c r="DG226" s="27"/>
      <c r="DH226" s="27"/>
      <c r="DI226" s="27"/>
      <c r="DJ226" s="27"/>
      <c r="DK226" s="27"/>
      <c r="DL226" s="27"/>
      <c r="DM226" s="29">
        <v>53.09</v>
      </c>
      <c r="DN226" s="29">
        <v>45.984999999999999</v>
      </c>
      <c r="DO226" s="29">
        <v>57.292000000000002</v>
      </c>
      <c r="DP226" s="29">
        <v>24.786000000000001</v>
      </c>
      <c r="DQ226" s="29">
        <v>26</v>
      </c>
      <c r="DR226" s="27"/>
      <c r="DS226" s="27"/>
      <c r="DT226" s="27"/>
      <c r="DU226" s="27"/>
      <c r="DV226" s="27"/>
      <c r="DW226" s="27"/>
      <c r="DX226" s="27"/>
      <c r="DY226" s="29">
        <v>11.554</v>
      </c>
      <c r="DZ226" s="29">
        <v>10.67</v>
      </c>
      <c r="EA226" s="29">
        <v>21.588999999999999</v>
      </c>
      <c r="EB226" s="29">
        <v>13.249000000000001</v>
      </c>
      <c r="EC226" s="29">
        <v>19.035</v>
      </c>
      <c r="ED226" s="27"/>
      <c r="EE226" s="27"/>
      <c r="EF226" s="27"/>
      <c r="EG226" s="27"/>
      <c r="EH226" s="27"/>
      <c r="EI226" s="27"/>
      <c r="EJ226" s="27"/>
      <c r="EK226" s="29">
        <v>5.6319999999999997</v>
      </c>
      <c r="EL226" s="29">
        <v>5.6230000000000002</v>
      </c>
      <c r="EM226" s="29">
        <v>5.2510000000000003</v>
      </c>
      <c r="EN226" s="29">
        <v>5.859</v>
      </c>
      <c r="EO226" s="29">
        <v>5.0049999999999999</v>
      </c>
      <c r="EP226" s="27"/>
      <c r="EQ226" s="27"/>
      <c r="ER226" s="27"/>
      <c r="ES226" s="27"/>
      <c r="ET226" s="27"/>
      <c r="EU226" s="27"/>
      <c r="EV226" s="27"/>
      <c r="EW226" s="29">
        <v>54.220999999999997</v>
      </c>
      <c r="EX226" s="29">
        <v>47.24</v>
      </c>
      <c r="EY226" s="29">
        <v>42.284999999999997</v>
      </c>
      <c r="EZ226" s="29">
        <v>28.064</v>
      </c>
      <c r="FA226" s="29">
        <v>57.743000000000002</v>
      </c>
      <c r="FB226" s="27"/>
      <c r="FC226" s="27"/>
      <c r="FD226" s="27"/>
      <c r="FE226" s="27"/>
      <c r="FF226" s="27"/>
      <c r="FG226" s="27"/>
      <c r="FH226" s="27"/>
      <c r="FI226" s="28">
        <v>12189.616441726699</v>
      </c>
      <c r="FJ226" s="28">
        <v>8549.3282675743103</v>
      </c>
      <c r="FK226" s="28">
        <v>7754.1238665580804</v>
      </c>
      <c r="FL226" s="28">
        <v>2388.6005640029898</v>
      </c>
      <c r="FM226" s="28">
        <v>1340.20611047745</v>
      </c>
      <c r="FN226" s="27"/>
      <c r="FO226" s="27"/>
      <c r="FP226" s="27"/>
      <c r="FQ226" s="27"/>
      <c r="FR226" s="27"/>
    </row>
    <row r="227" spans="1:174" ht="19.350000000000001" customHeight="1" x14ac:dyDescent="0.25">
      <c r="A227" s="24">
        <f t="shared" si="3"/>
        <v>226</v>
      </c>
      <c r="B227" s="25" t="s">
        <v>272</v>
      </c>
      <c r="C227" s="26" t="s">
        <v>516</v>
      </c>
      <c r="D227" s="26" t="s">
        <v>517</v>
      </c>
      <c r="E227" s="38" t="s">
        <v>627</v>
      </c>
      <c r="F227" s="33" t="s">
        <v>549</v>
      </c>
      <c r="G227" s="27"/>
      <c r="H227" s="28">
        <v>452985.94074249303</v>
      </c>
      <c r="I227" s="28">
        <v>194557.46567845301</v>
      </c>
      <c r="J227" s="28">
        <v>166214.617490768</v>
      </c>
      <c r="K227" s="28">
        <v>170803.91496419901</v>
      </c>
      <c r="L227" s="28">
        <v>183907.17099309</v>
      </c>
      <c r="M227" s="28">
        <v>181862.87176608999</v>
      </c>
      <c r="N227" s="28">
        <v>152956.59027099601</v>
      </c>
      <c r="O227" s="28">
        <v>118087.138235569</v>
      </c>
      <c r="P227" s="28">
        <v>140153.406661749</v>
      </c>
      <c r="Q227" s="28">
        <v>161383.76712799101</v>
      </c>
      <c r="R227" s="28">
        <v>181470.65461278</v>
      </c>
      <c r="S227" s="27"/>
      <c r="T227" s="28">
        <v>401393.00899505598</v>
      </c>
      <c r="U227" s="28">
        <v>172813.98476958301</v>
      </c>
      <c r="V227" s="28">
        <v>145072.67451286301</v>
      </c>
      <c r="W227" s="28">
        <v>143551.20142102201</v>
      </c>
      <c r="X227" s="28">
        <v>151385.604017973</v>
      </c>
      <c r="Y227" s="28">
        <v>146719.100600481</v>
      </c>
      <c r="Z227" s="28">
        <v>126744.271373749</v>
      </c>
      <c r="AA227" s="28">
        <v>98943.819552660003</v>
      </c>
      <c r="AB227" s="28">
        <v>116808.40138793</v>
      </c>
      <c r="AC227" s="28">
        <v>140031.453323364</v>
      </c>
      <c r="AD227" s="28">
        <v>156809.83455181101</v>
      </c>
      <c r="AE227" s="27"/>
      <c r="AF227" s="29">
        <v>0.221</v>
      </c>
      <c r="AG227" s="29">
        <v>3.7999999999999999E-2</v>
      </c>
      <c r="AH227" s="29">
        <v>0.56000000000000005</v>
      </c>
      <c r="AI227" s="29">
        <v>-0.68700000000000006</v>
      </c>
      <c r="AJ227" s="29">
        <v>0.56200000000000006</v>
      </c>
      <c r="AK227" s="29">
        <v>0.14299999999999999</v>
      </c>
      <c r="AL227" s="29">
        <v>0.39</v>
      </c>
      <c r="AM227" s="29">
        <v>-11.972</v>
      </c>
      <c r="AN227" s="29">
        <v>-1.377</v>
      </c>
      <c r="AO227" s="29">
        <v>-0.77800000000000002</v>
      </c>
      <c r="AP227" s="29">
        <v>-1.2889999999999999</v>
      </c>
      <c r="AQ227" s="27"/>
      <c r="AR227" s="29">
        <v>4.0069999999999997</v>
      </c>
      <c r="AS227" s="29">
        <v>0.372</v>
      </c>
      <c r="AT227" s="29">
        <v>4.9710000000000001</v>
      </c>
      <c r="AU227" s="29">
        <v>-7.4939999999999998</v>
      </c>
      <c r="AV227" s="29">
        <v>7.8550000000000004</v>
      </c>
      <c r="AW227" s="29">
        <v>1.905</v>
      </c>
      <c r="AX227" s="29">
        <v>4.6050000000000004</v>
      </c>
      <c r="AY227" s="29">
        <v>-144.322</v>
      </c>
      <c r="AZ227" s="29">
        <v>-18.181999999999999</v>
      </c>
      <c r="BA227" s="29">
        <v>-10.726000000000001</v>
      </c>
      <c r="BB227" s="29">
        <v>-15.47</v>
      </c>
      <c r="BC227" s="27"/>
      <c r="BD227" s="29">
        <v>8.0869999999999997</v>
      </c>
      <c r="BE227" s="29">
        <v>11.896000000000001</v>
      </c>
      <c r="BF227" s="29">
        <v>10.795</v>
      </c>
      <c r="BG227" s="29">
        <v>11.156000000000001</v>
      </c>
      <c r="BH227" s="29">
        <v>19.260999999999999</v>
      </c>
      <c r="BI227" s="29">
        <v>25.585999999999999</v>
      </c>
      <c r="BJ227" s="29">
        <v>26.864999999999998</v>
      </c>
      <c r="BK227" s="29">
        <v>52.112000000000002</v>
      </c>
      <c r="BL227" s="29">
        <v>59.667000000000002</v>
      </c>
      <c r="BM227" s="29">
        <v>53.744</v>
      </c>
      <c r="BN227" s="29">
        <v>51.177</v>
      </c>
      <c r="BO227" s="27"/>
      <c r="BP227" s="29">
        <v>102.39400000000001</v>
      </c>
      <c r="BQ227" s="29">
        <v>96.102000000000004</v>
      </c>
      <c r="BR227" s="29">
        <v>99.569000000000003</v>
      </c>
      <c r="BS227" s="29">
        <v>99.787999999999997</v>
      </c>
      <c r="BT227" s="29">
        <v>92.738</v>
      </c>
      <c r="BU227" s="29">
        <v>89.391000000000005</v>
      </c>
      <c r="BV227" s="29">
        <v>86.253</v>
      </c>
      <c r="BW227" s="29">
        <v>55.448</v>
      </c>
      <c r="BX227" s="29">
        <v>44.54</v>
      </c>
      <c r="BY227" s="29">
        <v>51.064</v>
      </c>
      <c r="BZ227" s="29">
        <v>53.823999999999998</v>
      </c>
      <c r="CA227" s="27"/>
      <c r="CB227" s="29">
        <v>3.9860000000000002</v>
      </c>
      <c r="CC227" s="29">
        <v>9.2219999999999995</v>
      </c>
      <c r="CD227" s="29">
        <v>11.212999999999999</v>
      </c>
      <c r="CE227" s="29">
        <v>11.333</v>
      </c>
      <c r="CF227" s="29">
        <v>7.14</v>
      </c>
      <c r="CG227" s="29">
        <v>7.1619999999999999</v>
      </c>
      <c r="CH227" s="29">
        <v>7.8630000000000004</v>
      </c>
      <c r="CI227" s="29">
        <v>9.1929999999999996</v>
      </c>
      <c r="CJ227" s="29">
        <v>7.4359999999999999</v>
      </c>
      <c r="CK227" s="29">
        <v>7.6920000000000002</v>
      </c>
      <c r="CL227" s="29">
        <v>6.8979999999999997</v>
      </c>
      <c r="CM227" s="27"/>
      <c r="CN227" s="29">
        <v>10.269</v>
      </c>
      <c r="CO227" s="29">
        <v>14.532</v>
      </c>
      <c r="CP227" s="29">
        <v>28.728999999999999</v>
      </c>
      <c r="CQ227" s="29">
        <v>30.663</v>
      </c>
      <c r="CR227" s="29">
        <v>34.371000000000002</v>
      </c>
      <c r="CS227" s="29">
        <v>34.183</v>
      </c>
      <c r="CT227" s="29">
        <v>35.628</v>
      </c>
      <c r="CU227" s="29">
        <v>24.481999999999999</v>
      </c>
      <c r="CV227" s="29">
        <v>7.13</v>
      </c>
      <c r="CW227" s="27"/>
      <c r="CX227" s="27"/>
      <c r="CY227" s="27"/>
      <c r="CZ227" s="29">
        <v>1.417</v>
      </c>
      <c r="DA227" s="29">
        <v>1.5389999999999999</v>
      </c>
      <c r="DB227" s="29">
        <v>1.47</v>
      </c>
      <c r="DC227" s="29">
        <v>1.1100000000000001</v>
      </c>
      <c r="DD227" s="29">
        <v>1.6080000000000001</v>
      </c>
      <c r="DE227" s="29">
        <v>2.2829999999999999</v>
      </c>
      <c r="DF227" s="29">
        <v>1.96</v>
      </c>
      <c r="DG227" s="29">
        <v>2.0409999999999999</v>
      </c>
      <c r="DH227" s="29">
        <v>0.98199999999999998</v>
      </c>
      <c r="DI227" s="29">
        <v>1.194</v>
      </c>
      <c r="DJ227" s="29">
        <v>2.528</v>
      </c>
      <c r="DK227" s="27"/>
      <c r="DL227" s="29">
        <v>12.244999999999999</v>
      </c>
      <c r="DM227" s="29">
        <v>5.1280000000000001</v>
      </c>
      <c r="DN227" s="29">
        <v>-43.75</v>
      </c>
      <c r="DO227" s="29">
        <v>-4.1669999999999998</v>
      </c>
      <c r="DP227" s="29">
        <v>-37.143000000000001</v>
      </c>
      <c r="DQ227" s="29">
        <v>10.87</v>
      </c>
      <c r="DR227" s="29">
        <v>2.9409999999999998</v>
      </c>
      <c r="DS227" s="29">
        <v>540.625</v>
      </c>
      <c r="DT227" s="29">
        <v>29.411999999999999</v>
      </c>
      <c r="DU227" s="29">
        <v>20</v>
      </c>
      <c r="DV227" s="29">
        <v>92.308000000000007</v>
      </c>
      <c r="DW227" s="27"/>
      <c r="DX227" s="29">
        <v>49.295999999999999</v>
      </c>
      <c r="DY227" s="29">
        <v>77.522000000000006</v>
      </c>
      <c r="DZ227" s="29">
        <v>103.876</v>
      </c>
      <c r="EA227" s="29">
        <v>101.59399999999999</v>
      </c>
      <c r="EB227" s="29">
        <v>37.069000000000003</v>
      </c>
      <c r="EC227" s="29">
        <v>27.992999999999999</v>
      </c>
      <c r="ED227" s="29">
        <v>29.268000000000001</v>
      </c>
      <c r="EE227" s="29">
        <v>17.64</v>
      </c>
      <c r="EF227" s="29">
        <v>12.462999999999999</v>
      </c>
      <c r="EG227" s="29">
        <v>14.313000000000001</v>
      </c>
      <c r="EH227" s="29">
        <v>13.478999999999999</v>
      </c>
      <c r="EI227" s="27"/>
      <c r="EJ227" s="29">
        <v>0.98599999999999999</v>
      </c>
      <c r="EK227" s="29">
        <v>1.47</v>
      </c>
      <c r="EL227" s="29">
        <v>1.379</v>
      </c>
      <c r="EM227" s="29">
        <v>1.03</v>
      </c>
      <c r="EN227" s="29">
        <v>1.512</v>
      </c>
      <c r="EO227" s="29">
        <v>2.1880000000000002</v>
      </c>
      <c r="EP227" s="29">
        <v>1.8919999999999999</v>
      </c>
      <c r="EQ227" s="29">
        <v>1.9450000000000001</v>
      </c>
      <c r="ER227" s="29">
        <v>0.93600000000000005</v>
      </c>
      <c r="ES227" s="29">
        <v>1.1439999999999999</v>
      </c>
      <c r="ET227" s="29">
        <v>2.3929999999999998</v>
      </c>
      <c r="EU227" s="27"/>
      <c r="EV227" s="29">
        <v>102.39400000000001</v>
      </c>
      <c r="EW227" s="29">
        <v>96.102000000000004</v>
      </c>
      <c r="EX227" s="29">
        <v>99.569000000000003</v>
      </c>
      <c r="EY227" s="29">
        <v>99.787999999999997</v>
      </c>
      <c r="EZ227" s="29">
        <v>92.738</v>
      </c>
      <c r="FA227" s="29">
        <v>89.391000000000005</v>
      </c>
      <c r="FB227" s="29">
        <v>86.253</v>
      </c>
      <c r="FC227" s="29">
        <v>55.448</v>
      </c>
      <c r="FD227" s="29">
        <v>44.54</v>
      </c>
      <c r="FE227" s="29">
        <v>51.064</v>
      </c>
      <c r="FF227" s="29">
        <v>53.823999999999998</v>
      </c>
      <c r="FG227" s="27"/>
      <c r="FH227" s="28">
        <v>386.94698810577398</v>
      </c>
      <c r="FI227" s="28">
        <v>133.39558839797999</v>
      </c>
      <c r="FJ227" s="28">
        <v>-973.64211082458496</v>
      </c>
      <c r="FK227" s="28">
        <v>-75.912851095199599</v>
      </c>
      <c r="FL227" s="28">
        <v>-992.44218468666099</v>
      </c>
      <c r="FM227" s="28">
        <v>409.60106253624002</v>
      </c>
      <c r="FN227" s="28">
        <v>77.095055580139203</v>
      </c>
      <c r="FO227" s="28">
        <v>12688.866406679201</v>
      </c>
      <c r="FP227" s="28">
        <v>416.87509417533897</v>
      </c>
      <c r="FQ227" s="28">
        <v>413.804531097412</v>
      </c>
      <c r="FR227" s="28">
        <v>3597.9311943054199</v>
      </c>
    </row>
    <row r="228" spans="1:174" ht="35.1" customHeight="1" x14ac:dyDescent="0.25">
      <c r="A228" s="24">
        <f t="shared" si="3"/>
        <v>227</v>
      </c>
      <c r="B228" s="25" t="s">
        <v>273</v>
      </c>
      <c r="C228" s="26" t="s">
        <v>337</v>
      </c>
      <c r="D228" s="26" t="s">
        <v>338</v>
      </c>
      <c r="E228" s="38" t="s">
        <v>627</v>
      </c>
      <c r="F228" s="33" t="s">
        <v>614</v>
      </c>
      <c r="G228" s="27"/>
      <c r="H228" s="28">
        <v>448440.65685625002</v>
      </c>
      <c r="I228" s="28">
        <v>408368.53302093199</v>
      </c>
      <c r="J228" s="28">
        <v>260114.357977943</v>
      </c>
      <c r="K228" s="28">
        <v>223329.93654836901</v>
      </c>
      <c r="L228" s="28">
        <v>152302.92011339901</v>
      </c>
      <c r="M228" s="27"/>
      <c r="N228" s="28">
        <v>72253.341011353798</v>
      </c>
      <c r="O228" s="28">
        <v>39182.989180553697</v>
      </c>
      <c r="P228" s="28">
        <v>24839.101454475898</v>
      </c>
      <c r="Q228" s="27"/>
      <c r="R228" s="27"/>
      <c r="S228" s="27"/>
      <c r="T228" s="28">
        <v>419380.75182898901</v>
      </c>
      <c r="U228" s="28">
        <v>379975.62650414201</v>
      </c>
      <c r="V228" s="28">
        <v>241506.162358203</v>
      </c>
      <c r="W228" s="28">
        <v>207015.377314179</v>
      </c>
      <c r="X228" s="28">
        <v>139591.60146085799</v>
      </c>
      <c r="Y228" s="27"/>
      <c r="Z228" s="28">
        <v>58151.479986682498</v>
      </c>
      <c r="AA228" s="28">
        <v>29036.8886257056</v>
      </c>
      <c r="AB228" s="28">
        <v>18364.748089341501</v>
      </c>
      <c r="AC228" s="27"/>
      <c r="AD228" s="27"/>
      <c r="AE228" s="27"/>
      <c r="AF228" s="29">
        <v>-0.13200000000000001</v>
      </c>
      <c r="AG228" s="29">
        <v>0.36499999999999999</v>
      </c>
      <c r="AH228" s="29">
        <v>0.16700000000000001</v>
      </c>
      <c r="AI228" s="29">
        <v>0.39500000000000002</v>
      </c>
      <c r="AJ228" s="29">
        <v>0.94399999999999995</v>
      </c>
      <c r="AK228" s="27"/>
      <c r="AL228" s="29">
        <v>1.1950000000000001</v>
      </c>
      <c r="AM228" s="29">
        <v>0.127</v>
      </c>
      <c r="AN228" s="29">
        <v>1.488</v>
      </c>
      <c r="AO228" s="27"/>
      <c r="AP228" s="27"/>
      <c r="AQ228" s="27"/>
      <c r="AR228" s="29">
        <v>-2.3170000000000002</v>
      </c>
      <c r="AS228" s="29">
        <v>6.2270000000000003</v>
      </c>
      <c r="AT228" s="29">
        <v>2.8490000000000002</v>
      </c>
      <c r="AU228" s="29">
        <v>5.9969999999999999</v>
      </c>
      <c r="AV228" s="29">
        <v>12.250999999999999</v>
      </c>
      <c r="AW228" s="27"/>
      <c r="AX228" s="29">
        <v>12.446</v>
      </c>
      <c r="AY228" s="29">
        <v>0.88900000000000001</v>
      </c>
      <c r="AZ228" s="29">
        <v>11.079000000000001</v>
      </c>
      <c r="BA228" s="27"/>
      <c r="BB228" s="27"/>
      <c r="BC228" s="27"/>
      <c r="BD228" s="29">
        <v>58.195</v>
      </c>
      <c r="BE228" s="29">
        <v>44.628</v>
      </c>
      <c r="BF228" s="29">
        <v>49.515999999999998</v>
      </c>
      <c r="BG228" s="29">
        <v>45.713999999999999</v>
      </c>
      <c r="BH228" s="29">
        <v>61.945999999999998</v>
      </c>
      <c r="BI228" s="27"/>
      <c r="BJ228" s="29">
        <v>38.158999999999999</v>
      </c>
      <c r="BK228" s="29">
        <v>36.296999999999997</v>
      </c>
      <c r="BL228" s="29">
        <v>33.277999999999999</v>
      </c>
      <c r="BM228" s="27"/>
      <c r="BN228" s="27"/>
      <c r="BO228" s="27"/>
      <c r="BP228" s="29">
        <v>34.164999999999999</v>
      </c>
      <c r="BQ228" s="29">
        <v>50.713999999999999</v>
      </c>
      <c r="BR228" s="29">
        <v>44.302</v>
      </c>
      <c r="BS228" s="29">
        <v>50.368000000000002</v>
      </c>
      <c r="BT228" s="29">
        <v>31.481000000000002</v>
      </c>
      <c r="BU228" s="27"/>
      <c r="BV228" s="29">
        <v>60.801000000000002</v>
      </c>
      <c r="BW228" s="29">
        <v>66.221000000000004</v>
      </c>
      <c r="BX228" s="29">
        <v>66.031000000000006</v>
      </c>
      <c r="BY228" s="27"/>
      <c r="BZ228" s="27"/>
      <c r="CA228" s="27"/>
      <c r="CB228" s="29">
        <v>5.4260000000000002</v>
      </c>
      <c r="CC228" s="29">
        <v>5.9969999999999999</v>
      </c>
      <c r="CD228" s="29">
        <v>5.6609999999999996</v>
      </c>
      <c r="CE228" s="29">
        <v>6.0869999999999997</v>
      </c>
      <c r="CF228" s="29">
        <v>7.6109999999999998</v>
      </c>
      <c r="CG228" s="27"/>
      <c r="CH228" s="29">
        <v>7.95</v>
      </c>
      <c r="CI228" s="29">
        <v>13.156000000000001</v>
      </c>
      <c r="CJ228" s="29">
        <v>16.012</v>
      </c>
      <c r="CK228" s="27"/>
      <c r="CL228" s="27"/>
      <c r="CM228" s="27"/>
      <c r="CN228" s="27"/>
      <c r="CO228" s="27"/>
      <c r="CP228" s="27"/>
      <c r="CQ228" s="29">
        <v>0.27600000000000002</v>
      </c>
      <c r="CR228" s="29">
        <v>1.2330000000000001</v>
      </c>
      <c r="CS228" s="27"/>
      <c r="CT228" s="29">
        <v>5.7720000000000002</v>
      </c>
      <c r="CU228" s="29">
        <v>8.7929999999999993</v>
      </c>
      <c r="CV228" s="27"/>
      <c r="CW228" s="27"/>
      <c r="CX228" s="27"/>
      <c r="CY228" s="27"/>
      <c r="CZ228" s="29">
        <v>17.885000000000002</v>
      </c>
      <c r="DA228" s="29">
        <v>16.715</v>
      </c>
      <c r="DB228" s="29">
        <v>14.622999999999999</v>
      </c>
      <c r="DC228" s="29">
        <v>17.939</v>
      </c>
      <c r="DD228" s="29">
        <v>21.492999999999999</v>
      </c>
      <c r="DE228" s="27"/>
      <c r="DF228" s="29">
        <v>10.48</v>
      </c>
      <c r="DG228" s="29">
        <v>9.7409999999999997</v>
      </c>
      <c r="DH228" s="29">
        <v>32.881999999999998</v>
      </c>
      <c r="DI228" s="27"/>
      <c r="DJ228" s="27"/>
      <c r="DK228" s="27"/>
      <c r="DL228" s="29">
        <v>12.255000000000001</v>
      </c>
      <c r="DM228" s="29">
        <v>6.5810000000000004</v>
      </c>
      <c r="DN228" s="29">
        <v>9.3949999999999996</v>
      </c>
      <c r="DO228" s="29">
        <v>4.8680000000000003</v>
      </c>
      <c r="DP228" s="29">
        <v>4.9989999999999997</v>
      </c>
      <c r="DQ228" s="27"/>
      <c r="DR228" s="29">
        <v>8.577</v>
      </c>
      <c r="DS228" s="27"/>
      <c r="DT228" s="29">
        <v>17.753</v>
      </c>
      <c r="DU228" s="27"/>
      <c r="DV228" s="27"/>
      <c r="DW228" s="27"/>
      <c r="DX228" s="29">
        <v>9.3239999999999998</v>
      </c>
      <c r="DY228" s="29">
        <v>13.438000000000001</v>
      </c>
      <c r="DZ228" s="29">
        <v>11.433999999999999</v>
      </c>
      <c r="EA228" s="29">
        <v>13.315</v>
      </c>
      <c r="EB228" s="29">
        <v>12.287000000000001</v>
      </c>
      <c r="EC228" s="27"/>
      <c r="ED228" s="29">
        <v>20.832999999999998</v>
      </c>
      <c r="EE228" s="29">
        <v>36.246000000000002</v>
      </c>
      <c r="EF228" s="29">
        <v>48.116</v>
      </c>
      <c r="EG228" s="27"/>
      <c r="EH228" s="27"/>
      <c r="EI228" s="27"/>
      <c r="EJ228" s="29">
        <v>12.62</v>
      </c>
      <c r="EK228" s="29">
        <v>11.599</v>
      </c>
      <c r="EL228" s="29">
        <v>11.371</v>
      </c>
      <c r="EM228" s="29">
        <v>13.993</v>
      </c>
      <c r="EN228" s="29">
        <v>15.727</v>
      </c>
      <c r="EO228" s="27"/>
      <c r="EP228" s="29">
        <v>7.2270000000000003</v>
      </c>
      <c r="EQ228" s="29">
        <v>6.6660000000000004</v>
      </c>
      <c r="ER228" s="29">
        <v>22.201000000000001</v>
      </c>
      <c r="ES228" s="27"/>
      <c r="ET228" s="27"/>
      <c r="EU228" s="27"/>
      <c r="EV228" s="29">
        <v>34.164999999999999</v>
      </c>
      <c r="EW228" s="29">
        <v>50.713999999999999</v>
      </c>
      <c r="EX228" s="29">
        <v>44.302</v>
      </c>
      <c r="EY228" s="29">
        <v>50.368000000000002</v>
      </c>
      <c r="EZ228" s="29">
        <v>31.481000000000002</v>
      </c>
      <c r="FA228" s="27"/>
      <c r="FB228" s="29">
        <v>60.801000000000002</v>
      </c>
      <c r="FC228" s="29">
        <v>66.221000000000004</v>
      </c>
      <c r="FD228" s="29">
        <v>66.031000000000006</v>
      </c>
      <c r="FE228" s="27"/>
      <c r="FF228" s="27"/>
      <c r="FG228" s="27"/>
      <c r="FH228" s="28">
        <v>6610.1015409687498</v>
      </c>
      <c r="FI228" s="28">
        <v>2556.4157785847801</v>
      </c>
      <c r="FJ228" s="28">
        <v>2566.0862283431902</v>
      </c>
      <c r="FK228" s="28">
        <v>1128.11025485862</v>
      </c>
      <c r="FL228" s="28">
        <v>822.436362993903</v>
      </c>
      <c r="FM228" s="27"/>
      <c r="FN228" s="28">
        <v>327.95025638770301</v>
      </c>
      <c r="FO228" s="27"/>
      <c r="FP228" s="28">
        <v>675.37742201238905</v>
      </c>
      <c r="FQ228" s="27"/>
      <c r="FR228" s="27"/>
    </row>
    <row r="229" spans="1:174" ht="19.350000000000001" customHeight="1" x14ac:dyDescent="0.25">
      <c r="A229" s="24">
        <f t="shared" si="3"/>
        <v>228</v>
      </c>
      <c r="B229" s="25" t="s">
        <v>274</v>
      </c>
      <c r="C229" s="26" t="s">
        <v>275</v>
      </c>
      <c r="D229" s="26" t="s">
        <v>276</v>
      </c>
      <c r="E229" s="38" t="s">
        <v>639</v>
      </c>
      <c r="F229" s="33" t="s">
        <v>607</v>
      </c>
      <c r="G229" s="27"/>
      <c r="H229" s="27"/>
      <c r="I229" s="28">
        <v>446673.40269684797</v>
      </c>
      <c r="J229" s="28">
        <v>215517.24135875699</v>
      </c>
      <c r="K229" s="28">
        <v>150236.630961299</v>
      </c>
      <c r="L229" s="28">
        <v>130586.081302166</v>
      </c>
      <c r="M229" s="28">
        <v>53444.410425424598</v>
      </c>
      <c r="N229" s="27"/>
      <c r="O229" s="27"/>
      <c r="P229" s="27"/>
      <c r="Q229" s="27"/>
      <c r="R229" s="27"/>
      <c r="S229" s="27"/>
      <c r="T229" s="27"/>
      <c r="U229" s="28">
        <v>387687.260448933</v>
      </c>
      <c r="V229" s="28">
        <v>189131.485641003</v>
      </c>
      <c r="W229" s="28">
        <v>125323.691859841</v>
      </c>
      <c r="X229" s="28">
        <v>103708.79177749201</v>
      </c>
      <c r="Y229" s="28">
        <v>39169.832253456101</v>
      </c>
      <c r="Z229" s="27"/>
      <c r="AA229" s="27"/>
      <c r="AB229" s="27"/>
      <c r="AC229" s="27"/>
      <c r="AD229" s="27"/>
      <c r="AE229" s="27"/>
      <c r="AF229" s="27"/>
      <c r="AG229" s="29">
        <v>2.9350000000000001</v>
      </c>
      <c r="AH229" s="29">
        <v>3.6720000000000002</v>
      </c>
      <c r="AI229" s="29">
        <v>0.67600000000000005</v>
      </c>
      <c r="AJ229" s="29">
        <v>6.3810000000000002</v>
      </c>
      <c r="AK229" s="29">
        <v>2.1880000000000002</v>
      </c>
      <c r="AL229" s="27"/>
      <c r="AM229" s="27"/>
      <c r="AN229" s="27"/>
      <c r="AO229" s="27"/>
      <c r="AP229" s="27"/>
      <c r="AQ229" s="27"/>
      <c r="AR229" s="27"/>
      <c r="AS229" s="29">
        <v>39.137</v>
      </c>
      <c r="AT229" s="29">
        <v>36.24</v>
      </c>
      <c r="AU229" s="29">
        <v>5.16</v>
      </c>
      <c r="AV229" s="29">
        <v>37.113</v>
      </c>
      <c r="AW229" s="29">
        <v>10.619</v>
      </c>
      <c r="AX229" s="27"/>
      <c r="AY229" s="27"/>
      <c r="AZ229" s="27"/>
      <c r="BA229" s="27"/>
      <c r="BB229" s="27"/>
      <c r="BC229" s="27"/>
      <c r="BD229" s="27"/>
      <c r="BE229" s="29">
        <v>8.9570000000000007</v>
      </c>
      <c r="BF229" s="29">
        <v>9.234</v>
      </c>
      <c r="BG229" s="29">
        <v>15.958</v>
      </c>
      <c r="BH229" s="29">
        <v>7.5389999999999997</v>
      </c>
      <c r="BI229" s="29">
        <v>0.82</v>
      </c>
      <c r="BJ229" s="27"/>
      <c r="BK229" s="27"/>
      <c r="BL229" s="27"/>
      <c r="BM229" s="27"/>
      <c r="BN229" s="27"/>
      <c r="BO229" s="27"/>
      <c r="BP229" s="27"/>
      <c r="BQ229" s="29">
        <v>100.29900000000001</v>
      </c>
      <c r="BR229" s="29">
        <v>93.269000000000005</v>
      </c>
      <c r="BS229" s="29">
        <v>91.805999999999997</v>
      </c>
      <c r="BT229" s="29">
        <v>113.819</v>
      </c>
      <c r="BU229" s="29">
        <v>128.85599999999999</v>
      </c>
      <c r="BV229" s="27"/>
      <c r="BW229" s="27"/>
      <c r="BX229" s="27"/>
      <c r="BY229" s="27"/>
      <c r="BZ229" s="27"/>
      <c r="CA229" s="27"/>
      <c r="CB229" s="27"/>
      <c r="CC229" s="29">
        <v>6.49</v>
      </c>
      <c r="CD229" s="29">
        <v>9.7569999999999997</v>
      </c>
      <c r="CE229" s="29">
        <v>10.728</v>
      </c>
      <c r="CF229" s="29">
        <v>15.884</v>
      </c>
      <c r="CG229" s="29">
        <v>20.602</v>
      </c>
      <c r="CH229" s="27"/>
      <c r="CI229" s="27"/>
      <c r="CJ229" s="27"/>
      <c r="CK229" s="27"/>
      <c r="CL229" s="27"/>
      <c r="CM229" s="27"/>
      <c r="CN229" s="27"/>
      <c r="CO229" s="29">
        <v>9.3140000000000001</v>
      </c>
      <c r="CP229" s="29">
        <v>13.333</v>
      </c>
      <c r="CQ229" s="29">
        <v>9.5960000000000001</v>
      </c>
      <c r="CR229" s="29">
        <v>0.92200000000000004</v>
      </c>
      <c r="CS229" s="27"/>
      <c r="CT229" s="27"/>
      <c r="CU229" s="27"/>
      <c r="CV229" s="27"/>
      <c r="CW229" s="27"/>
      <c r="CX229" s="27"/>
      <c r="CY229" s="27"/>
      <c r="CZ229" s="27"/>
      <c r="DA229" s="29">
        <v>4.0129999999999999</v>
      </c>
      <c r="DB229" s="29">
        <v>4.6920000000000002</v>
      </c>
      <c r="DC229" s="29">
        <v>3.177</v>
      </c>
      <c r="DD229" s="29">
        <v>2.484</v>
      </c>
      <c r="DE229" s="29">
        <v>2</v>
      </c>
      <c r="DF229" s="27"/>
      <c r="DG229" s="27"/>
      <c r="DH229" s="27"/>
      <c r="DI229" s="27"/>
      <c r="DJ229" s="27"/>
      <c r="DK229" s="27"/>
      <c r="DL229" s="27"/>
      <c r="DM229" s="27"/>
      <c r="DN229" s="27"/>
      <c r="DO229" s="27"/>
      <c r="DP229" s="27"/>
      <c r="DQ229" s="27"/>
      <c r="DR229" s="27"/>
      <c r="DS229" s="27"/>
      <c r="DT229" s="27"/>
      <c r="DU229" s="27"/>
      <c r="DV229" s="27"/>
      <c r="DW229" s="27"/>
      <c r="DX229" s="27"/>
      <c r="DY229" s="29">
        <v>72.456000000000003</v>
      </c>
      <c r="DZ229" s="29">
        <v>105.66800000000001</v>
      </c>
      <c r="EA229" s="29">
        <v>67.224999999999994</v>
      </c>
      <c r="EB229" s="29">
        <v>210.69800000000001</v>
      </c>
      <c r="EC229" s="27" t="s">
        <v>618</v>
      </c>
      <c r="ED229" s="27"/>
      <c r="EE229" s="27"/>
      <c r="EF229" s="27"/>
      <c r="EG229" s="27"/>
      <c r="EH229" s="27"/>
      <c r="EI229" s="27"/>
      <c r="EJ229" s="27"/>
      <c r="EK229" s="29">
        <v>1.3979999999999999</v>
      </c>
      <c r="EL229" s="29">
        <v>1.859</v>
      </c>
      <c r="EM229" s="29">
        <v>1.8979999999999999</v>
      </c>
      <c r="EN229" s="29">
        <v>1.4690000000000001</v>
      </c>
      <c r="EO229" s="29">
        <v>0.54700000000000004</v>
      </c>
      <c r="EP229" s="27"/>
      <c r="EQ229" s="27"/>
      <c r="ER229" s="27"/>
      <c r="ES229" s="27"/>
      <c r="ET229" s="27"/>
      <c r="EU229" s="27"/>
      <c r="EV229" s="27"/>
      <c r="EW229" s="29">
        <v>100.29900000000001</v>
      </c>
      <c r="EX229" s="29">
        <v>93.269000000000005</v>
      </c>
      <c r="EY229" s="29">
        <v>91.805999999999997</v>
      </c>
      <c r="EZ229" s="29">
        <v>113.819</v>
      </c>
      <c r="FA229" s="29">
        <v>128.85599999999999</v>
      </c>
      <c r="FB229" s="27"/>
      <c r="FC229" s="27"/>
      <c r="FD229" s="27"/>
      <c r="FE229" s="27"/>
      <c r="FF229" s="27"/>
      <c r="FG229" s="27"/>
      <c r="FH229" s="27"/>
      <c r="FI229" s="27"/>
      <c r="FJ229" s="27"/>
      <c r="FK229" s="27"/>
      <c r="FL229" s="27"/>
      <c r="FM229" s="27"/>
      <c r="FN229" s="27"/>
      <c r="FO229" s="27"/>
      <c r="FP229" s="27"/>
      <c r="FQ229" s="27"/>
      <c r="FR229" s="27"/>
    </row>
    <row r="230" spans="1:174" ht="19.350000000000001" customHeight="1" x14ac:dyDescent="0.25">
      <c r="A230" s="24">
        <f t="shared" si="3"/>
        <v>229</v>
      </c>
      <c r="B230" s="20" t="s">
        <v>277</v>
      </c>
      <c r="C230" s="19" t="s">
        <v>278</v>
      </c>
      <c r="D230" s="19" t="s">
        <v>517</v>
      </c>
      <c r="E230" s="37" t="s">
        <v>627</v>
      </c>
      <c r="F230" s="32" t="s">
        <v>473</v>
      </c>
      <c r="G230" s="22"/>
      <c r="H230" s="21">
        <v>445681.02651870297</v>
      </c>
      <c r="I230" s="21">
        <v>340337.50050330203</v>
      </c>
      <c r="J230" s="21">
        <v>361111.34064912802</v>
      </c>
      <c r="K230" s="22"/>
      <c r="L230" s="22"/>
      <c r="M230" s="22"/>
      <c r="N230" s="22"/>
      <c r="O230" s="22"/>
      <c r="P230" s="22"/>
      <c r="Q230" s="22"/>
      <c r="R230" s="22"/>
      <c r="S230" s="22"/>
      <c r="T230" s="21">
        <v>392181.73594319797</v>
      </c>
      <c r="U230" s="21">
        <v>281942.24772620201</v>
      </c>
      <c r="V230" s="21">
        <v>297456.70581936801</v>
      </c>
      <c r="W230" s="22"/>
      <c r="X230" s="22"/>
      <c r="Y230" s="22"/>
      <c r="Z230" s="22"/>
      <c r="AA230" s="22"/>
      <c r="AB230" s="22"/>
      <c r="AC230" s="22"/>
      <c r="AD230" s="22"/>
      <c r="AE230" s="22"/>
      <c r="AF230" s="23">
        <v>-0.17899999999999999</v>
      </c>
      <c r="AG230" s="23">
        <v>-2.903</v>
      </c>
      <c r="AH230" s="23">
        <v>-1.661</v>
      </c>
      <c r="AI230" s="22"/>
      <c r="AJ230" s="22"/>
      <c r="AK230" s="22"/>
      <c r="AL230" s="22"/>
      <c r="AM230" s="22"/>
      <c r="AN230" s="22"/>
      <c r="AO230" s="22"/>
      <c r="AP230" s="22"/>
      <c r="AQ230" s="22"/>
      <c r="AR230" s="23">
        <v>-1.92</v>
      </c>
      <c r="AS230" s="23">
        <v>-23.181000000000001</v>
      </c>
      <c r="AT230" s="23">
        <v>-11.984</v>
      </c>
      <c r="AU230" s="22"/>
      <c r="AV230" s="22"/>
      <c r="AW230" s="22"/>
      <c r="AX230" s="22"/>
      <c r="AY230" s="22"/>
      <c r="AZ230" s="22"/>
      <c r="BA230" s="22"/>
      <c r="BB230" s="22"/>
      <c r="BC230" s="22"/>
      <c r="BD230" s="23">
        <v>62.249000000000002</v>
      </c>
      <c r="BE230" s="23">
        <v>52.487000000000002</v>
      </c>
      <c r="BF230" s="23">
        <v>28.495999999999999</v>
      </c>
      <c r="BG230" s="22"/>
      <c r="BH230" s="22"/>
      <c r="BI230" s="22"/>
      <c r="BJ230" s="22"/>
      <c r="BK230" s="22"/>
      <c r="BL230" s="22"/>
      <c r="BM230" s="22"/>
      <c r="BN230" s="22"/>
      <c r="BO230" s="22"/>
      <c r="BP230" s="23">
        <v>31.381</v>
      </c>
      <c r="BQ230" s="23">
        <v>36.423999999999999</v>
      </c>
      <c r="BR230" s="23">
        <v>65.680000000000007</v>
      </c>
      <c r="BS230" s="22"/>
      <c r="BT230" s="22"/>
      <c r="BU230" s="22"/>
      <c r="BV230" s="22"/>
      <c r="BW230" s="22"/>
      <c r="BX230" s="22"/>
      <c r="BY230" s="22"/>
      <c r="BZ230" s="22"/>
      <c r="CA230" s="22"/>
      <c r="CB230" s="23">
        <v>8.01</v>
      </c>
      <c r="CC230" s="23">
        <v>11.162000000000001</v>
      </c>
      <c r="CD230" s="23">
        <v>13.861000000000001</v>
      </c>
      <c r="CE230" s="22"/>
      <c r="CF230" s="22"/>
      <c r="CG230" s="22"/>
      <c r="CH230" s="22"/>
      <c r="CI230" s="22"/>
      <c r="CJ230" s="22"/>
      <c r="CK230" s="22"/>
      <c r="CL230" s="22"/>
      <c r="CM230" s="22"/>
      <c r="CN230" s="22"/>
      <c r="CO230" s="23">
        <v>0.16200000000000001</v>
      </c>
      <c r="CP230" s="22"/>
      <c r="CQ230" s="22"/>
      <c r="CR230" s="22"/>
      <c r="CS230" s="22"/>
      <c r="CT230" s="22"/>
      <c r="CU230" s="22"/>
      <c r="CV230" s="22"/>
      <c r="CW230" s="22"/>
      <c r="CX230" s="22"/>
      <c r="CY230" s="22"/>
      <c r="CZ230" s="23">
        <v>3.4220000000000002</v>
      </c>
      <c r="DA230" s="23">
        <v>2.3980000000000001</v>
      </c>
      <c r="DB230" s="23">
        <v>0.96899999999999997</v>
      </c>
      <c r="DC230" s="22"/>
      <c r="DD230" s="22"/>
      <c r="DE230" s="22"/>
      <c r="DF230" s="22"/>
      <c r="DG230" s="22"/>
      <c r="DH230" s="22"/>
      <c r="DI230" s="22"/>
      <c r="DJ230" s="22"/>
      <c r="DK230" s="22"/>
      <c r="DL230" s="23">
        <v>12.811</v>
      </c>
      <c r="DM230" s="23">
        <v>8.6170000000000009</v>
      </c>
      <c r="DN230" s="22"/>
      <c r="DO230" s="22"/>
      <c r="DP230" s="22"/>
      <c r="DQ230" s="22"/>
      <c r="DR230" s="22"/>
      <c r="DS230" s="22"/>
      <c r="DT230" s="22"/>
      <c r="DU230" s="22"/>
      <c r="DV230" s="22"/>
      <c r="DW230" s="22"/>
      <c r="DX230" s="23">
        <v>12.868</v>
      </c>
      <c r="DY230" s="23">
        <v>21.265999999999998</v>
      </c>
      <c r="DZ230" s="23">
        <v>48.642000000000003</v>
      </c>
      <c r="EA230" s="22"/>
      <c r="EB230" s="22"/>
      <c r="EC230" s="22"/>
      <c r="ED230" s="22"/>
      <c r="EE230" s="22"/>
      <c r="EF230" s="22"/>
      <c r="EG230" s="22"/>
      <c r="EH230" s="22"/>
      <c r="EI230" s="22"/>
      <c r="EJ230" s="23">
        <v>2.786</v>
      </c>
      <c r="EK230" s="23">
        <v>1.952</v>
      </c>
      <c r="EL230" s="23">
        <v>0.78100000000000003</v>
      </c>
      <c r="EM230" s="22"/>
      <c r="EN230" s="22"/>
      <c r="EO230" s="22"/>
      <c r="EP230" s="22"/>
      <c r="EQ230" s="22"/>
      <c r="ER230" s="22"/>
      <c r="ES230" s="22"/>
      <c r="ET230" s="22"/>
      <c r="EU230" s="22"/>
      <c r="EV230" s="23">
        <v>31.381</v>
      </c>
      <c r="EW230" s="23">
        <v>36.423999999999999</v>
      </c>
      <c r="EX230" s="23">
        <v>65.680000000000007</v>
      </c>
      <c r="EY230" s="22"/>
      <c r="EZ230" s="22"/>
      <c r="FA230" s="22"/>
      <c r="FB230" s="22"/>
      <c r="FC230" s="22"/>
      <c r="FD230" s="22"/>
      <c r="FE230" s="22"/>
      <c r="FF230" s="22"/>
      <c r="FG230" s="22"/>
      <c r="FH230" s="21">
        <v>1382.6905708313</v>
      </c>
      <c r="FI230" s="21">
        <v>577.60289776325203</v>
      </c>
      <c r="FJ230" s="22"/>
      <c r="FK230" s="22"/>
      <c r="FL230" s="22"/>
      <c r="FM230" s="22"/>
      <c r="FN230" s="22"/>
      <c r="FO230" s="22"/>
      <c r="FP230" s="22"/>
      <c r="FQ230" s="22"/>
      <c r="FR230" s="22"/>
    </row>
    <row r="231" spans="1:174" ht="19.350000000000001" customHeight="1" x14ac:dyDescent="0.25">
      <c r="A231" s="24">
        <f t="shared" si="3"/>
        <v>230</v>
      </c>
      <c r="B231" s="25" t="s">
        <v>279</v>
      </c>
      <c r="C231" s="26" t="s">
        <v>407</v>
      </c>
      <c r="D231" s="26" t="s">
        <v>408</v>
      </c>
      <c r="E231" s="38" t="s">
        <v>627</v>
      </c>
      <c r="F231" s="33" t="s">
        <v>612</v>
      </c>
      <c r="G231" s="27"/>
      <c r="H231" s="28">
        <v>441738.30943586701</v>
      </c>
      <c r="I231" s="28">
        <v>485664.35156040802</v>
      </c>
      <c r="J231" s="28">
        <v>495505.77802583599</v>
      </c>
      <c r="K231" s="28">
        <v>524763.26937705697</v>
      </c>
      <c r="L231" s="28">
        <v>505925.58699659997</v>
      </c>
      <c r="M231" s="28">
        <v>442434.440230951</v>
      </c>
      <c r="N231" s="28">
        <v>278539.035592461</v>
      </c>
      <c r="O231" s="28">
        <v>218610.119864345</v>
      </c>
      <c r="P231" s="28">
        <v>191549.752758438</v>
      </c>
      <c r="Q231" s="28">
        <v>149411.56291320201</v>
      </c>
      <c r="R231" s="28">
        <v>116933.230076771</v>
      </c>
      <c r="S231" s="27"/>
      <c r="T231" s="28">
        <v>332860.25771702401</v>
      </c>
      <c r="U231" s="28">
        <v>395099.55281135603</v>
      </c>
      <c r="V231" s="28">
        <v>404096.08358459099</v>
      </c>
      <c r="W231" s="28">
        <v>417746.40563811403</v>
      </c>
      <c r="X231" s="28">
        <v>404092.50478865602</v>
      </c>
      <c r="Y231" s="28">
        <v>353146.75093838002</v>
      </c>
      <c r="Z231" s="28">
        <v>234236.61754443299</v>
      </c>
      <c r="AA231" s="28">
        <v>180835.60947014499</v>
      </c>
      <c r="AB231" s="28">
        <v>148040.41673731999</v>
      </c>
      <c r="AC231" s="28">
        <v>128017.877349455</v>
      </c>
      <c r="AD231" s="28">
        <v>98690.382015507203</v>
      </c>
      <c r="AE231" s="27"/>
      <c r="AF231" s="29">
        <v>3.0209999999999999</v>
      </c>
      <c r="AG231" s="29">
        <v>1.8009999999999999</v>
      </c>
      <c r="AH231" s="29">
        <v>0.90900000000000003</v>
      </c>
      <c r="AI231" s="29">
        <v>-0.47299999999999998</v>
      </c>
      <c r="AJ231" s="29">
        <v>-2.0649999999999999</v>
      </c>
      <c r="AK231" s="29">
        <v>1.0569999999999999</v>
      </c>
      <c r="AL231" s="29">
        <v>3.613</v>
      </c>
      <c r="AM231" s="29">
        <v>4.8070000000000004</v>
      </c>
      <c r="AN231" s="29">
        <v>4.6929999999999996</v>
      </c>
      <c r="AO231" s="29">
        <v>5.15</v>
      </c>
      <c r="AP231" s="29">
        <v>3.86</v>
      </c>
      <c r="AQ231" s="27"/>
      <c r="AR231" s="29">
        <v>16.965</v>
      </c>
      <c r="AS231" s="29">
        <v>12.026999999999999</v>
      </c>
      <c r="AT231" s="29">
        <v>5.8230000000000004</v>
      </c>
      <c r="AU231" s="29">
        <v>-3.0030000000000001</v>
      </c>
      <c r="AV231" s="29">
        <v>-14.739000000000001</v>
      </c>
      <c r="AW231" s="29">
        <v>8.5380000000000003</v>
      </c>
      <c r="AX231" s="29">
        <v>31.568000000000001</v>
      </c>
      <c r="AY231" s="29">
        <v>43.866</v>
      </c>
      <c r="AZ231" s="29">
        <v>42.131999999999998</v>
      </c>
      <c r="BA231" s="29">
        <v>50.357999999999997</v>
      </c>
      <c r="BB231" s="29">
        <v>40.805999999999997</v>
      </c>
      <c r="BC231" s="27"/>
      <c r="BD231" s="29">
        <v>40.970999999999997</v>
      </c>
      <c r="BE231" s="29">
        <v>40.365000000000002</v>
      </c>
      <c r="BF231" s="29">
        <v>43.35</v>
      </c>
      <c r="BG231" s="29">
        <v>48.755000000000003</v>
      </c>
      <c r="BH231" s="29">
        <v>53.210999999999999</v>
      </c>
      <c r="BI231" s="29">
        <v>55.878</v>
      </c>
      <c r="BJ231" s="29">
        <v>74.911000000000001</v>
      </c>
      <c r="BK231" s="29">
        <v>65.709999999999994</v>
      </c>
      <c r="BL231" s="29">
        <v>72.385999999999996</v>
      </c>
      <c r="BM231" s="29">
        <v>70.486000000000004</v>
      </c>
      <c r="BN231" s="29">
        <v>64.789000000000001</v>
      </c>
      <c r="BO231" s="27"/>
      <c r="BP231" s="29">
        <v>24.914999999999999</v>
      </c>
      <c r="BQ231" s="29">
        <v>35.834000000000003</v>
      </c>
      <c r="BR231" s="29">
        <v>15.887</v>
      </c>
      <c r="BS231" s="29">
        <v>11.634</v>
      </c>
      <c r="BT231" s="29">
        <v>18.085000000000001</v>
      </c>
      <c r="BU231" s="29">
        <v>9.0239999999999991</v>
      </c>
      <c r="BV231" s="29">
        <v>14.563000000000001</v>
      </c>
      <c r="BW231" s="29">
        <v>27.715</v>
      </c>
      <c r="BX231" s="29">
        <v>26.344999999999999</v>
      </c>
      <c r="BY231" s="29">
        <v>27.193999999999999</v>
      </c>
      <c r="BZ231" s="29">
        <v>32.372</v>
      </c>
      <c r="CA231" s="27"/>
      <c r="CB231" s="29">
        <v>20.617000000000001</v>
      </c>
      <c r="CC231" s="29">
        <v>15.045999999999999</v>
      </c>
      <c r="CD231" s="29">
        <v>14.891999999999999</v>
      </c>
      <c r="CE231" s="29">
        <v>16.436</v>
      </c>
      <c r="CF231" s="29">
        <v>15.036</v>
      </c>
      <c r="CG231" s="29">
        <v>12.67</v>
      </c>
      <c r="CH231" s="29">
        <v>11.932</v>
      </c>
      <c r="CI231" s="29">
        <v>10.85</v>
      </c>
      <c r="CJ231" s="29">
        <v>11.087999999999999</v>
      </c>
      <c r="CK231" s="29">
        <v>11.2</v>
      </c>
      <c r="CL231" s="29">
        <v>8.9280000000000008</v>
      </c>
      <c r="CM231" s="27"/>
      <c r="CN231" s="29">
        <v>8.0510000000000002</v>
      </c>
      <c r="CO231" s="29">
        <v>9.0399999999999991</v>
      </c>
      <c r="CP231" s="29">
        <v>9.5329999999999995</v>
      </c>
      <c r="CQ231" s="29">
        <v>9.1649999999999991</v>
      </c>
      <c r="CR231" s="29">
        <v>7.9809999999999999</v>
      </c>
      <c r="CS231" s="29">
        <v>7.8209999999999997</v>
      </c>
      <c r="CT231" s="29">
        <v>2.14</v>
      </c>
      <c r="CU231" s="29">
        <v>3.3109999999999999</v>
      </c>
      <c r="CV231" s="29">
        <v>3.3690000000000002</v>
      </c>
      <c r="CW231" s="29">
        <v>1.9970000000000001</v>
      </c>
      <c r="CX231" s="29">
        <v>2.2850000000000001</v>
      </c>
      <c r="CY231" s="27"/>
      <c r="CZ231" s="29">
        <v>10.343999999999999</v>
      </c>
      <c r="DA231" s="29">
        <v>9.3810000000000002</v>
      </c>
      <c r="DB231" s="29">
        <v>9.4450000000000003</v>
      </c>
      <c r="DC231" s="29">
        <v>9.2669999999999995</v>
      </c>
      <c r="DD231" s="29">
        <v>9.8019999999999996</v>
      </c>
      <c r="DE231" s="29">
        <v>11.121</v>
      </c>
      <c r="DF231" s="29">
        <v>12.343999999999999</v>
      </c>
      <c r="DG231" s="29">
        <v>12.271000000000001</v>
      </c>
      <c r="DH231" s="29">
        <v>12.965999999999999</v>
      </c>
      <c r="DI231" s="29">
        <v>13.986000000000001</v>
      </c>
      <c r="DJ231" s="29">
        <v>12.718</v>
      </c>
      <c r="DK231" s="27"/>
      <c r="DL231" s="29">
        <v>9.8040000000000003</v>
      </c>
      <c r="DM231" s="29">
        <v>16.465</v>
      </c>
      <c r="DN231" s="29">
        <v>26.795999999999999</v>
      </c>
      <c r="DO231" s="29">
        <v>12.108000000000001</v>
      </c>
      <c r="DP231" s="29">
        <v>22.814</v>
      </c>
      <c r="DQ231" s="29">
        <v>52.344000000000001</v>
      </c>
      <c r="DR231" s="29">
        <v>12.276</v>
      </c>
      <c r="DS231" s="29">
        <v>3.1789999999999998</v>
      </c>
      <c r="DT231" s="29">
        <v>12.97</v>
      </c>
      <c r="DU231" s="29">
        <v>5.98</v>
      </c>
      <c r="DV231" s="29">
        <v>2.714</v>
      </c>
      <c r="DW231" s="27"/>
      <c r="DX231" s="29">
        <v>50.32</v>
      </c>
      <c r="DY231" s="29">
        <v>37.276000000000003</v>
      </c>
      <c r="DZ231" s="29">
        <v>34.353000000000002</v>
      </c>
      <c r="EA231" s="29">
        <v>33.712000000000003</v>
      </c>
      <c r="EB231" s="29">
        <v>28.257000000000001</v>
      </c>
      <c r="EC231" s="29">
        <v>22.675000000000001</v>
      </c>
      <c r="ED231" s="29">
        <v>15.929</v>
      </c>
      <c r="EE231" s="29">
        <v>16.512</v>
      </c>
      <c r="EF231" s="29">
        <v>15.317</v>
      </c>
      <c r="EG231" s="29">
        <v>15.888999999999999</v>
      </c>
      <c r="EH231" s="29">
        <v>13.78</v>
      </c>
      <c r="EI231" s="27"/>
      <c r="EJ231" s="29">
        <v>8.1050000000000004</v>
      </c>
      <c r="EK231" s="29">
        <v>7.3380000000000001</v>
      </c>
      <c r="EL231" s="29">
        <v>7.3529999999999998</v>
      </c>
      <c r="EM231" s="29">
        <v>6.9980000000000002</v>
      </c>
      <c r="EN231" s="29">
        <v>7.5190000000000001</v>
      </c>
      <c r="EO231" s="29">
        <v>9.5060000000000002</v>
      </c>
      <c r="EP231" s="29">
        <v>11.51</v>
      </c>
      <c r="EQ231" s="29">
        <v>11.459</v>
      </c>
      <c r="ER231" s="29">
        <v>12.002000000000001</v>
      </c>
      <c r="ES231" s="29">
        <v>12.667</v>
      </c>
      <c r="ET231" s="29">
        <v>11.403</v>
      </c>
      <c r="EU231" s="27"/>
      <c r="EV231" s="29">
        <v>24.914999999999999</v>
      </c>
      <c r="EW231" s="29">
        <v>35.834000000000003</v>
      </c>
      <c r="EX231" s="29">
        <v>15.887</v>
      </c>
      <c r="EY231" s="29">
        <v>11.634</v>
      </c>
      <c r="EZ231" s="29">
        <v>18.085000000000001</v>
      </c>
      <c r="FA231" s="29">
        <v>9.0239999999999991</v>
      </c>
      <c r="FB231" s="29">
        <v>14.563000000000001</v>
      </c>
      <c r="FC231" s="29">
        <v>27.715</v>
      </c>
      <c r="FD231" s="29">
        <v>26.344999999999999</v>
      </c>
      <c r="FE231" s="29">
        <v>27.193999999999999</v>
      </c>
      <c r="FF231" s="29">
        <v>32.372</v>
      </c>
      <c r="FG231" s="27"/>
      <c r="FH231" s="28">
        <v>3544.7421203425602</v>
      </c>
      <c r="FI231" s="28">
        <v>5707.7710092998996</v>
      </c>
      <c r="FJ231" s="28">
        <v>9135.7274912297707</v>
      </c>
      <c r="FK231" s="28">
        <v>4422.7804542752001</v>
      </c>
      <c r="FL231" s="28">
        <v>7643.7273821793497</v>
      </c>
      <c r="FM231" s="28">
        <v>18117.008774424899</v>
      </c>
      <c r="FN231" s="28">
        <v>3579.2219273280398</v>
      </c>
      <c r="FO231" s="28">
        <v>732.03215491957997</v>
      </c>
      <c r="FP231" s="28">
        <v>2785.2453866507899</v>
      </c>
      <c r="FQ231" s="28">
        <v>989.82069178018696</v>
      </c>
      <c r="FR231" s="28">
        <v>331.64201974868803</v>
      </c>
    </row>
    <row r="232" spans="1:174" ht="19.350000000000001" customHeight="1" x14ac:dyDescent="0.25">
      <c r="A232" s="24">
        <f t="shared" si="3"/>
        <v>231</v>
      </c>
      <c r="B232" s="20" t="s">
        <v>280</v>
      </c>
      <c r="C232" s="19" t="s">
        <v>506</v>
      </c>
      <c r="D232" s="19" t="s">
        <v>507</v>
      </c>
      <c r="E232" s="37" t="s">
        <v>627</v>
      </c>
      <c r="F232" s="32" t="s">
        <v>586</v>
      </c>
      <c r="G232" s="22"/>
      <c r="H232" s="21">
        <v>440793.47766041802</v>
      </c>
      <c r="I232" s="21">
        <v>491762.87305355101</v>
      </c>
      <c r="J232" s="21">
        <v>430953.91552448302</v>
      </c>
      <c r="K232" s="21">
        <v>354540.59033095802</v>
      </c>
      <c r="L232" s="21">
        <v>326190.47797918302</v>
      </c>
      <c r="M232" s="22"/>
      <c r="N232" s="22"/>
      <c r="O232" s="21">
        <v>280779.218101501</v>
      </c>
      <c r="P232" s="21">
        <v>191948.050117493</v>
      </c>
      <c r="Q232" s="21">
        <v>153038.46427500201</v>
      </c>
      <c r="R232" s="21">
        <v>144045.80023884799</v>
      </c>
      <c r="S232" s="22"/>
      <c r="T232" s="21">
        <v>211820.990237594</v>
      </c>
      <c r="U232" s="21">
        <v>239605.520188808</v>
      </c>
      <c r="V232" s="21">
        <v>164115.37220478099</v>
      </c>
      <c r="W232" s="21">
        <v>153540.49743711899</v>
      </c>
      <c r="X232" s="21">
        <v>143589.744377136</v>
      </c>
      <c r="Y232" s="22"/>
      <c r="Z232" s="22"/>
      <c r="AA232" s="21">
        <v>151904.760456085</v>
      </c>
      <c r="AB232" s="21">
        <v>104502.163505554</v>
      </c>
      <c r="AC232" s="21">
        <v>73346.155157685294</v>
      </c>
      <c r="AD232" s="21">
        <v>65763.358190655694</v>
      </c>
      <c r="AE232" s="22"/>
      <c r="AF232" s="23">
        <v>1.7190000000000001</v>
      </c>
      <c r="AG232" s="23">
        <v>1.5760000000000001</v>
      </c>
      <c r="AH232" s="23">
        <v>0.34300000000000003</v>
      </c>
      <c r="AI232" s="23">
        <v>0.91600000000000004</v>
      </c>
      <c r="AJ232" s="23">
        <v>-0.47</v>
      </c>
      <c r="AK232" s="22"/>
      <c r="AL232" s="22"/>
      <c r="AM232" s="23">
        <v>0.91600000000000004</v>
      </c>
      <c r="AN232" s="23">
        <v>1.07</v>
      </c>
      <c r="AO232" s="23">
        <v>0.72199999999999998</v>
      </c>
      <c r="AP232" s="23">
        <v>0.81499999999999995</v>
      </c>
      <c r="AQ232" s="22"/>
      <c r="AR232" s="23">
        <v>10.023</v>
      </c>
      <c r="AS232" s="23">
        <v>5.8869999999999996</v>
      </c>
      <c r="AT232" s="23">
        <v>1.5089999999999999</v>
      </c>
      <c r="AU232" s="23">
        <v>11.385999999999999</v>
      </c>
      <c r="AV232" s="23">
        <v>-12.098000000000001</v>
      </c>
      <c r="AW232" s="22"/>
      <c r="AX232" s="22"/>
      <c r="AY232" s="23">
        <v>15.601000000000001</v>
      </c>
      <c r="AZ232" s="23">
        <v>12.032</v>
      </c>
      <c r="BA232" s="23">
        <v>8.26</v>
      </c>
      <c r="BB232" s="23">
        <v>10.874000000000001</v>
      </c>
      <c r="BC232" s="22"/>
      <c r="BD232" s="23">
        <v>14.269</v>
      </c>
      <c r="BE232" s="23">
        <v>14.137</v>
      </c>
      <c r="BF232" s="23">
        <v>15.712999999999999</v>
      </c>
      <c r="BG232" s="23">
        <v>19.065999999999999</v>
      </c>
      <c r="BH232" s="23">
        <v>29.323</v>
      </c>
      <c r="BI232" s="22"/>
      <c r="BJ232" s="22"/>
      <c r="BK232" s="23">
        <v>50.817</v>
      </c>
      <c r="BL232" s="23">
        <v>43.73</v>
      </c>
      <c r="BM232" s="23">
        <v>46.192999999999998</v>
      </c>
      <c r="BN232" s="23">
        <v>45.204000000000001</v>
      </c>
      <c r="BO232" s="22"/>
      <c r="BP232" s="23">
        <v>34.966999999999999</v>
      </c>
      <c r="BQ232" s="23">
        <v>42.688000000000002</v>
      </c>
      <c r="BR232" s="23">
        <v>42.341999999999999</v>
      </c>
      <c r="BS232" s="23">
        <v>21.838000000000001</v>
      </c>
      <c r="BT232" s="23">
        <v>28.922000000000001</v>
      </c>
      <c r="BU232" s="22"/>
      <c r="BV232" s="22"/>
      <c r="BW232" s="23">
        <v>48.417999999999999</v>
      </c>
      <c r="BX232" s="23">
        <v>31.856000000000002</v>
      </c>
      <c r="BY232" s="23">
        <v>25.747</v>
      </c>
      <c r="BZ232" s="23">
        <v>38.363</v>
      </c>
      <c r="CA232" s="22"/>
      <c r="CB232" s="23">
        <v>12.682</v>
      </c>
      <c r="CC232" s="23">
        <v>23.777000000000001</v>
      </c>
      <c r="CD232" s="23">
        <v>30.445</v>
      </c>
      <c r="CE232" s="23">
        <v>12.404</v>
      </c>
      <c r="CF232" s="23">
        <v>3.1859999999999999</v>
      </c>
      <c r="CG232" s="22"/>
      <c r="CH232" s="22"/>
      <c r="CI232" s="23">
        <v>4.6559999999999997</v>
      </c>
      <c r="CJ232" s="23">
        <v>7.6449999999999996</v>
      </c>
      <c r="CK232" s="23">
        <v>10.279</v>
      </c>
      <c r="CL232" s="23">
        <v>7.1280000000000001</v>
      </c>
      <c r="CM232" s="22"/>
      <c r="CN232" s="22"/>
      <c r="CO232" s="22"/>
      <c r="CP232" s="22"/>
      <c r="CQ232" s="22"/>
      <c r="CR232" s="22"/>
      <c r="CS232" s="22"/>
      <c r="CT232" s="22"/>
      <c r="CU232" s="23">
        <v>10.75</v>
      </c>
      <c r="CV232" s="23">
        <v>3.484</v>
      </c>
      <c r="CW232" s="23">
        <v>2.4929999999999999</v>
      </c>
      <c r="CX232" s="23">
        <v>1.954</v>
      </c>
      <c r="CY232" s="22"/>
      <c r="CZ232" s="23">
        <v>2.4449999999999998</v>
      </c>
      <c r="DA232" s="23">
        <v>2.6749999999999998</v>
      </c>
      <c r="DB232" s="23">
        <v>1.9510000000000001</v>
      </c>
      <c r="DC232" s="23">
        <v>1.4990000000000001</v>
      </c>
      <c r="DD232" s="23">
        <v>2.278</v>
      </c>
      <c r="DE232" s="22"/>
      <c r="DF232" s="22"/>
      <c r="DG232" s="23">
        <v>3.0510000000000002</v>
      </c>
      <c r="DH232" s="23">
        <v>3.1579999999999999</v>
      </c>
      <c r="DI232" s="23">
        <v>3.2189999999999999</v>
      </c>
      <c r="DJ232" s="23">
        <v>1.869</v>
      </c>
      <c r="DK232" s="22"/>
      <c r="DL232" s="23">
        <v>139.85499999999999</v>
      </c>
      <c r="DM232" s="23">
        <v>5.0460000000000003</v>
      </c>
      <c r="DN232" s="23">
        <v>7.7519999999999998</v>
      </c>
      <c r="DO232" s="22"/>
      <c r="DP232" s="22"/>
      <c r="DQ232" s="22"/>
      <c r="DR232" s="22"/>
      <c r="DS232" s="23">
        <v>16.129000000000001</v>
      </c>
      <c r="DT232" s="23">
        <v>22.33</v>
      </c>
      <c r="DU232" s="23">
        <v>20.619</v>
      </c>
      <c r="DV232" s="23">
        <v>18.867999999999999</v>
      </c>
      <c r="DW232" s="22"/>
      <c r="DX232" s="23">
        <v>88.876999999999995</v>
      </c>
      <c r="DY232" s="23">
        <v>168.18899999999999</v>
      </c>
      <c r="DZ232" s="23">
        <v>193.75399999999999</v>
      </c>
      <c r="EA232" s="23">
        <v>65.058999999999997</v>
      </c>
      <c r="EB232" s="23">
        <v>10.866</v>
      </c>
      <c r="EC232" s="22"/>
      <c r="ED232" s="22"/>
      <c r="EE232" s="23">
        <v>9.1630000000000003</v>
      </c>
      <c r="EF232" s="23">
        <v>17.483000000000001</v>
      </c>
      <c r="EG232" s="23">
        <v>22.251999999999999</v>
      </c>
      <c r="EH232" s="23">
        <v>15.768000000000001</v>
      </c>
      <c r="EI232" s="22"/>
      <c r="EJ232" s="23">
        <v>1.6879999999999999</v>
      </c>
      <c r="EK232" s="23">
        <v>1.827</v>
      </c>
      <c r="EL232" s="23">
        <v>1.3839999999999999</v>
      </c>
      <c r="EM232" s="23">
        <v>1.036</v>
      </c>
      <c r="EN232" s="23">
        <v>1.5580000000000001</v>
      </c>
      <c r="EO232" s="22"/>
      <c r="EP232" s="22"/>
      <c r="EQ232" s="23">
        <v>2.2709999999999999</v>
      </c>
      <c r="ER232" s="23">
        <v>2.4489999999999998</v>
      </c>
      <c r="ES232" s="23">
        <v>2.5019999999999998</v>
      </c>
      <c r="ET232" s="23">
        <v>1.5429999999999999</v>
      </c>
      <c r="EU232" s="22"/>
      <c r="EV232" s="23">
        <v>34.966999999999999</v>
      </c>
      <c r="EW232" s="23">
        <v>42.688000000000002</v>
      </c>
      <c r="EX232" s="23">
        <v>42.341999999999999</v>
      </c>
      <c r="EY232" s="23">
        <v>21.838000000000001</v>
      </c>
      <c r="EZ232" s="23">
        <v>28.922000000000001</v>
      </c>
      <c r="FA232" s="22"/>
      <c r="FB232" s="22"/>
      <c r="FC232" s="23">
        <v>48.417999999999999</v>
      </c>
      <c r="FD232" s="23">
        <v>31.856000000000002</v>
      </c>
      <c r="FE232" s="23">
        <v>25.747</v>
      </c>
      <c r="FF232" s="23">
        <v>38.363</v>
      </c>
      <c r="FG232" s="22"/>
      <c r="FH232" s="21">
        <v>8711.1551493406296</v>
      </c>
      <c r="FI232" s="21">
        <v>410.92309355735802</v>
      </c>
      <c r="FJ232" s="21">
        <v>402.83596515655501</v>
      </c>
      <c r="FK232" s="22"/>
      <c r="FL232" s="22"/>
      <c r="FM232" s="22"/>
      <c r="FN232" s="22"/>
      <c r="FO232" s="21">
        <v>865.80085754394497</v>
      </c>
      <c r="FP232" s="21">
        <v>995.670986175537</v>
      </c>
      <c r="FQ232" s="21">
        <v>769.23078298568703</v>
      </c>
      <c r="FR232" s="21">
        <v>381.67938590049698</v>
      </c>
    </row>
    <row r="233" spans="1:174" ht="19.350000000000001" customHeight="1" x14ac:dyDescent="0.25">
      <c r="A233" s="24">
        <f t="shared" si="3"/>
        <v>232</v>
      </c>
      <c r="B233" s="25" t="s">
        <v>281</v>
      </c>
      <c r="C233" s="26" t="s">
        <v>584</v>
      </c>
      <c r="D233" s="26" t="s">
        <v>605</v>
      </c>
      <c r="E233" s="38" t="s">
        <v>627</v>
      </c>
      <c r="F233" s="33" t="s">
        <v>493</v>
      </c>
      <c r="G233" s="27"/>
      <c r="H233" s="28">
        <v>437138.28541636502</v>
      </c>
      <c r="I233" s="28">
        <v>398592.63594746601</v>
      </c>
      <c r="J233" s="28">
        <v>425990.691035986</v>
      </c>
      <c r="K233" s="28">
        <v>322574.52555298799</v>
      </c>
      <c r="L233" s="28">
        <v>201042.45328381701</v>
      </c>
      <c r="M233" s="28">
        <v>247621.151979268</v>
      </c>
      <c r="N233" s="28">
        <v>210961.25211715701</v>
      </c>
      <c r="O233" s="28">
        <v>186434.781289101</v>
      </c>
      <c r="P233" s="28">
        <v>179822.37600684201</v>
      </c>
      <c r="Q233" s="27"/>
      <c r="R233" s="27"/>
      <c r="S233" s="27"/>
      <c r="T233" s="28">
        <v>390709.546044469</v>
      </c>
      <c r="U233" s="28">
        <v>353805.15271425201</v>
      </c>
      <c r="V233" s="28">
        <v>387628.909868002</v>
      </c>
      <c r="W233" s="28">
        <v>288577.235600352</v>
      </c>
      <c r="X233" s="28">
        <v>174551.31909102199</v>
      </c>
      <c r="Y233" s="28">
        <v>211967.70022064401</v>
      </c>
      <c r="Z233" s="28">
        <v>179870.866280794</v>
      </c>
      <c r="AA233" s="28">
        <v>158735.17674207699</v>
      </c>
      <c r="AB233" s="28">
        <v>157264.65005576599</v>
      </c>
      <c r="AC233" s="27"/>
      <c r="AD233" s="27"/>
      <c r="AE233" s="27"/>
      <c r="AF233" s="29">
        <v>0.72699999999999998</v>
      </c>
      <c r="AG233" s="29">
        <v>0.52400000000000002</v>
      </c>
      <c r="AH233" s="29">
        <v>0.42599999999999999</v>
      </c>
      <c r="AI233" s="29">
        <v>0.88</v>
      </c>
      <c r="AJ233" s="29">
        <v>1.22</v>
      </c>
      <c r="AK233" s="29">
        <v>1.153</v>
      </c>
      <c r="AL233" s="29">
        <v>0.747</v>
      </c>
      <c r="AM233" s="29">
        <v>0.68400000000000005</v>
      </c>
      <c r="AN233" s="29">
        <v>0.54300000000000004</v>
      </c>
      <c r="AO233" s="27"/>
      <c r="AP233" s="27"/>
      <c r="AQ233" s="27"/>
      <c r="AR233" s="29">
        <v>7.1429999999999998</v>
      </c>
      <c r="AS233" s="29">
        <v>5.4889999999999999</v>
      </c>
      <c r="AT233" s="29">
        <v>4.8090000000000002</v>
      </c>
      <c r="AU233" s="29">
        <v>8.3889999999999993</v>
      </c>
      <c r="AV233" s="29">
        <v>10.37</v>
      </c>
      <c r="AW233" s="29">
        <v>9.3569999999999993</v>
      </c>
      <c r="AX233" s="29">
        <v>6.4749999999999996</v>
      </c>
      <c r="AY233" s="29">
        <v>7.7560000000000002</v>
      </c>
      <c r="AZ233" s="29">
        <v>7.3330000000000002</v>
      </c>
      <c r="BA233" s="27"/>
      <c r="BB233" s="27"/>
      <c r="BC233" s="27"/>
      <c r="BD233" s="29">
        <v>73.158000000000001</v>
      </c>
      <c r="BE233" s="29">
        <v>72.781999999999996</v>
      </c>
      <c r="BF233" s="29">
        <v>67.965000000000003</v>
      </c>
      <c r="BG233" s="29">
        <v>66.188999999999993</v>
      </c>
      <c r="BH233" s="29">
        <v>74.667000000000002</v>
      </c>
      <c r="BI233" s="29">
        <v>77.584000000000003</v>
      </c>
      <c r="BJ233" s="29">
        <v>61.779000000000003</v>
      </c>
      <c r="BK233" s="29">
        <v>85.6</v>
      </c>
      <c r="BL233" s="29">
        <v>82.625</v>
      </c>
      <c r="BM233" s="27"/>
      <c r="BN233" s="27"/>
      <c r="BO233" s="27"/>
      <c r="BP233" s="29">
        <v>25.916</v>
      </c>
      <c r="BQ233" s="29">
        <v>25.821000000000002</v>
      </c>
      <c r="BR233" s="29">
        <v>29.335999999999999</v>
      </c>
      <c r="BS233" s="29">
        <v>31.596</v>
      </c>
      <c r="BT233" s="29">
        <v>24.091999999999999</v>
      </c>
      <c r="BU233" s="29">
        <v>22.792000000000002</v>
      </c>
      <c r="BV233" s="29">
        <v>42.290999999999997</v>
      </c>
      <c r="BW233" s="29">
        <v>14.750999999999999</v>
      </c>
      <c r="BX233" s="29">
        <v>17.370999999999999</v>
      </c>
      <c r="BY233" s="27"/>
      <c r="BZ233" s="27"/>
      <c r="CA233" s="27"/>
      <c r="CB233" s="29">
        <v>9.7360000000000007</v>
      </c>
      <c r="CC233" s="29">
        <v>10.679</v>
      </c>
      <c r="CD233" s="29">
        <v>8.2370000000000001</v>
      </c>
      <c r="CE233" s="29">
        <v>9.6150000000000002</v>
      </c>
      <c r="CF233" s="29">
        <v>11.595000000000001</v>
      </c>
      <c r="CG233" s="29">
        <v>11.955</v>
      </c>
      <c r="CH233" s="29">
        <v>12.744999999999999</v>
      </c>
      <c r="CI233" s="29">
        <v>10.041</v>
      </c>
      <c r="CJ233" s="29">
        <v>7.4080000000000004</v>
      </c>
      <c r="CK233" s="27"/>
      <c r="CL233" s="27"/>
      <c r="CM233" s="27"/>
      <c r="CN233" s="29">
        <v>0.60299999999999998</v>
      </c>
      <c r="CO233" s="29">
        <v>0.68500000000000005</v>
      </c>
      <c r="CP233" s="29">
        <v>0.76</v>
      </c>
      <c r="CQ233" s="29">
        <v>1.0740000000000001</v>
      </c>
      <c r="CR233" s="29">
        <v>1.105</v>
      </c>
      <c r="CS233" s="29">
        <v>0.999</v>
      </c>
      <c r="CT233" s="29">
        <v>1.2290000000000001</v>
      </c>
      <c r="CU233" s="29">
        <v>1.204</v>
      </c>
      <c r="CV233" s="29">
        <v>1.7150000000000001</v>
      </c>
      <c r="CW233" s="27"/>
      <c r="CX233" s="27"/>
      <c r="CY233" s="27"/>
      <c r="CZ233" s="29">
        <v>4.0599999999999996</v>
      </c>
      <c r="DA233" s="29">
        <v>4.056</v>
      </c>
      <c r="DB233" s="29">
        <v>4.2359999999999998</v>
      </c>
      <c r="DC233" s="29">
        <v>4.9160000000000004</v>
      </c>
      <c r="DD233" s="29">
        <v>5.5490000000000004</v>
      </c>
      <c r="DE233" s="29">
        <v>5.0209999999999999</v>
      </c>
      <c r="DF233" s="29">
        <v>4.0490000000000004</v>
      </c>
      <c r="DG233" s="29">
        <v>3.7890000000000001</v>
      </c>
      <c r="DH233" s="29">
        <v>3.4009999999999998</v>
      </c>
      <c r="DI233" s="27"/>
      <c r="DJ233" s="27"/>
      <c r="DK233" s="27"/>
      <c r="DL233" s="29">
        <v>3.1349999999999998</v>
      </c>
      <c r="DM233" s="29">
        <v>0.84499999999999997</v>
      </c>
      <c r="DN233" s="29">
        <v>0.52800000000000002</v>
      </c>
      <c r="DO233" s="29">
        <v>1.1830000000000001</v>
      </c>
      <c r="DP233" s="29">
        <v>2.6760000000000002</v>
      </c>
      <c r="DQ233" s="29">
        <v>1.9750000000000001</v>
      </c>
      <c r="DR233" s="29">
        <v>-4.0819999999999999</v>
      </c>
      <c r="DS233" s="29">
        <v>-4.6630000000000003</v>
      </c>
      <c r="DT233" s="29">
        <v>0.63300000000000001</v>
      </c>
      <c r="DU233" s="27"/>
      <c r="DV233" s="27"/>
      <c r="DW233" s="27"/>
      <c r="DX233" s="29">
        <v>13.308</v>
      </c>
      <c r="DY233" s="29">
        <v>14.672000000000001</v>
      </c>
      <c r="DZ233" s="29">
        <v>12.12</v>
      </c>
      <c r="EA233" s="29">
        <v>14.526999999999999</v>
      </c>
      <c r="EB233" s="29">
        <v>15.528</v>
      </c>
      <c r="EC233" s="29">
        <v>15.409000000000001</v>
      </c>
      <c r="ED233" s="29">
        <v>20.63</v>
      </c>
      <c r="EE233" s="29">
        <v>11.73</v>
      </c>
      <c r="EF233" s="29">
        <v>8.9659999999999993</v>
      </c>
      <c r="EG233" s="27"/>
      <c r="EH233" s="27"/>
      <c r="EI233" s="27"/>
      <c r="EJ233" s="29">
        <v>3.5739999999999998</v>
      </c>
      <c r="EK233" s="29">
        <v>3.5089999999999999</v>
      </c>
      <c r="EL233" s="29">
        <v>3.6379999999999999</v>
      </c>
      <c r="EM233" s="29">
        <v>4.375</v>
      </c>
      <c r="EN233" s="29">
        <v>5.0439999999999996</v>
      </c>
      <c r="EO233" s="29">
        <v>4.492</v>
      </c>
      <c r="EP233" s="29">
        <v>3.6989999999999998</v>
      </c>
      <c r="EQ233" s="29">
        <v>3.5230000000000001</v>
      </c>
      <c r="ER233" s="29">
        <v>3.121</v>
      </c>
      <c r="ES233" s="27"/>
      <c r="ET233" s="27"/>
      <c r="EU233" s="27"/>
      <c r="EV233" s="29">
        <v>25.916</v>
      </c>
      <c r="EW233" s="29">
        <v>25.821000000000002</v>
      </c>
      <c r="EX233" s="29">
        <v>29.335999999999999</v>
      </c>
      <c r="EY233" s="29">
        <v>31.596</v>
      </c>
      <c r="EZ233" s="29">
        <v>24.091999999999999</v>
      </c>
      <c r="FA233" s="29">
        <v>22.792000000000002</v>
      </c>
      <c r="FB233" s="29">
        <v>42.290999999999997</v>
      </c>
      <c r="FC233" s="29">
        <v>14.750999999999999</v>
      </c>
      <c r="FD233" s="29">
        <v>17.370999999999999</v>
      </c>
      <c r="FE233" s="27"/>
      <c r="FF233" s="27"/>
      <c r="FG233" s="27"/>
      <c r="FH233" s="28">
        <v>458.75876247882798</v>
      </c>
      <c r="FI233" s="28">
        <v>110.525733232498</v>
      </c>
      <c r="FJ233" s="28">
        <v>75.3965824842453</v>
      </c>
      <c r="FK233" s="28">
        <v>149.05149042606399</v>
      </c>
      <c r="FL233" s="28">
        <v>257.92585015296902</v>
      </c>
      <c r="FM233" s="28">
        <v>205.58003485202801</v>
      </c>
      <c r="FN233" s="28">
        <v>-286.94403171539301</v>
      </c>
      <c r="FO233" s="28">
        <v>-284.58497822284698</v>
      </c>
      <c r="FP233" s="28">
        <v>35.523977875709498</v>
      </c>
      <c r="FQ233" s="27"/>
      <c r="FR233" s="27"/>
    </row>
    <row r="234" spans="1:174" ht="19.350000000000001" customHeight="1" x14ac:dyDescent="0.25">
      <c r="A234" s="24">
        <f t="shared" si="3"/>
        <v>233</v>
      </c>
      <c r="B234" s="20" t="s">
        <v>282</v>
      </c>
      <c r="C234" s="19" t="s">
        <v>407</v>
      </c>
      <c r="D234" s="19" t="s">
        <v>408</v>
      </c>
      <c r="E234" s="37" t="s">
        <v>627</v>
      </c>
      <c r="F234" s="32" t="s">
        <v>614</v>
      </c>
      <c r="G234" s="22"/>
      <c r="H234" s="21">
        <v>434861.487383937</v>
      </c>
      <c r="I234" s="21">
        <v>386007.78576021502</v>
      </c>
      <c r="J234" s="21">
        <v>339477.66381286801</v>
      </c>
      <c r="K234" s="21">
        <v>279793.50334792997</v>
      </c>
      <c r="L234" s="21">
        <v>221098.367305705</v>
      </c>
      <c r="M234" s="21">
        <v>210949.20654735199</v>
      </c>
      <c r="N234" s="21">
        <v>123210.853101523</v>
      </c>
      <c r="O234" s="21">
        <v>90995.119417249196</v>
      </c>
      <c r="P234" s="21">
        <v>82744.691599771599</v>
      </c>
      <c r="Q234" s="21">
        <v>65961.5558245336</v>
      </c>
      <c r="R234" s="21">
        <v>54543.560915289003</v>
      </c>
      <c r="S234" s="22"/>
      <c r="T234" s="21">
        <v>328085.22462549398</v>
      </c>
      <c r="U234" s="21">
        <v>289849.70863738598</v>
      </c>
      <c r="V234" s="21">
        <v>265206.68598765001</v>
      </c>
      <c r="W234" s="21">
        <v>220438.284158567</v>
      </c>
      <c r="X234" s="21">
        <v>175886.22518084</v>
      </c>
      <c r="Y234" s="21">
        <v>175732.09817393799</v>
      </c>
      <c r="Z234" s="21">
        <v>98041.739242104799</v>
      </c>
      <c r="AA234" s="21">
        <v>72963.791441288806</v>
      </c>
      <c r="AB234" s="21">
        <v>66450.396398431607</v>
      </c>
      <c r="AC234" s="21">
        <v>54868.702091428</v>
      </c>
      <c r="AD234" s="21">
        <v>44887.725781707602</v>
      </c>
      <c r="AE234" s="22"/>
      <c r="AF234" s="23">
        <v>7.5460000000000003</v>
      </c>
      <c r="AG234" s="23">
        <v>7.6509999999999998</v>
      </c>
      <c r="AH234" s="23">
        <v>7.8449999999999998</v>
      </c>
      <c r="AI234" s="23">
        <v>6.6589999999999998</v>
      </c>
      <c r="AJ234" s="23">
        <v>6.5590000000000002</v>
      </c>
      <c r="AK234" s="23">
        <v>5.5990000000000002</v>
      </c>
      <c r="AL234" s="23">
        <v>6.5579999999999998</v>
      </c>
      <c r="AM234" s="23">
        <v>4.3049999999999997</v>
      </c>
      <c r="AN234" s="23">
        <v>3.3460000000000001</v>
      </c>
      <c r="AO234" s="23">
        <v>1.9510000000000001</v>
      </c>
      <c r="AP234" s="23">
        <v>2.984</v>
      </c>
      <c r="AQ234" s="22"/>
      <c r="AR234" s="23">
        <v>35.179000000000002</v>
      </c>
      <c r="AS234" s="23">
        <v>39.365000000000002</v>
      </c>
      <c r="AT234" s="23">
        <v>42.994999999999997</v>
      </c>
      <c r="AU234" s="23">
        <v>37.094000000000001</v>
      </c>
      <c r="AV234" s="23">
        <v>40.658000000000001</v>
      </c>
      <c r="AW234" s="23">
        <v>36.692999999999998</v>
      </c>
      <c r="AX234" s="23">
        <v>41.435000000000002</v>
      </c>
      <c r="AY234" s="23">
        <v>29.971</v>
      </c>
      <c r="AZ234" s="23">
        <v>25.795999999999999</v>
      </c>
      <c r="BA234" s="23">
        <v>14.903</v>
      </c>
      <c r="BB234" s="23">
        <v>22.068999999999999</v>
      </c>
      <c r="BC234" s="22"/>
      <c r="BD234" s="23">
        <v>50.298000000000002</v>
      </c>
      <c r="BE234" s="23">
        <v>54.564</v>
      </c>
      <c r="BF234" s="23">
        <v>52.396999999999998</v>
      </c>
      <c r="BG234" s="23">
        <v>45.225000000000001</v>
      </c>
      <c r="BH234" s="23">
        <v>48.18</v>
      </c>
      <c r="BI234" s="23">
        <v>40.261000000000003</v>
      </c>
      <c r="BJ234" s="23">
        <v>54.642000000000003</v>
      </c>
      <c r="BK234" s="23">
        <v>49.039000000000001</v>
      </c>
      <c r="BL234" s="23">
        <v>45.914000000000001</v>
      </c>
      <c r="BM234" s="23">
        <v>37.487000000000002</v>
      </c>
      <c r="BN234" s="23">
        <v>41.786999999999999</v>
      </c>
      <c r="BO234" s="22"/>
      <c r="BP234" s="23">
        <v>48.811</v>
      </c>
      <c r="BQ234" s="23">
        <v>44.722000000000001</v>
      </c>
      <c r="BR234" s="23">
        <v>46.22</v>
      </c>
      <c r="BS234" s="23">
        <v>23.847999999999999</v>
      </c>
      <c r="BT234" s="23">
        <v>21.053999999999998</v>
      </c>
      <c r="BU234" s="23">
        <v>35.192</v>
      </c>
      <c r="BV234" s="23">
        <v>27.434999999999999</v>
      </c>
      <c r="BW234" s="23">
        <v>31.023</v>
      </c>
      <c r="BX234" s="23">
        <v>35.353000000000002</v>
      </c>
      <c r="BY234" s="23">
        <v>34.53</v>
      </c>
      <c r="BZ234" s="23">
        <v>34.088999999999999</v>
      </c>
      <c r="CA234" s="22"/>
      <c r="CB234" s="23">
        <v>22.242999999999999</v>
      </c>
      <c r="CC234" s="23">
        <v>20.488</v>
      </c>
      <c r="CD234" s="23">
        <v>18.146000000000001</v>
      </c>
      <c r="CE234" s="23">
        <v>18.396000000000001</v>
      </c>
      <c r="CF234" s="23">
        <v>17.404</v>
      </c>
      <c r="CG234" s="23">
        <v>14.6</v>
      </c>
      <c r="CH234" s="23">
        <v>16.356000000000002</v>
      </c>
      <c r="CI234" s="23">
        <v>15.141999999999999</v>
      </c>
      <c r="CJ234" s="23">
        <v>13.47</v>
      </c>
      <c r="CK234" s="23">
        <v>12.406000000000001</v>
      </c>
      <c r="CL234" s="23">
        <v>13.959</v>
      </c>
      <c r="CM234" s="22"/>
      <c r="CN234" s="23">
        <v>0.51900000000000002</v>
      </c>
      <c r="CO234" s="23">
        <v>0.42299999999999999</v>
      </c>
      <c r="CP234" s="23">
        <v>0.52100000000000002</v>
      </c>
      <c r="CQ234" s="23">
        <v>0.65800000000000003</v>
      </c>
      <c r="CR234" s="23">
        <v>0.55100000000000005</v>
      </c>
      <c r="CS234" s="23">
        <v>0.27500000000000002</v>
      </c>
      <c r="CT234" s="23">
        <v>1.129</v>
      </c>
      <c r="CU234" s="23">
        <v>2.411</v>
      </c>
      <c r="CV234" s="23">
        <v>1.786</v>
      </c>
      <c r="CW234" s="23">
        <v>1.9079999999999999</v>
      </c>
      <c r="CX234" s="23">
        <v>2.964</v>
      </c>
      <c r="CY234" s="22"/>
      <c r="CZ234" s="23">
        <v>14.465</v>
      </c>
      <c r="DA234" s="23">
        <v>13.976000000000001</v>
      </c>
      <c r="DB234" s="23">
        <v>14.074999999999999</v>
      </c>
      <c r="DC234" s="23">
        <v>12.778</v>
      </c>
      <c r="DD234" s="23">
        <v>11.26</v>
      </c>
      <c r="DE234" s="23">
        <v>10.638999999999999</v>
      </c>
      <c r="DF234" s="23">
        <v>16.123000000000001</v>
      </c>
      <c r="DG234" s="23">
        <v>12.125999999999999</v>
      </c>
      <c r="DH234" s="23">
        <v>12.047000000000001</v>
      </c>
      <c r="DI234" s="23">
        <v>11.69</v>
      </c>
      <c r="DJ234" s="23">
        <v>10.996</v>
      </c>
      <c r="DK234" s="22"/>
      <c r="DL234" s="23">
        <v>0.67</v>
      </c>
      <c r="DM234" s="23">
        <v>7.8E-2</v>
      </c>
      <c r="DN234" s="23">
        <v>0.73799999999999999</v>
      </c>
      <c r="DO234" s="23">
        <v>5.1189999999999998</v>
      </c>
      <c r="DP234" s="23">
        <v>1.71</v>
      </c>
      <c r="DQ234" s="23">
        <v>6.1360000000000001</v>
      </c>
      <c r="DR234" s="23">
        <v>6.79</v>
      </c>
      <c r="DS234" s="23">
        <v>3.149</v>
      </c>
      <c r="DT234" s="23">
        <v>4.899</v>
      </c>
      <c r="DU234" s="23">
        <v>5.4390000000000001</v>
      </c>
      <c r="DV234" s="23">
        <v>9.5879999999999992</v>
      </c>
      <c r="DW234" s="22"/>
      <c r="DX234" s="23">
        <v>44.222999999999999</v>
      </c>
      <c r="DY234" s="23">
        <v>37.548999999999999</v>
      </c>
      <c r="DZ234" s="23">
        <v>34.631999999999998</v>
      </c>
      <c r="EA234" s="23">
        <v>40.677</v>
      </c>
      <c r="EB234" s="23">
        <v>36.122999999999998</v>
      </c>
      <c r="EC234" s="23">
        <v>36.262999999999998</v>
      </c>
      <c r="ED234" s="23">
        <v>29.933</v>
      </c>
      <c r="EE234" s="23">
        <v>30.876999999999999</v>
      </c>
      <c r="EF234" s="23">
        <v>29.338000000000001</v>
      </c>
      <c r="EG234" s="23">
        <v>33.093000000000004</v>
      </c>
      <c r="EH234" s="23">
        <v>33.405000000000001</v>
      </c>
      <c r="EI234" s="22"/>
      <c r="EJ234" s="23">
        <v>11.702</v>
      </c>
      <c r="EK234" s="23">
        <v>11.451000000000001</v>
      </c>
      <c r="EL234" s="23">
        <v>11.468</v>
      </c>
      <c r="EM234" s="23">
        <v>10.579000000000001</v>
      </c>
      <c r="EN234" s="23">
        <v>9.4320000000000004</v>
      </c>
      <c r="EO234" s="23">
        <v>8.99</v>
      </c>
      <c r="EP234" s="23">
        <v>14.17</v>
      </c>
      <c r="EQ234" s="23">
        <v>10.834</v>
      </c>
      <c r="ER234" s="23">
        <v>10.744</v>
      </c>
      <c r="ES234" s="23">
        <v>10.208</v>
      </c>
      <c r="ET234" s="23">
        <v>9.6289999999999996</v>
      </c>
      <c r="EU234" s="22"/>
      <c r="EV234" s="23">
        <v>48.811</v>
      </c>
      <c r="EW234" s="23">
        <v>44.722000000000001</v>
      </c>
      <c r="EX234" s="23">
        <v>46.22</v>
      </c>
      <c r="EY234" s="23">
        <v>23.847999999999999</v>
      </c>
      <c r="EZ234" s="23">
        <v>21.053999999999998</v>
      </c>
      <c r="FA234" s="23">
        <v>35.192</v>
      </c>
      <c r="FB234" s="23">
        <v>27.434999999999999</v>
      </c>
      <c r="FC234" s="23">
        <v>31.023</v>
      </c>
      <c r="FD234" s="23">
        <v>35.353000000000002</v>
      </c>
      <c r="FE234" s="23">
        <v>34.53</v>
      </c>
      <c r="FF234" s="23">
        <v>34.088999999999999</v>
      </c>
      <c r="FG234" s="22"/>
      <c r="FH234" s="21">
        <v>311.02589720976499</v>
      </c>
      <c r="FI234" s="21">
        <v>31.352997315116198</v>
      </c>
      <c r="FJ234" s="21">
        <v>241.17315508192399</v>
      </c>
      <c r="FK234" s="21">
        <v>1371.8936467426799</v>
      </c>
      <c r="FL234" s="21">
        <v>326.34237115271401</v>
      </c>
      <c r="FM234" s="21">
        <v>930.53670433582704</v>
      </c>
      <c r="FN234" s="21">
        <v>1049.4189109886099</v>
      </c>
      <c r="FO234" s="21">
        <v>290.28102143202</v>
      </c>
      <c r="FP234" s="21">
        <v>411.02270636474702</v>
      </c>
      <c r="FQ234" s="21">
        <v>328.062830033014</v>
      </c>
      <c r="FR234" s="21">
        <v>366.45795443910202</v>
      </c>
    </row>
    <row r="235" spans="1:174" ht="19.350000000000001" customHeight="1" x14ac:dyDescent="0.25">
      <c r="A235" s="24">
        <f t="shared" si="3"/>
        <v>234</v>
      </c>
      <c r="B235" s="25" t="s">
        <v>283</v>
      </c>
      <c r="C235" s="26" t="s">
        <v>346</v>
      </c>
      <c r="D235" s="26" t="s">
        <v>347</v>
      </c>
      <c r="E235" s="38" t="s">
        <v>627</v>
      </c>
      <c r="F235" s="33" t="s">
        <v>612</v>
      </c>
      <c r="G235" s="27"/>
      <c r="H235" s="28">
        <v>430955.440889858</v>
      </c>
      <c r="I235" s="28">
        <v>390447.805239446</v>
      </c>
      <c r="J235" s="28">
        <v>384356.48024343001</v>
      </c>
      <c r="K235" s="28">
        <v>352170.04558795597</v>
      </c>
      <c r="L235" s="28">
        <v>286154.422661522</v>
      </c>
      <c r="M235" s="28">
        <v>281648.88522017299</v>
      </c>
      <c r="N235" s="28">
        <v>201802.57236603601</v>
      </c>
      <c r="O235" s="28">
        <v>169830.789037398</v>
      </c>
      <c r="P235" s="28">
        <v>192466.88349973399</v>
      </c>
      <c r="Q235" s="28">
        <v>171760.81847023501</v>
      </c>
      <c r="R235" s="28">
        <v>129876.179993281</v>
      </c>
      <c r="S235" s="27"/>
      <c r="T235" s="28">
        <v>373379.75649423897</v>
      </c>
      <c r="U235" s="28">
        <v>339953.78051893797</v>
      </c>
      <c r="V235" s="28">
        <v>342264.41298266902</v>
      </c>
      <c r="W235" s="28">
        <v>305660.435137944</v>
      </c>
      <c r="X235" s="28">
        <v>245130.736206542</v>
      </c>
      <c r="Y235" s="28">
        <v>251876.49969675101</v>
      </c>
      <c r="Z235" s="28">
        <v>179734.34368236901</v>
      </c>
      <c r="AA235" s="28">
        <v>151858.60326804701</v>
      </c>
      <c r="AB235" s="28">
        <v>174360.441859346</v>
      </c>
      <c r="AC235" s="28">
        <v>157564.30758961901</v>
      </c>
      <c r="AD235" s="28">
        <v>120337.814237375</v>
      </c>
      <c r="AE235" s="27"/>
      <c r="AF235" s="29">
        <v>0.73099999999999998</v>
      </c>
      <c r="AG235" s="29">
        <v>1.032</v>
      </c>
      <c r="AH235" s="29">
        <v>0.57599999999999996</v>
      </c>
      <c r="AI235" s="29">
        <v>0.88800000000000001</v>
      </c>
      <c r="AJ235" s="29">
        <v>0.99</v>
      </c>
      <c r="AK235" s="29">
        <v>0.78800000000000003</v>
      </c>
      <c r="AL235" s="29">
        <v>0.48</v>
      </c>
      <c r="AM235" s="29">
        <v>6.2E-2</v>
      </c>
      <c r="AN235" s="29">
        <v>3.9E-2</v>
      </c>
      <c r="AO235" s="29">
        <v>0.27300000000000002</v>
      </c>
      <c r="AP235" s="29">
        <v>1.4E-2</v>
      </c>
      <c r="AQ235" s="27"/>
      <c r="AR235" s="29">
        <v>9.2289999999999992</v>
      </c>
      <c r="AS235" s="29">
        <v>13.8</v>
      </c>
      <c r="AT235" s="29">
        <v>7.9260000000000002</v>
      </c>
      <c r="AU235" s="29">
        <v>12.178000000000001</v>
      </c>
      <c r="AV235" s="29">
        <v>16.739999999999998</v>
      </c>
      <c r="AW235" s="29">
        <v>15.08</v>
      </c>
      <c r="AX235" s="29">
        <v>9.0709999999999997</v>
      </c>
      <c r="AY235" s="29">
        <v>1.208</v>
      </c>
      <c r="AZ235" s="29">
        <v>0.73599999999999999</v>
      </c>
      <c r="BA235" s="29">
        <v>4.7569999999999997</v>
      </c>
      <c r="BB235" s="29">
        <v>0.24</v>
      </c>
      <c r="BC235" s="27"/>
      <c r="BD235" s="29">
        <v>65.02</v>
      </c>
      <c r="BE235" s="29">
        <v>58.271999999999998</v>
      </c>
      <c r="BF235" s="29">
        <v>54.194000000000003</v>
      </c>
      <c r="BG235" s="29">
        <v>60.615000000000002</v>
      </c>
      <c r="BH235" s="29">
        <v>63.570999999999998</v>
      </c>
      <c r="BI235" s="29">
        <v>59.588999999999999</v>
      </c>
      <c r="BJ235" s="29">
        <v>51.947000000000003</v>
      </c>
      <c r="BK235" s="29">
        <v>56.320999999999998</v>
      </c>
      <c r="BL235" s="29">
        <v>58.853999999999999</v>
      </c>
      <c r="BM235" s="29">
        <v>48.41</v>
      </c>
      <c r="BN235" s="29">
        <v>51.860999999999997</v>
      </c>
      <c r="BO235" s="27"/>
      <c r="BP235" s="29">
        <v>15.803000000000001</v>
      </c>
      <c r="BQ235" s="29">
        <v>20.617000000000001</v>
      </c>
      <c r="BR235" s="29">
        <v>29.288</v>
      </c>
      <c r="BS235" s="29">
        <v>27.93</v>
      </c>
      <c r="BT235" s="29">
        <v>25.742000000000001</v>
      </c>
      <c r="BU235" s="29">
        <v>31.193000000000001</v>
      </c>
      <c r="BV235" s="29">
        <v>32.856999999999999</v>
      </c>
      <c r="BW235" s="29">
        <v>29.582999999999998</v>
      </c>
      <c r="BX235" s="29">
        <v>29.23</v>
      </c>
      <c r="BY235" s="29">
        <v>39.953000000000003</v>
      </c>
      <c r="BZ235" s="29">
        <v>36.326000000000001</v>
      </c>
      <c r="CA235" s="27"/>
      <c r="CB235" s="29">
        <v>7.6890000000000001</v>
      </c>
      <c r="CC235" s="29">
        <v>8.1609999999999996</v>
      </c>
      <c r="CD235" s="29">
        <v>6.7569999999999997</v>
      </c>
      <c r="CE235" s="29">
        <v>7.8760000000000003</v>
      </c>
      <c r="CF235" s="29">
        <v>6.6050000000000004</v>
      </c>
      <c r="CG235" s="29">
        <v>5.1710000000000003</v>
      </c>
      <c r="CH235" s="29">
        <v>5.2930000000000001</v>
      </c>
      <c r="CI235" s="29">
        <v>5.2969999999999997</v>
      </c>
      <c r="CJ235" s="29">
        <v>4.93</v>
      </c>
      <c r="CK235" s="29">
        <v>5.6289999999999996</v>
      </c>
      <c r="CL235" s="29">
        <v>5.8689999999999998</v>
      </c>
      <c r="CM235" s="27"/>
      <c r="CN235" s="29">
        <v>6.5220000000000002</v>
      </c>
      <c r="CO235" s="29">
        <v>5.4850000000000003</v>
      </c>
      <c r="CP235" s="29">
        <v>8.8379999999999992</v>
      </c>
      <c r="CQ235" s="29">
        <v>0.74399999999999999</v>
      </c>
      <c r="CR235" s="29">
        <v>0.42699999999999999</v>
      </c>
      <c r="CS235" s="29">
        <v>0.21099999999999999</v>
      </c>
      <c r="CT235" s="29">
        <v>0.26600000000000001</v>
      </c>
      <c r="CU235" s="29">
        <v>0.18</v>
      </c>
      <c r="CV235" s="29">
        <v>0.30599999999999999</v>
      </c>
      <c r="CW235" s="29">
        <v>0.46100000000000002</v>
      </c>
      <c r="CX235" s="29">
        <v>0.48799999999999999</v>
      </c>
      <c r="CY235" s="27"/>
      <c r="CZ235" s="29">
        <v>5.9210000000000003</v>
      </c>
      <c r="DA235" s="29">
        <v>4.5620000000000003</v>
      </c>
      <c r="DB235" s="29">
        <v>4.5090000000000003</v>
      </c>
      <c r="DC235" s="29">
        <v>5.7910000000000004</v>
      </c>
      <c r="DD235" s="29">
        <v>7.3550000000000004</v>
      </c>
      <c r="DE235" s="29">
        <v>7.3479999999999999</v>
      </c>
      <c r="DF235" s="29">
        <v>7.2309999999999999</v>
      </c>
      <c r="DG235" s="29">
        <v>6.7779999999999996</v>
      </c>
      <c r="DH235" s="29">
        <v>6.31</v>
      </c>
      <c r="DI235" s="29">
        <v>6.0229999999999997</v>
      </c>
      <c r="DJ235" s="29">
        <v>6.548</v>
      </c>
      <c r="DK235" s="27"/>
      <c r="DL235" s="29">
        <v>28.103000000000002</v>
      </c>
      <c r="DM235" s="29">
        <v>28.553999999999998</v>
      </c>
      <c r="DN235" s="29">
        <v>38.784999999999997</v>
      </c>
      <c r="DO235" s="29">
        <v>11.196</v>
      </c>
      <c r="DP235" s="29">
        <v>23.306000000000001</v>
      </c>
      <c r="DQ235" s="29">
        <v>32.222999999999999</v>
      </c>
      <c r="DR235" s="29">
        <v>51.247999999999998</v>
      </c>
      <c r="DS235" s="29">
        <v>58.478999999999999</v>
      </c>
      <c r="DT235" s="29">
        <v>41.975999999999999</v>
      </c>
      <c r="DU235" s="29">
        <v>40.604999999999997</v>
      </c>
      <c r="DV235" s="29">
        <v>52.341999999999999</v>
      </c>
      <c r="DW235" s="27"/>
      <c r="DX235" s="29">
        <v>11.824999999999999</v>
      </c>
      <c r="DY235" s="29">
        <v>14.005000000000001</v>
      </c>
      <c r="DZ235" s="29">
        <v>12.468</v>
      </c>
      <c r="EA235" s="29">
        <v>12.993</v>
      </c>
      <c r="EB235" s="29">
        <v>10.388999999999999</v>
      </c>
      <c r="EC235" s="29">
        <v>8.6780000000000008</v>
      </c>
      <c r="ED235" s="29">
        <v>10.19</v>
      </c>
      <c r="EE235" s="29">
        <v>9.4049999999999994</v>
      </c>
      <c r="EF235" s="29">
        <v>8.3759999999999994</v>
      </c>
      <c r="EG235" s="29">
        <v>11.627000000000001</v>
      </c>
      <c r="EH235" s="29">
        <v>11.316000000000001</v>
      </c>
      <c r="EI235" s="27"/>
      <c r="EJ235" s="29">
        <v>4.92</v>
      </c>
      <c r="EK235" s="29">
        <v>3.887</v>
      </c>
      <c r="EL235" s="29">
        <v>3.9390000000000001</v>
      </c>
      <c r="EM235" s="29">
        <v>5.0419999999999998</v>
      </c>
      <c r="EN235" s="29">
        <v>6.1870000000000003</v>
      </c>
      <c r="EO235" s="29">
        <v>5.7549999999999999</v>
      </c>
      <c r="EP235" s="29">
        <v>5.4080000000000004</v>
      </c>
      <c r="EQ235" s="29">
        <v>5.0659999999999998</v>
      </c>
      <c r="ER235" s="29">
        <v>4.5579999999999998</v>
      </c>
      <c r="ES235" s="29">
        <v>4.0439999999999996</v>
      </c>
      <c r="ET235" s="29">
        <v>4.5209999999999999</v>
      </c>
      <c r="EU235" s="27"/>
      <c r="EV235" s="29">
        <v>15.803000000000001</v>
      </c>
      <c r="EW235" s="29">
        <v>20.617000000000001</v>
      </c>
      <c r="EX235" s="29">
        <v>29.288</v>
      </c>
      <c r="EY235" s="29">
        <v>27.93</v>
      </c>
      <c r="EZ235" s="29">
        <v>25.742000000000001</v>
      </c>
      <c r="FA235" s="29">
        <v>31.193000000000001</v>
      </c>
      <c r="FB235" s="29">
        <v>32.856999999999999</v>
      </c>
      <c r="FC235" s="29">
        <v>29.582999999999998</v>
      </c>
      <c r="FD235" s="29">
        <v>29.23</v>
      </c>
      <c r="FE235" s="29">
        <v>39.953000000000003</v>
      </c>
      <c r="FF235" s="29">
        <v>36.326000000000001</v>
      </c>
      <c r="FG235" s="27"/>
      <c r="FH235" s="28">
        <v>5731.9229269400203</v>
      </c>
      <c r="FI235" s="28">
        <v>4232.2784319519997</v>
      </c>
      <c r="FJ235" s="28">
        <v>5431.72731390223</v>
      </c>
      <c r="FK235" s="28">
        <v>1829.8575104214301</v>
      </c>
      <c r="FL235" s="28">
        <v>3982.94191539753</v>
      </c>
      <c r="FM235" s="28">
        <v>4702.8279410442301</v>
      </c>
      <c r="FN235" s="28">
        <v>5423.3452504500701</v>
      </c>
      <c r="FO235" s="28">
        <v>4984.3806648277696</v>
      </c>
      <c r="FP235" s="28">
        <v>3613.5222246870399</v>
      </c>
      <c r="FQ235" s="28">
        <v>2694.2775325500402</v>
      </c>
      <c r="FR235" s="28">
        <v>2879.7992417472401</v>
      </c>
    </row>
    <row r="236" spans="1:174" ht="19.350000000000001" customHeight="1" x14ac:dyDescent="0.25">
      <c r="A236" s="24">
        <f t="shared" si="3"/>
        <v>235</v>
      </c>
      <c r="B236" s="20" t="s">
        <v>284</v>
      </c>
      <c r="C236" s="19" t="s">
        <v>418</v>
      </c>
      <c r="D236" s="19" t="s">
        <v>419</v>
      </c>
      <c r="E236" s="37" t="s">
        <v>606</v>
      </c>
      <c r="F236" s="32" t="s">
        <v>614</v>
      </c>
      <c r="G236" s="21">
        <v>427532.53610618401</v>
      </c>
      <c r="H236" s="21">
        <v>257929.49176765999</v>
      </c>
      <c r="I236" s="21">
        <v>236982.73820523199</v>
      </c>
      <c r="J236" s="22"/>
      <c r="K236" s="21">
        <v>180657.79981669001</v>
      </c>
      <c r="L236" s="21">
        <v>138614.78032311401</v>
      </c>
      <c r="M236" s="21">
        <v>107384.865500499</v>
      </c>
      <c r="N236" s="21">
        <v>51583.217153325699</v>
      </c>
      <c r="O236" s="22"/>
      <c r="P236" s="22"/>
      <c r="Q236" s="22"/>
      <c r="R236" s="22"/>
      <c r="S236" s="21">
        <v>390567.68181500997</v>
      </c>
      <c r="T236" s="21">
        <v>230254.463676363</v>
      </c>
      <c r="U236" s="21">
        <v>208463.77774234899</v>
      </c>
      <c r="V236" s="22"/>
      <c r="W236" s="21">
        <v>158344.60693877199</v>
      </c>
      <c r="X236" s="21">
        <v>125182.720840676</v>
      </c>
      <c r="Y236" s="21">
        <v>97213.617322267994</v>
      </c>
      <c r="Z236" s="21">
        <v>47172.1814968623</v>
      </c>
      <c r="AA236" s="22"/>
      <c r="AB236" s="22"/>
      <c r="AC236" s="22"/>
      <c r="AD236" s="22"/>
      <c r="AE236" s="23">
        <v>1.7609999999999999</v>
      </c>
      <c r="AF236" s="23">
        <v>1.071</v>
      </c>
      <c r="AG236" s="23">
        <v>2.1749999999999998</v>
      </c>
      <c r="AH236" s="22"/>
      <c r="AI236" s="23">
        <v>0.81399999999999995</v>
      </c>
      <c r="AJ236" s="23">
        <v>0.19800000000000001</v>
      </c>
      <c r="AK236" s="23">
        <v>0.23400000000000001</v>
      </c>
      <c r="AL236" s="23">
        <v>-4.6749999999999998</v>
      </c>
      <c r="AM236" s="22"/>
      <c r="AN236" s="22"/>
      <c r="AO236" s="22"/>
      <c r="AP236" s="22"/>
      <c r="AQ236" s="23">
        <v>28.747</v>
      </c>
      <c r="AR236" s="23">
        <v>14.547000000000001</v>
      </c>
      <c r="AS236" s="23">
        <v>29.722999999999999</v>
      </c>
      <c r="AT236" s="22"/>
      <c r="AU236" s="23">
        <v>12.686999999999999</v>
      </c>
      <c r="AV236" s="23">
        <v>4.0960000000000001</v>
      </c>
      <c r="AW236" s="23">
        <v>4.9740000000000002</v>
      </c>
      <c r="AX236" s="23">
        <v>-71.233999999999995</v>
      </c>
      <c r="AY236" s="22"/>
      <c r="AZ236" s="22"/>
      <c r="BA236" s="22"/>
      <c r="BB236" s="22"/>
      <c r="BC236" s="23">
        <v>56.427</v>
      </c>
      <c r="BD236" s="23">
        <v>49.838000000000001</v>
      </c>
      <c r="BE236" s="23">
        <v>58.356000000000002</v>
      </c>
      <c r="BF236" s="22"/>
      <c r="BG236" s="23">
        <v>52.777999999999999</v>
      </c>
      <c r="BH236" s="23">
        <v>43.271000000000001</v>
      </c>
      <c r="BI236" s="23">
        <v>57.32</v>
      </c>
      <c r="BJ236" s="23">
        <v>60.683999999999997</v>
      </c>
      <c r="BK236" s="22"/>
      <c r="BL236" s="22"/>
      <c r="BM236" s="22"/>
      <c r="BN236" s="22"/>
      <c r="BO236" s="23">
        <v>16.213999999999999</v>
      </c>
      <c r="BP236" s="23">
        <v>19.652000000000001</v>
      </c>
      <c r="BQ236" s="23">
        <v>17.248000000000001</v>
      </c>
      <c r="BR236" s="22"/>
      <c r="BS236" s="23">
        <v>27.024999999999999</v>
      </c>
      <c r="BT236" s="23">
        <v>36.029000000000003</v>
      </c>
      <c r="BU236" s="23">
        <v>33.326999999999998</v>
      </c>
      <c r="BV236" s="23">
        <v>28.108000000000001</v>
      </c>
      <c r="BW236" s="22"/>
      <c r="BX236" s="22"/>
      <c r="BY236" s="22"/>
      <c r="BZ236" s="22"/>
      <c r="CA236" s="23">
        <v>5.44</v>
      </c>
      <c r="CB236" s="23">
        <v>7.2160000000000002</v>
      </c>
      <c r="CC236" s="23">
        <v>7.5190000000000001</v>
      </c>
      <c r="CD236" s="22"/>
      <c r="CE236" s="23">
        <v>7.0229999999999997</v>
      </c>
      <c r="CF236" s="23">
        <v>5.6589999999999998</v>
      </c>
      <c r="CG236" s="23">
        <v>3.7029999999999998</v>
      </c>
      <c r="CH236" s="23">
        <v>6.5620000000000003</v>
      </c>
      <c r="CI236" s="22"/>
      <c r="CJ236" s="22"/>
      <c r="CK236" s="22"/>
      <c r="CL236" s="22"/>
      <c r="CM236" s="22"/>
      <c r="CN236" s="22"/>
      <c r="CO236" s="22"/>
      <c r="CP236" s="22"/>
      <c r="CQ236" s="23">
        <v>4.9269999999999996</v>
      </c>
      <c r="CR236" s="23">
        <v>5.82</v>
      </c>
      <c r="CS236" s="23">
        <v>2.464</v>
      </c>
      <c r="CT236" s="22"/>
      <c r="CU236" s="22"/>
      <c r="CV236" s="22"/>
      <c r="CW236" s="22"/>
      <c r="CX236" s="22"/>
      <c r="CY236" s="23">
        <v>1.121</v>
      </c>
      <c r="CZ236" s="23">
        <v>1.671</v>
      </c>
      <c r="DA236" s="23">
        <v>1.875</v>
      </c>
      <c r="DB236" s="22"/>
      <c r="DC236" s="23">
        <v>3.5169999999999999</v>
      </c>
      <c r="DD236" s="23">
        <v>3.927</v>
      </c>
      <c r="DE236" s="23">
        <v>5.9219999999999997</v>
      </c>
      <c r="DF236" s="23">
        <v>2.0990000000000002</v>
      </c>
      <c r="DG236" s="22"/>
      <c r="DH236" s="22"/>
      <c r="DI236" s="22"/>
      <c r="DJ236" s="22"/>
      <c r="DK236" s="23">
        <v>28.350999999999999</v>
      </c>
      <c r="DL236" s="23">
        <v>27.402000000000001</v>
      </c>
      <c r="DM236" s="23">
        <v>30.061</v>
      </c>
      <c r="DN236" s="22"/>
      <c r="DO236" s="23">
        <v>26.006</v>
      </c>
      <c r="DP236" s="23">
        <v>62.93</v>
      </c>
      <c r="DQ236" s="23">
        <v>24.459</v>
      </c>
      <c r="DR236" s="23">
        <v>115.203</v>
      </c>
      <c r="DS236" s="22"/>
      <c r="DT236" s="22"/>
      <c r="DU236" s="22"/>
      <c r="DV236" s="22"/>
      <c r="DW236" s="23">
        <v>9.641</v>
      </c>
      <c r="DX236" s="23">
        <v>14.478</v>
      </c>
      <c r="DY236" s="23">
        <v>12.884</v>
      </c>
      <c r="DZ236" s="22"/>
      <c r="EA236" s="23">
        <v>13.305999999999999</v>
      </c>
      <c r="EB236" s="23">
        <v>13.077</v>
      </c>
      <c r="EC236" s="23">
        <v>6.46</v>
      </c>
      <c r="ED236" s="23">
        <v>10.814</v>
      </c>
      <c r="EE236" s="22"/>
      <c r="EF236" s="22"/>
      <c r="EG236" s="22"/>
      <c r="EH236" s="22"/>
      <c r="EI236" s="23">
        <v>1.0529999999999999</v>
      </c>
      <c r="EJ236" s="23">
        <v>1.5840000000000001</v>
      </c>
      <c r="EK236" s="23">
        <v>1.772</v>
      </c>
      <c r="EL236" s="22"/>
      <c r="EM236" s="23">
        <v>3.1989999999999998</v>
      </c>
      <c r="EN236" s="23">
        <v>3.3410000000000002</v>
      </c>
      <c r="EO236" s="23">
        <v>4.9029999999999996</v>
      </c>
      <c r="EP236" s="23">
        <v>1.8180000000000001</v>
      </c>
      <c r="EQ236" s="22"/>
      <c r="ER236" s="22"/>
      <c r="ES236" s="22"/>
      <c r="ET236" s="22"/>
      <c r="EU236" s="23">
        <v>16.213999999999999</v>
      </c>
      <c r="EV236" s="23">
        <v>19.652000000000001</v>
      </c>
      <c r="EW236" s="23">
        <v>17.248000000000001</v>
      </c>
      <c r="EX236" s="22"/>
      <c r="EY236" s="23">
        <v>27.024999999999999</v>
      </c>
      <c r="EZ236" s="23">
        <v>36.029000000000003</v>
      </c>
      <c r="FA236" s="23">
        <v>33.326999999999998</v>
      </c>
      <c r="FB236" s="23">
        <v>28.108000000000001</v>
      </c>
      <c r="FC236" s="22"/>
      <c r="FD236" s="22"/>
      <c r="FE236" s="22"/>
      <c r="FF236" s="22"/>
      <c r="FG236" s="21">
        <v>1040.7008801121301</v>
      </c>
      <c r="FH236" s="21">
        <v>1084.1514747589799</v>
      </c>
      <c r="FI236" s="21">
        <v>1063.19820787758</v>
      </c>
      <c r="FJ236" s="22"/>
      <c r="FK236" s="21">
        <v>1348.45476644114</v>
      </c>
      <c r="FL236" s="21">
        <v>2524.7434503398799</v>
      </c>
      <c r="FM236" s="21">
        <v>989.52579894103098</v>
      </c>
      <c r="FN236" s="21">
        <v>1080.17168100923</v>
      </c>
      <c r="FO236" s="22"/>
      <c r="FP236" s="22"/>
      <c r="FQ236" s="22"/>
      <c r="FR236" s="22"/>
    </row>
    <row r="237" spans="1:174" ht="35.1" customHeight="1" x14ac:dyDescent="0.25">
      <c r="A237" s="24">
        <f t="shared" si="3"/>
        <v>236</v>
      </c>
      <c r="B237" s="25" t="s">
        <v>285</v>
      </c>
      <c r="C237" s="26" t="s">
        <v>340</v>
      </c>
      <c r="D237" s="26" t="s">
        <v>341</v>
      </c>
      <c r="E237" s="38" t="s">
        <v>627</v>
      </c>
      <c r="F237" s="33" t="s">
        <v>612</v>
      </c>
      <c r="G237" s="27"/>
      <c r="H237" s="28">
        <v>425912.62592593598</v>
      </c>
      <c r="I237" s="28">
        <v>426256.57623766997</v>
      </c>
      <c r="J237" s="27"/>
      <c r="K237" s="28">
        <v>425602.65123029199</v>
      </c>
      <c r="L237" s="28">
        <v>353157.43630053499</v>
      </c>
      <c r="M237" s="28">
        <v>343202.55105849402</v>
      </c>
      <c r="N237" s="28">
        <v>238387.25427049201</v>
      </c>
      <c r="O237" s="28">
        <v>208416.25692145899</v>
      </c>
      <c r="P237" s="28">
        <v>236013.62795869401</v>
      </c>
      <c r="Q237" s="28">
        <v>266410.85861250799</v>
      </c>
      <c r="R237" s="28">
        <v>241982.23391897001</v>
      </c>
      <c r="S237" s="27"/>
      <c r="T237" s="28">
        <v>374675.84001307801</v>
      </c>
      <c r="U237" s="28">
        <v>376447.36614404799</v>
      </c>
      <c r="V237" s="27"/>
      <c r="W237" s="28">
        <v>369019.34407069301</v>
      </c>
      <c r="X237" s="28">
        <v>292577.76648155402</v>
      </c>
      <c r="Y237" s="28">
        <v>277830.63657116098</v>
      </c>
      <c r="Z237" s="28">
        <v>187541.89947503601</v>
      </c>
      <c r="AA237" s="28">
        <v>162806.483882375</v>
      </c>
      <c r="AB237" s="28">
        <v>196710.43119987001</v>
      </c>
      <c r="AC237" s="28">
        <v>218133.524637669</v>
      </c>
      <c r="AD237" s="28">
        <v>198437.55345907999</v>
      </c>
      <c r="AE237" s="27"/>
      <c r="AF237" s="29">
        <v>1.929</v>
      </c>
      <c r="AG237" s="29">
        <v>2.472</v>
      </c>
      <c r="AH237" s="27"/>
      <c r="AI237" s="29">
        <v>2.7269999999999999</v>
      </c>
      <c r="AJ237" s="29">
        <v>3.3380000000000001</v>
      </c>
      <c r="AK237" s="29">
        <v>4.5919999999999996</v>
      </c>
      <c r="AL237" s="29">
        <v>4.6219999999999999</v>
      </c>
      <c r="AM237" s="29">
        <v>4.7290000000000001</v>
      </c>
      <c r="AN237" s="29">
        <v>3.8719999999999999</v>
      </c>
      <c r="AO237" s="29">
        <v>3.274</v>
      </c>
      <c r="AP237" s="29">
        <v>0.82399999999999995</v>
      </c>
      <c r="AQ237" s="27"/>
      <c r="AR237" s="29">
        <v>26.937999999999999</v>
      </c>
      <c r="AS237" s="29">
        <v>32.337000000000003</v>
      </c>
      <c r="AT237" s="27"/>
      <c r="AU237" s="29">
        <v>29.42</v>
      </c>
      <c r="AV237" s="29">
        <v>30.614000000000001</v>
      </c>
      <c r="AW237" s="29">
        <v>38.497</v>
      </c>
      <c r="AX237" s="29">
        <v>36.691000000000003</v>
      </c>
      <c r="AY237" s="29">
        <v>41.847999999999999</v>
      </c>
      <c r="AZ237" s="29">
        <v>35.834000000000003</v>
      </c>
      <c r="BA237" s="29">
        <v>31.584</v>
      </c>
      <c r="BB237" s="29">
        <v>7.6929999999999996</v>
      </c>
      <c r="BC237" s="27"/>
      <c r="BD237" s="29">
        <v>26.701000000000001</v>
      </c>
      <c r="BE237" s="29">
        <v>21.56</v>
      </c>
      <c r="BF237" s="27"/>
      <c r="BG237" s="29">
        <v>28.08</v>
      </c>
      <c r="BH237" s="29">
        <v>35.997</v>
      </c>
      <c r="BI237" s="29">
        <v>32.354999999999997</v>
      </c>
      <c r="BJ237" s="29">
        <v>39.929000000000002</v>
      </c>
      <c r="BK237" s="29">
        <v>37.664000000000001</v>
      </c>
      <c r="BL237" s="29">
        <v>33.438000000000002</v>
      </c>
      <c r="BM237" s="29">
        <v>34.753</v>
      </c>
      <c r="BN237" s="29">
        <v>30.082000000000001</v>
      </c>
      <c r="BO237" s="27"/>
      <c r="BP237" s="29">
        <v>78.19</v>
      </c>
      <c r="BQ237" s="29">
        <v>83.64</v>
      </c>
      <c r="BR237" s="27"/>
      <c r="BS237" s="29">
        <v>76.099000000000004</v>
      </c>
      <c r="BT237" s="29">
        <v>69.942999999999998</v>
      </c>
      <c r="BU237" s="29">
        <v>74.718000000000004</v>
      </c>
      <c r="BV237" s="29">
        <v>64.84</v>
      </c>
      <c r="BW237" s="29">
        <v>68.582999999999998</v>
      </c>
      <c r="BX237" s="29">
        <v>71.754999999999995</v>
      </c>
      <c r="BY237" s="29">
        <v>72.997</v>
      </c>
      <c r="BZ237" s="29">
        <v>73.31</v>
      </c>
      <c r="CA237" s="27"/>
      <c r="CB237" s="29">
        <v>7.1559999999999997</v>
      </c>
      <c r="CC237" s="29">
        <v>7.165</v>
      </c>
      <c r="CD237" s="27"/>
      <c r="CE237" s="29">
        <v>8.1980000000000004</v>
      </c>
      <c r="CF237" s="29">
        <v>10.624000000000001</v>
      </c>
      <c r="CG237" s="29">
        <v>11.204000000000001</v>
      </c>
      <c r="CH237" s="29">
        <v>12.851000000000001</v>
      </c>
      <c r="CI237" s="29">
        <v>12.327999999999999</v>
      </c>
      <c r="CJ237" s="29">
        <v>10.25</v>
      </c>
      <c r="CK237" s="29">
        <v>11.56</v>
      </c>
      <c r="CL237" s="29">
        <v>9.1199999999999992</v>
      </c>
      <c r="CM237" s="27"/>
      <c r="CN237" s="27"/>
      <c r="CO237" s="27"/>
      <c r="CP237" s="27"/>
      <c r="CQ237" s="27"/>
      <c r="CR237" s="27"/>
      <c r="CS237" s="27"/>
      <c r="CT237" s="27"/>
      <c r="CU237" s="27"/>
      <c r="CV237" s="27"/>
      <c r="CW237" s="27"/>
      <c r="CX237" s="27"/>
      <c r="CY237" s="27"/>
      <c r="CZ237" s="29">
        <v>5.9109999999999996</v>
      </c>
      <c r="DA237" s="29">
        <v>6.3310000000000004</v>
      </c>
      <c r="DB237" s="27"/>
      <c r="DC237" s="29">
        <v>6.1349999999999998</v>
      </c>
      <c r="DD237" s="29">
        <v>8.2750000000000004</v>
      </c>
      <c r="DE237" s="29">
        <v>8.7249999999999996</v>
      </c>
      <c r="DF237" s="29">
        <v>8.5779999999999994</v>
      </c>
      <c r="DG237" s="29">
        <v>8.0749999999999993</v>
      </c>
      <c r="DH237" s="29">
        <v>6.8369999999999997</v>
      </c>
      <c r="DI237" s="29">
        <v>6.0739999999999998</v>
      </c>
      <c r="DJ237" s="29">
        <v>4.58</v>
      </c>
      <c r="DK237" s="27"/>
      <c r="DL237" s="27"/>
      <c r="DM237" s="27"/>
      <c r="DN237" s="27"/>
      <c r="DO237" s="27"/>
      <c r="DP237" s="27"/>
      <c r="DQ237" s="27"/>
      <c r="DR237" s="27"/>
      <c r="DS237" s="27"/>
      <c r="DT237" s="29">
        <v>-3.35</v>
      </c>
      <c r="DU237" s="29">
        <v>7.5910000000000002</v>
      </c>
      <c r="DV237" s="29">
        <v>50.988999999999997</v>
      </c>
      <c r="DW237" s="27"/>
      <c r="DX237" s="29">
        <v>26.802</v>
      </c>
      <c r="DY237" s="29">
        <v>33.232999999999997</v>
      </c>
      <c r="DZ237" s="27"/>
      <c r="EA237" s="29">
        <v>29.195</v>
      </c>
      <c r="EB237" s="29">
        <v>29.513999999999999</v>
      </c>
      <c r="EC237" s="29">
        <v>34.627000000000002</v>
      </c>
      <c r="ED237" s="29">
        <v>32.186</v>
      </c>
      <c r="EE237" s="29">
        <v>32.731999999999999</v>
      </c>
      <c r="EF237" s="29">
        <v>30.652000000000001</v>
      </c>
      <c r="EG237" s="29">
        <v>33.262</v>
      </c>
      <c r="EH237" s="29">
        <v>30.315999999999999</v>
      </c>
      <c r="EI237" s="27"/>
      <c r="EJ237" s="29">
        <v>4.1109999999999998</v>
      </c>
      <c r="EK237" s="29">
        <v>4.4000000000000004</v>
      </c>
      <c r="EL237" s="27"/>
      <c r="EM237" s="29">
        <v>4.3120000000000003</v>
      </c>
      <c r="EN237" s="29">
        <v>5.8259999999999996</v>
      </c>
      <c r="EO237" s="29">
        <v>6.4580000000000002</v>
      </c>
      <c r="EP237" s="29">
        <v>7.2240000000000002</v>
      </c>
      <c r="EQ237" s="29">
        <v>7.4480000000000004</v>
      </c>
      <c r="ER237" s="29">
        <v>6.4119999999999999</v>
      </c>
      <c r="ES237" s="29">
        <v>5.6130000000000004</v>
      </c>
      <c r="ET237" s="29">
        <v>4.1310000000000002</v>
      </c>
      <c r="EU237" s="27"/>
      <c r="EV237" s="29">
        <v>78.19</v>
      </c>
      <c r="EW237" s="29">
        <v>83.64</v>
      </c>
      <c r="EX237" s="27"/>
      <c r="EY237" s="29">
        <v>76.099000000000004</v>
      </c>
      <c r="EZ237" s="29">
        <v>69.942999999999998</v>
      </c>
      <c r="FA237" s="29">
        <v>74.718000000000004</v>
      </c>
      <c r="FB237" s="29">
        <v>64.84</v>
      </c>
      <c r="FC237" s="29">
        <v>68.582999999999998</v>
      </c>
      <c r="FD237" s="29">
        <v>71.754999999999995</v>
      </c>
      <c r="FE237" s="29">
        <v>72.997</v>
      </c>
      <c r="FF237" s="29">
        <v>73.31</v>
      </c>
      <c r="FG237" s="27"/>
      <c r="FH237" s="27"/>
      <c r="FI237" s="27"/>
      <c r="FJ237" s="27"/>
      <c r="FK237" s="27"/>
      <c r="FL237" s="27"/>
      <c r="FM237" s="27"/>
      <c r="FN237" s="27"/>
      <c r="FO237" s="27"/>
      <c r="FP237" s="28">
        <v>-440.19469104241603</v>
      </c>
      <c r="FQ237" s="28">
        <v>1111.4937828853699</v>
      </c>
      <c r="FR237" s="28">
        <v>5209.66567829018</v>
      </c>
    </row>
    <row r="238" spans="1:174" ht="35.1" customHeight="1" x14ac:dyDescent="0.25">
      <c r="A238" s="24">
        <f t="shared" si="3"/>
        <v>237</v>
      </c>
      <c r="B238" s="20" t="s">
        <v>231</v>
      </c>
      <c r="C238" s="19" t="s">
        <v>522</v>
      </c>
      <c r="D238" s="19" t="s">
        <v>523</v>
      </c>
      <c r="E238" s="37" t="s">
        <v>606</v>
      </c>
      <c r="F238" s="32" t="s">
        <v>493</v>
      </c>
      <c r="G238" s="21">
        <v>425010.18291804899</v>
      </c>
      <c r="H238" s="21">
        <v>293865.87326023699</v>
      </c>
      <c r="I238" s="21">
        <v>266198.48877191503</v>
      </c>
      <c r="J238" s="21">
        <v>259361.08969152</v>
      </c>
      <c r="K238" s="21">
        <v>241773.94139571101</v>
      </c>
      <c r="L238" s="21">
        <v>184866.766372137</v>
      </c>
      <c r="M238" s="21">
        <v>185451.93605125</v>
      </c>
      <c r="N238" s="21">
        <v>141005.26455417299</v>
      </c>
      <c r="O238" s="21">
        <v>119367.060062103</v>
      </c>
      <c r="P238" s="21">
        <v>108430.604654364</v>
      </c>
      <c r="Q238" s="22"/>
      <c r="R238" s="22"/>
      <c r="S238" s="21">
        <v>340137.91159167897</v>
      </c>
      <c r="T238" s="21">
        <v>252876.71935781799</v>
      </c>
      <c r="U238" s="21">
        <v>230833.88141393699</v>
      </c>
      <c r="V238" s="21">
        <v>225137.74506747699</v>
      </c>
      <c r="W238" s="21">
        <v>210134.53186042601</v>
      </c>
      <c r="X238" s="21">
        <v>155640.56878443799</v>
      </c>
      <c r="Y238" s="21">
        <v>154817.71163642401</v>
      </c>
      <c r="Z238" s="21">
        <v>119263.596627861</v>
      </c>
      <c r="AA238" s="21">
        <v>101700.09399401001</v>
      </c>
      <c r="AB238" s="21">
        <v>94692.053350992501</v>
      </c>
      <c r="AC238" s="22"/>
      <c r="AD238" s="22"/>
      <c r="AE238" s="23">
        <v>0.81699999999999995</v>
      </c>
      <c r="AF238" s="23">
        <v>1.948</v>
      </c>
      <c r="AG238" s="23">
        <v>1.427</v>
      </c>
      <c r="AH238" s="23">
        <v>0.68300000000000005</v>
      </c>
      <c r="AI238" s="23">
        <v>0.66900000000000004</v>
      </c>
      <c r="AJ238" s="23">
        <v>0.48599999999999999</v>
      </c>
      <c r="AK238" s="23">
        <v>1.06</v>
      </c>
      <c r="AL238" s="23">
        <v>2.4849999999999999</v>
      </c>
      <c r="AM238" s="23">
        <v>0.83899999999999997</v>
      </c>
      <c r="AN238" s="23">
        <v>-0.503</v>
      </c>
      <c r="AO238" s="22"/>
      <c r="AP238" s="22"/>
      <c r="AQ238" s="23">
        <v>5.5039999999999996</v>
      </c>
      <c r="AR238" s="23">
        <v>18.366</v>
      </c>
      <c r="AS238" s="23">
        <v>14.246</v>
      </c>
      <c r="AT238" s="23">
        <v>6.8959999999999999</v>
      </c>
      <c r="AU238" s="23">
        <v>6.0010000000000003</v>
      </c>
      <c r="AV238" s="23">
        <v>3.8439999999999999</v>
      </c>
      <c r="AW238" s="23">
        <v>8.4329999999999998</v>
      </c>
      <c r="AX238" s="23">
        <v>21.285</v>
      </c>
      <c r="AY238" s="23">
        <v>7.7720000000000002</v>
      </c>
      <c r="AZ238" s="23">
        <v>-4.8460000000000001</v>
      </c>
      <c r="BA238" s="22"/>
      <c r="BB238" s="22"/>
      <c r="BC238" s="23">
        <v>49.106999999999999</v>
      </c>
      <c r="BD238" s="23">
        <v>56.109000000000002</v>
      </c>
      <c r="BE238" s="23">
        <v>52.265999999999998</v>
      </c>
      <c r="BF238" s="23">
        <v>48.536000000000001</v>
      </c>
      <c r="BG238" s="23">
        <v>50.686999999999998</v>
      </c>
      <c r="BH238" s="23">
        <v>63.052999999999997</v>
      </c>
      <c r="BI238" s="23">
        <v>54.920999999999999</v>
      </c>
      <c r="BJ238" s="23">
        <v>49.308999999999997</v>
      </c>
      <c r="BK238" s="23">
        <v>45.466999999999999</v>
      </c>
      <c r="BL238" s="23">
        <v>40.884</v>
      </c>
      <c r="BM238" s="22"/>
      <c r="BN238" s="22"/>
      <c r="BO238" s="23">
        <v>31.692</v>
      </c>
      <c r="BP238" s="23">
        <v>12.728</v>
      </c>
      <c r="BQ238" s="23">
        <v>12.509</v>
      </c>
      <c r="BR238" s="23">
        <v>15.226000000000001</v>
      </c>
      <c r="BS238" s="23">
        <v>14.787000000000001</v>
      </c>
      <c r="BT238" s="23">
        <v>19.942</v>
      </c>
      <c r="BU238" s="23">
        <v>31.567</v>
      </c>
      <c r="BV238" s="23">
        <v>35.948999999999998</v>
      </c>
      <c r="BW238" s="23">
        <v>31.890999999999998</v>
      </c>
      <c r="BX238" s="23">
        <v>27.503</v>
      </c>
      <c r="BY238" s="22"/>
      <c r="BZ238" s="22"/>
      <c r="CA238" s="23">
        <v>17.61</v>
      </c>
      <c r="CB238" s="23">
        <v>10.840999999999999</v>
      </c>
      <c r="CC238" s="23">
        <v>10.343</v>
      </c>
      <c r="CD238" s="23">
        <v>9.6639999999999997</v>
      </c>
      <c r="CE238" s="23">
        <v>10.175000000000001</v>
      </c>
      <c r="CF238" s="23">
        <v>12.395</v>
      </c>
      <c r="CG238" s="23">
        <v>12.97</v>
      </c>
      <c r="CH238" s="23">
        <v>12.103</v>
      </c>
      <c r="CI238" s="23">
        <v>11.189</v>
      </c>
      <c r="CJ238" s="23">
        <v>10.385</v>
      </c>
      <c r="CK238" s="22"/>
      <c r="CL238" s="22"/>
      <c r="CM238" s="23">
        <v>2.3170000000000002</v>
      </c>
      <c r="CN238" s="23">
        <v>2.536</v>
      </c>
      <c r="CO238" s="23">
        <v>3.3759999999999999</v>
      </c>
      <c r="CP238" s="23">
        <v>6.0990000000000002</v>
      </c>
      <c r="CQ238" s="23">
        <v>6.1390000000000002</v>
      </c>
      <c r="CR238" s="23">
        <v>5.0330000000000004</v>
      </c>
      <c r="CS238" s="23">
        <v>7.149</v>
      </c>
      <c r="CT238" s="23">
        <v>15.638999999999999</v>
      </c>
      <c r="CU238" s="23">
        <v>18.209</v>
      </c>
      <c r="CV238" s="23">
        <v>22.77</v>
      </c>
      <c r="CW238" s="22"/>
      <c r="CX238" s="22"/>
      <c r="CY238" s="23">
        <v>6.7779999999999996</v>
      </c>
      <c r="CZ238" s="23">
        <v>6.7489999999999997</v>
      </c>
      <c r="DA238" s="23">
        <v>7.1150000000000002</v>
      </c>
      <c r="DB238" s="23">
        <v>6.7480000000000002</v>
      </c>
      <c r="DC238" s="23">
        <v>6.8959999999999999</v>
      </c>
      <c r="DD238" s="23">
        <v>7.7450000000000001</v>
      </c>
      <c r="DE238" s="23">
        <v>6.6630000000000003</v>
      </c>
      <c r="DF238" s="23">
        <v>6.4180000000000001</v>
      </c>
      <c r="DG238" s="23">
        <v>5.7380000000000004</v>
      </c>
      <c r="DH238" s="23">
        <v>4.8959999999999999</v>
      </c>
      <c r="DI238" s="22"/>
      <c r="DJ238" s="22"/>
      <c r="DK238" s="23">
        <v>11.759</v>
      </c>
      <c r="DL238" s="23">
        <v>4.423</v>
      </c>
      <c r="DM238" s="23">
        <v>13.635</v>
      </c>
      <c r="DN238" s="23">
        <v>30.431000000000001</v>
      </c>
      <c r="DO238" s="23">
        <v>15.228</v>
      </c>
      <c r="DP238" s="23">
        <v>15.618</v>
      </c>
      <c r="DQ238" s="23">
        <v>9.4499999999999993</v>
      </c>
      <c r="DR238" s="23">
        <v>7.0990000000000002</v>
      </c>
      <c r="DS238" s="23">
        <v>2.7029999999999998</v>
      </c>
      <c r="DT238" s="23">
        <v>59.162999999999997</v>
      </c>
      <c r="DU238" s="22"/>
      <c r="DV238" s="22"/>
      <c r="DW238" s="23">
        <v>35.860999999999997</v>
      </c>
      <c r="DX238" s="23">
        <v>19.321999999999999</v>
      </c>
      <c r="DY238" s="23">
        <v>19.789000000000001</v>
      </c>
      <c r="DZ238" s="23">
        <v>19.911000000000001</v>
      </c>
      <c r="EA238" s="23">
        <v>20.074000000000002</v>
      </c>
      <c r="EB238" s="23">
        <v>19.658000000000001</v>
      </c>
      <c r="EC238" s="23">
        <v>23.614999999999998</v>
      </c>
      <c r="ED238" s="23">
        <v>24.545000000000002</v>
      </c>
      <c r="EE238" s="23">
        <v>24.609000000000002</v>
      </c>
      <c r="EF238" s="23">
        <v>25.4</v>
      </c>
      <c r="EG238" s="22"/>
      <c r="EH238" s="22"/>
      <c r="EI238" s="23">
        <v>6.0149999999999997</v>
      </c>
      <c r="EJ238" s="23">
        <v>5.86</v>
      </c>
      <c r="EK238" s="23">
        <v>6.1310000000000002</v>
      </c>
      <c r="EL238" s="23">
        <v>5.8650000000000002</v>
      </c>
      <c r="EM238" s="23">
        <v>5.9249999999999998</v>
      </c>
      <c r="EN238" s="23">
        <v>6.6070000000000002</v>
      </c>
      <c r="EO238" s="23">
        <v>5.8920000000000003</v>
      </c>
      <c r="EP238" s="23">
        <v>5.7190000000000003</v>
      </c>
      <c r="EQ238" s="23">
        <v>5.1289999999999996</v>
      </c>
      <c r="ER238" s="23">
        <v>4.3860000000000001</v>
      </c>
      <c r="ES238" s="22"/>
      <c r="ET238" s="22"/>
      <c r="EU238" s="23">
        <v>31.692</v>
      </c>
      <c r="EV238" s="23">
        <v>12.728</v>
      </c>
      <c r="EW238" s="23">
        <v>12.509</v>
      </c>
      <c r="EX238" s="23">
        <v>15.226000000000001</v>
      </c>
      <c r="EY238" s="23">
        <v>14.787000000000001</v>
      </c>
      <c r="EZ238" s="23">
        <v>19.942</v>
      </c>
      <c r="FA238" s="23">
        <v>31.567</v>
      </c>
      <c r="FB238" s="23">
        <v>35.948999999999998</v>
      </c>
      <c r="FC238" s="23">
        <v>31.890999999999998</v>
      </c>
      <c r="FD238" s="23">
        <v>27.503</v>
      </c>
      <c r="FE238" s="22"/>
      <c r="FF238" s="22"/>
      <c r="FG238" s="21">
        <v>2538.53284474462</v>
      </c>
      <c r="FH238" s="21">
        <v>722.08631169050898</v>
      </c>
      <c r="FI238" s="21">
        <v>2141.8134093284598</v>
      </c>
      <c r="FJ238" s="21">
        <v>4340.4553085565603</v>
      </c>
      <c r="FK238" s="21">
        <v>1945.3970179893099</v>
      </c>
      <c r="FL238" s="21">
        <v>1725.6221805699199</v>
      </c>
      <c r="FM238" s="21">
        <v>950.93738287687302</v>
      </c>
      <c r="FN238" s="21">
        <v>538.93052786588703</v>
      </c>
      <c r="FO238" s="21">
        <v>163.05842753499701</v>
      </c>
      <c r="FP238" s="21">
        <v>2813.3905172348</v>
      </c>
      <c r="FQ238" s="22"/>
      <c r="FR238" s="22"/>
    </row>
    <row r="239" spans="1:174" ht="19.350000000000001" customHeight="1" x14ac:dyDescent="0.25">
      <c r="A239" s="24">
        <f t="shared" si="3"/>
        <v>238</v>
      </c>
      <c r="B239" s="25" t="s">
        <v>232</v>
      </c>
      <c r="C239" s="26" t="s">
        <v>459</v>
      </c>
      <c r="D239" s="26" t="s">
        <v>460</v>
      </c>
      <c r="E239" s="38" t="s">
        <v>627</v>
      </c>
      <c r="F239" s="33" t="s">
        <v>537</v>
      </c>
      <c r="G239" s="27"/>
      <c r="H239" s="28">
        <v>424734.039515257</v>
      </c>
      <c r="I239" s="28">
        <v>181296.35882377601</v>
      </c>
      <c r="J239" s="28">
        <v>134143.03162694001</v>
      </c>
      <c r="K239" s="28">
        <v>66755.957287550002</v>
      </c>
      <c r="L239" s="27"/>
      <c r="M239" s="27"/>
      <c r="N239" s="27"/>
      <c r="O239" s="27"/>
      <c r="P239" s="27"/>
      <c r="Q239" s="27"/>
      <c r="R239" s="27"/>
      <c r="S239" s="27"/>
      <c r="T239" s="28">
        <v>309148.93395900697</v>
      </c>
      <c r="U239" s="28">
        <v>110673.977851868</v>
      </c>
      <c r="V239" s="28">
        <v>70023.069620132403</v>
      </c>
      <c r="W239" s="28">
        <v>6626.2513041496304</v>
      </c>
      <c r="X239" s="27"/>
      <c r="Y239" s="27"/>
      <c r="Z239" s="27"/>
      <c r="AA239" s="27"/>
      <c r="AB239" s="27"/>
      <c r="AC239" s="27"/>
      <c r="AD239" s="27"/>
      <c r="AE239" s="27"/>
      <c r="AF239" s="29">
        <v>6.4470000000000001</v>
      </c>
      <c r="AG239" s="29">
        <v>3.5510000000000002</v>
      </c>
      <c r="AH239" s="29">
        <v>5.8140000000000001</v>
      </c>
      <c r="AI239" s="29">
        <v>0.84499999999999997</v>
      </c>
      <c r="AJ239" s="27"/>
      <c r="AK239" s="27"/>
      <c r="AL239" s="27"/>
      <c r="AM239" s="27"/>
      <c r="AN239" s="27"/>
      <c r="AO239" s="27"/>
      <c r="AP239" s="27"/>
      <c r="AQ239" s="27"/>
      <c r="AR239" s="29">
        <v>25.786999999999999</v>
      </c>
      <c r="AS239" s="29">
        <v>9.125</v>
      </c>
      <c r="AT239" s="29">
        <v>10.234999999999999</v>
      </c>
      <c r="AU239" s="29">
        <v>1.0149999999999999</v>
      </c>
      <c r="AV239" s="27"/>
      <c r="AW239" s="27"/>
      <c r="AX239" s="27"/>
      <c r="AY239" s="27"/>
      <c r="AZ239" s="27"/>
      <c r="BA239" s="27"/>
      <c r="BB239" s="27"/>
      <c r="BC239" s="27"/>
      <c r="BD239" s="29">
        <v>34.363999999999997</v>
      </c>
      <c r="BE239" s="29">
        <v>27.391999999999999</v>
      </c>
      <c r="BF239" s="29">
        <v>9.2059999999999995</v>
      </c>
      <c r="BG239" s="29">
        <v>13.622</v>
      </c>
      <c r="BH239" s="27"/>
      <c r="BI239" s="27"/>
      <c r="BJ239" s="27"/>
      <c r="BK239" s="27"/>
      <c r="BL239" s="27"/>
      <c r="BM239" s="27"/>
      <c r="BN239" s="27"/>
      <c r="BO239" s="27"/>
      <c r="BP239" s="29">
        <v>30.145</v>
      </c>
      <c r="BQ239" s="29">
        <v>42.423999999999999</v>
      </c>
      <c r="BR239" s="29">
        <v>46.027000000000001</v>
      </c>
      <c r="BS239" s="29">
        <v>765.95699999999999</v>
      </c>
      <c r="BT239" s="27"/>
      <c r="BU239" s="27"/>
      <c r="BV239" s="27"/>
      <c r="BW239" s="27"/>
      <c r="BX239" s="27"/>
      <c r="BY239" s="27"/>
      <c r="BZ239" s="27"/>
      <c r="CA239" s="27"/>
      <c r="CB239" s="29">
        <v>21.402999999999999</v>
      </c>
      <c r="CC239" s="29">
        <v>35.219000000000001</v>
      </c>
      <c r="CD239" s="29">
        <v>44.158000000000001</v>
      </c>
      <c r="CE239" s="29">
        <v>83.21</v>
      </c>
      <c r="CF239" s="27"/>
      <c r="CG239" s="27"/>
      <c r="CH239" s="27"/>
      <c r="CI239" s="27"/>
      <c r="CJ239" s="27"/>
      <c r="CK239" s="27"/>
      <c r="CL239" s="27"/>
      <c r="CM239" s="27"/>
      <c r="CN239" s="27"/>
      <c r="CO239" s="29">
        <v>2.532</v>
      </c>
      <c r="CP239" s="29">
        <v>6.1859999999999999</v>
      </c>
      <c r="CQ239" s="29">
        <v>3.7309999999999999</v>
      </c>
      <c r="CR239" s="27"/>
      <c r="CS239" s="27"/>
      <c r="CT239" s="27"/>
      <c r="CU239" s="27"/>
      <c r="CV239" s="27"/>
      <c r="CW239" s="27"/>
      <c r="CX239" s="27"/>
      <c r="CY239" s="27"/>
      <c r="CZ239" s="29">
        <v>18.408999999999999</v>
      </c>
      <c r="DA239" s="29">
        <v>7.7039999999999997</v>
      </c>
      <c r="DB239" s="29">
        <v>13.217000000000001</v>
      </c>
      <c r="DC239" s="29">
        <v>6.9809999999999999</v>
      </c>
      <c r="DD239" s="27"/>
      <c r="DE239" s="27"/>
      <c r="DF239" s="27"/>
      <c r="DG239" s="27"/>
      <c r="DH239" s="27"/>
      <c r="DI239" s="27"/>
      <c r="DJ239" s="27"/>
      <c r="DK239" s="27"/>
      <c r="DL239" s="29">
        <v>29.588999999999999</v>
      </c>
      <c r="DM239" s="29">
        <v>5.2290000000000001</v>
      </c>
      <c r="DN239" s="29">
        <v>3.9740000000000002</v>
      </c>
      <c r="DO239" s="29">
        <v>12.5</v>
      </c>
      <c r="DP239" s="27"/>
      <c r="DQ239" s="27"/>
      <c r="DR239" s="27"/>
      <c r="DS239" s="27"/>
      <c r="DT239" s="27"/>
      <c r="DU239" s="27"/>
      <c r="DV239" s="27"/>
      <c r="DW239" s="27"/>
      <c r="DX239" s="29">
        <v>62.280999999999999</v>
      </c>
      <c r="DY239" s="29">
        <v>128.571</v>
      </c>
      <c r="DZ239" s="29">
        <v>479.67</v>
      </c>
      <c r="EA239" s="29">
        <v>610.85299999999995</v>
      </c>
      <c r="EB239" s="27"/>
      <c r="EC239" s="27"/>
      <c r="ED239" s="27"/>
      <c r="EE239" s="27"/>
      <c r="EF239" s="27"/>
      <c r="EG239" s="27"/>
      <c r="EH239" s="27"/>
      <c r="EI239" s="27"/>
      <c r="EJ239" s="29">
        <v>13.523999999999999</v>
      </c>
      <c r="EK239" s="29">
        <v>6.391</v>
      </c>
      <c r="EL239" s="29">
        <v>10.327999999999999</v>
      </c>
      <c r="EM239" s="29">
        <v>4.2240000000000002</v>
      </c>
      <c r="EN239" s="27"/>
      <c r="EO239" s="27"/>
      <c r="EP239" s="27"/>
      <c r="EQ239" s="27"/>
      <c r="ER239" s="27"/>
      <c r="ES239" s="27"/>
      <c r="ET239" s="27"/>
      <c r="EU239" s="27"/>
      <c r="EV239" s="29">
        <v>30.145</v>
      </c>
      <c r="EW239" s="29">
        <v>42.423999999999999</v>
      </c>
      <c r="EX239" s="29">
        <v>46.027000000000001</v>
      </c>
      <c r="EY239" s="29">
        <v>765.95699999999999</v>
      </c>
      <c r="EZ239" s="27"/>
      <c r="FA239" s="27"/>
      <c r="FB239" s="27"/>
      <c r="FC239" s="27"/>
      <c r="FD239" s="27"/>
      <c r="FE239" s="27"/>
      <c r="FF239" s="27"/>
      <c r="FG239" s="27"/>
      <c r="FH239" s="28">
        <v>11489.361619949301</v>
      </c>
      <c r="FI239" s="28">
        <v>515.96260070800804</v>
      </c>
      <c r="FJ239" s="28">
        <v>407.11086988449102</v>
      </c>
      <c r="FK239" s="28">
        <v>352.46017575264</v>
      </c>
      <c r="FL239" s="27"/>
      <c r="FM239" s="27"/>
      <c r="FN239" s="27"/>
      <c r="FO239" s="27"/>
      <c r="FP239" s="27"/>
      <c r="FQ239" s="27"/>
      <c r="FR239" s="27"/>
    </row>
    <row r="240" spans="1:174" ht="19.350000000000001" customHeight="1" x14ac:dyDescent="0.25">
      <c r="A240" s="24">
        <f t="shared" si="3"/>
        <v>239</v>
      </c>
      <c r="B240" s="25" t="s">
        <v>233</v>
      </c>
      <c r="C240" s="26" t="s">
        <v>475</v>
      </c>
      <c r="D240" s="26" t="s">
        <v>626</v>
      </c>
      <c r="E240" s="38" t="s">
        <v>627</v>
      </c>
      <c r="F240" s="33" t="s">
        <v>546</v>
      </c>
      <c r="G240" s="27"/>
      <c r="H240" s="28">
        <v>419391.19291724602</v>
      </c>
      <c r="I240" s="28">
        <v>326355.616090447</v>
      </c>
      <c r="J240" s="28">
        <v>244690.352858976</v>
      </c>
      <c r="K240" s="28">
        <v>182992.37617179801</v>
      </c>
      <c r="L240" s="28">
        <v>107513.634416275</v>
      </c>
      <c r="M240" s="27"/>
      <c r="N240" s="27"/>
      <c r="O240" s="27"/>
      <c r="P240" s="27"/>
      <c r="Q240" s="27"/>
      <c r="R240" s="27"/>
      <c r="S240" s="27"/>
      <c r="T240" s="28">
        <v>206465.86623275699</v>
      </c>
      <c r="U240" s="28">
        <v>159189.972614497</v>
      </c>
      <c r="V240" s="28">
        <v>97503.861677739798</v>
      </c>
      <c r="W240" s="28">
        <v>18553.324948623798</v>
      </c>
      <c r="X240" s="28">
        <v>6366.7244799435102</v>
      </c>
      <c r="Y240" s="27"/>
      <c r="Z240" s="27"/>
      <c r="AA240" s="27"/>
      <c r="AB240" s="27"/>
      <c r="AC240" s="27"/>
      <c r="AD240" s="27"/>
      <c r="AE240" s="27"/>
      <c r="AF240" s="29">
        <v>3.9820000000000002</v>
      </c>
      <c r="AG240" s="29">
        <v>4.1619999999999999</v>
      </c>
      <c r="AH240" s="29">
        <v>-0.39400000000000002</v>
      </c>
      <c r="AI240" s="29">
        <v>-3.2170000000000001</v>
      </c>
      <c r="AJ240" s="29">
        <v>-3.056</v>
      </c>
      <c r="AK240" s="27"/>
      <c r="AL240" s="27"/>
      <c r="AM240" s="27"/>
      <c r="AN240" s="27"/>
      <c r="AO240" s="27"/>
      <c r="AP240" s="27"/>
      <c r="AQ240" s="27"/>
      <c r="AR240" s="29">
        <v>10.262</v>
      </c>
      <c r="AS240" s="29">
        <v>9.0060000000000002</v>
      </c>
      <c r="AT240" s="29">
        <v>-0.66100000000000003</v>
      </c>
      <c r="AU240" s="29">
        <v>-4.1130000000000004</v>
      </c>
      <c r="AV240" s="29">
        <v>-3.3580000000000001</v>
      </c>
      <c r="AW240" s="27"/>
      <c r="AX240" s="27"/>
      <c r="AY240" s="27"/>
      <c r="AZ240" s="27"/>
      <c r="BA240" s="27"/>
      <c r="BB240" s="27"/>
      <c r="BC240" s="27"/>
      <c r="BD240" s="29">
        <v>61.701000000000001</v>
      </c>
      <c r="BE240" s="29">
        <v>55.271000000000001</v>
      </c>
      <c r="BF240" s="29">
        <v>25.452000000000002</v>
      </c>
      <c r="BG240" s="29">
        <v>4.0890000000000004</v>
      </c>
      <c r="BH240" s="27"/>
      <c r="BI240" s="27"/>
      <c r="BJ240" s="27"/>
      <c r="BK240" s="27"/>
      <c r="BL240" s="27"/>
      <c r="BM240" s="27"/>
      <c r="BN240" s="27"/>
      <c r="BO240" s="27"/>
      <c r="BP240" s="29">
        <v>65.881</v>
      </c>
      <c r="BQ240" s="29">
        <v>78.007999999999996</v>
      </c>
      <c r="BR240" s="29">
        <v>155.35300000000001</v>
      </c>
      <c r="BS240" s="29">
        <v>769.13400000000001</v>
      </c>
      <c r="BT240" s="27" t="s">
        <v>618</v>
      </c>
      <c r="BU240" s="27"/>
      <c r="BV240" s="27"/>
      <c r="BW240" s="27"/>
      <c r="BX240" s="27"/>
      <c r="BY240" s="27"/>
      <c r="BZ240" s="27"/>
      <c r="CA240" s="27"/>
      <c r="CB240" s="29">
        <v>36.110999999999997</v>
      </c>
      <c r="CC240" s="29">
        <v>42.348999999999997</v>
      </c>
      <c r="CD240" s="29">
        <v>51.448999999999998</v>
      </c>
      <c r="CE240" s="29">
        <v>70.846000000000004</v>
      </c>
      <c r="CF240" s="29">
        <v>91.022999999999996</v>
      </c>
      <c r="CG240" s="27"/>
      <c r="CH240" s="27"/>
      <c r="CI240" s="27"/>
      <c r="CJ240" s="27"/>
      <c r="CK240" s="27"/>
      <c r="CL240" s="27"/>
      <c r="CM240" s="27"/>
      <c r="CN240" s="27"/>
      <c r="CO240" s="29">
        <v>1.343</v>
      </c>
      <c r="CP240" s="29">
        <v>3.5539999999999998</v>
      </c>
      <c r="CQ240" s="27"/>
      <c r="CR240" s="27"/>
      <c r="CS240" s="27"/>
      <c r="CT240" s="27"/>
      <c r="CU240" s="27"/>
      <c r="CV240" s="27"/>
      <c r="CW240" s="27"/>
      <c r="CX240" s="27"/>
      <c r="CY240" s="27"/>
      <c r="CZ240" s="29">
        <v>10.722</v>
      </c>
      <c r="DA240" s="29">
        <v>6.5679999999999996</v>
      </c>
      <c r="DB240" s="29">
        <v>4.9889999999999999</v>
      </c>
      <c r="DC240" s="29">
        <v>2.7370000000000001</v>
      </c>
      <c r="DD240" s="27"/>
      <c r="DE240" s="27"/>
      <c r="DF240" s="27"/>
      <c r="DG240" s="27"/>
      <c r="DH240" s="27"/>
      <c r="DI240" s="27"/>
      <c r="DJ240" s="27"/>
      <c r="DK240" s="27"/>
      <c r="DL240" s="29">
        <v>25.745999999999999</v>
      </c>
      <c r="DM240" s="29">
        <v>33.744999999999997</v>
      </c>
      <c r="DN240" s="29">
        <v>189.21299999999999</v>
      </c>
      <c r="DO240" s="27"/>
      <c r="DP240" s="27"/>
      <c r="DQ240" s="27"/>
      <c r="DR240" s="27"/>
      <c r="DS240" s="27"/>
      <c r="DT240" s="27"/>
      <c r="DU240" s="27"/>
      <c r="DV240" s="27"/>
      <c r="DW240" s="27"/>
      <c r="DX240" s="29">
        <v>58.526000000000003</v>
      </c>
      <c r="DY240" s="29">
        <v>76.62</v>
      </c>
      <c r="DZ240" s="29">
        <v>202.14</v>
      </c>
      <c r="EA240" s="27" t="s">
        <v>618</v>
      </c>
      <c r="EB240" s="27"/>
      <c r="EC240" s="27"/>
      <c r="ED240" s="27"/>
      <c r="EE240" s="27"/>
      <c r="EF240" s="27"/>
      <c r="EG240" s="27"/>
      <c r="EH240" s="27"/>
      <c r="EI240" s="27"/>
      <c r="EJ240" s="29">
        <v>6.3479999999999999</v>
      </c>
      <c r="EK240" s="29">
        <v>2.8170000000000002</v>
      </c>
      <c r="EL240" s="29">
        <v>0.86699999999999999</v>
      </c>
      <c r="EM240" s="29">
        <v>0.124</v>
      </c>
      <c r="EN240" s="27"/>
      <c r="EO240" s="27"/>
      <c r="EP240" s="27"/>
      <c r="EQ240" s="27"/>
      <c r="ER240" s="27"/>
      <c r="ES240" s="27"/>
      <c r="ET240" s="27"/>
      <c r="EU240" s="27"/>
      <c r="EV240" s="29">
        <v>65.881</v>
      </c>
      <c r="EW240" s="29">
        <v>78.007999999999996</v>
      </c>
      <c r="EX240" s="29">
        <v>155.35300000000001</v>
      </c>
      <c r="EY240" s="29">
        <v>769.13400000000001</v>
      </c>
      <c r="EZ240" s="27" t="s">
        <v>618</v>
      </c>
      <c r="FA240" s="27"/>
      <c r="FB240" s="27"/>
      <c r="FC240" s="27"/>
      <c r="FD240" s="27"/>
      <c r="FE240" s="27"/>
      <c r="FF240" s="27"/>
      <c r="FG240" s="27"/>
      <c r="FH240" s="28">
        <v>6024.1350694559496</v>
      </c>
      <c r="FI240" s="28">
        <v>2696.68660350144</v>
      </c>
      <c r="FJ240" s="28">
        <v>3463.9336679130802</v>
      </c>
      <c r="FK240" s="27"/>
      <c r="FL240" s="28">
        <v>0</v>
      </c>
      <c r="FM240" s="27"/>
      <c r="FN240" s="27"/>
      <c r="FO240" s="27"/>
      <c r="FP240" s="27"/>
      <c r="FQ240" s="27"/>
      <c r="FR240" s="27"/>
    </row>
    <row r="241" spans="1:174" ht="35.1" customHeight="1" x14ac:dyDescent="0.25">
      <c r="A241" s="24">
        <f t="shared" si="3"/>
        <v>240</v>
      </c>
      <c r="B241" s="20" t="s">
        <v>234</v>
      </c>
      <c r="C241" s="19" t="s">
        <v>397</v>
      </c>
      <c r="D241" s="19" t="s">
        <v>398</v>
      </c>
      <c r="E241" s="37" t="s">
        <v>627</v>
      </c>
      <c r="F241" s="32" t="s">
        <v>560</v>
      </c>
      <c r="G241" s="22"/>
      <c r="H241" s="21">
        <v>404778.311876953</v>
      </c>
      <c r="I241" s="21">
        <v>406247.04896081198</v>
      </c>
      <c r="J241" s="21">
        <v>397999.048156198</v>
      </c>
      <c r="K241" s="21">
        <v>361710.25325150701</v>
      </c>
      <c r="L241" s="21">
        <v>332403.47940544598</v>
      </c>
      <c r="M241" s="22"/>
      <c r="N241" s="21">
        <v>296693.04446242802</v>
      </c>
      <c r="O241" s="21">
        <v>276921.32715106697</v>
      </c>
      <c r="P241" s="21">
        <v>296540.35197729198</v>
      </c>
      <c r="Q241" s="21">
        <v>301405.95672537998</v>
      </c>
      <c r="R241" s="21">
        <v>270508.641171525</v>
      </c>
      <c r="S241" s="22"/>
      <c r="T241" s="21">
        <v>362445.71675993502</v>
      </c>
      <c r="U241" s="21">
        <v>365745.50936361798</v>
      </c>
      <c r="V241" s="21">
        <v>327118.52057799703</v>
      </c>
      <c r="W241" s="21">
        <v>319838.75619114802</v>
      </c>
      <c r="X241" s="21">
        <v>285923.16464800399</v>
      </c>
      <c r="Y241" s="22"/>
      <c r="Z241" s="21">
        <v>254471.58291172201</v>
      </c>
      <c r="AA241" s="21">
        <v>238863.96667384499</v>
      </c>
      <c r="AB241" s="21">
        <v>239787.786426954</v>
      </c>
      <c r="AC241" s="21">
        <v>251325.088704494</v>
      </c>
      <c r="AD241" s="21">
        <v>224780.05753098999</v>
      </c>
      <c r="AE241" s="22"/>
      <c r="AF241" s="23">
        <v>0.86799999999999999</v>
      </c>
      <c r="AG241" s="23">
        <v>1.3140000000000001</v>
      </c>
      <c r="AH241" s="23">
        <v>0.28699999999999998</v>
      </c>
      <c r="AI241" s="23">
        <v>0.13900000000000001</v>
      </c>
      <c r="AJ241" s="23">
        <v>1</v>
      </c>
      <c r="AK241" s="22"/>
      <c r="AL241" s="23">
        <v>1.86</v>
      </c>
      <c r="AM241" s="23">
        <v>-0.72799999999999998</v>
      </c>
      <c r="AN241" s="23">
        <v>0.67200000000000004</v>
      </c>
      <c r="AO241" s="23">
        <v>3.8029999999999999</v>
      </c>
      <c r="AP241" s="23">
        <v>2.8380000000000001</v>
      </c>
      <c r="AQ241" s="22"/>
      <c r="AR241" s="23">
        <v>14.318</v>
      </c>
      <c r="AS241" s="23">
        <v>26.428000000000001</v>
      </c>
      <c r="AT241" s="23">
        <v>5.8940000000000001</v>
      </c>
      <c r="AU241" s="23">
        <v>2.4049999999999998</v>
      </c>
      <c r="AV241" s="23">
        <v>14.353999999999999</v>
      </c>
      <c r="AW241" s="22"/>
      <c r="AX241" s="23">
        <v>24.396000000000001</v>
      </c>
      <c r="AY241" s="23">
        <v>-8.4260000000000002</v>
      </c>
      <c r="AZ241" s="23">
        <v>6.6779999999999999</v>
      </c>
      <c r="BA241" s="23">
        <v>41.475000000000001</v>
      </c>
      <c r="BB241" s="23">
        <v>31.997</v>
      </c>
      <c r="BC241" s="22"/>
      <c r="BD241" s="23">
        <v>41.127000000000002</v>
      </c>
      <c r="BE241" s="23">
        <v>26.178999999999998</v>
      </c>
      <c r="BF241" s="23">
        <v>26.965</v>
      </c>
      <c r="BG241" s="23">
        <v>30.292999999999999</v>
      </c>
      <c r="BH241" s="23">
        <v>29.052</v>
      </c>
      <c r="BI241" s="22"/>
      <c r="BJ241" s="23">
        <v>32.335000000000001</v>
      </c>
      <c r="BK241" s="23">
        <v>41.06</v>
      </c>
      <c r="BL241" s="23">
        <v>54.875999999999998</v>
      </c>
      <c r="BM241" s="23">
        <v>60.792999999999999</v>
      </c>
      <c r="BN241" s="23">
        <v>51.222999999999999</v>
      </c>
      <c r="BO241" s="22"/>
      <c r="BP241" s="23">
        <v>51.234999999999999</v>
      </c>
      <c r="BQ241" s="23">
        <v>66.433999999999997</v>
      </c>
      <c r="BR241" s="23">
        <v>71.040000000000006</v>
      </c>
      <c r="BS241" s="23">
        <v>64.986999999999995</v>
      </c>
      <c r="BT241" s="23">
        <v>65.546999999999997</v>
      </c>
      <c r="BU241" s="22"/>
      <c r="BV241" s="23">
        <v>59.393000000000001</v>
      </c>
      <c r="BW241" s="23">
        <v>47.582999999999998</v>
      </c>
      <c r="BX241" s="23">
        <v>28.600999999999999</v>
      </c>
      <c r="BY241" s="23">
        <v>21.893999999999998</v>
      </c>
      <c r="BZ241" s="23">
        <v>31.158999999999999</v>
      </c>
      <c r="CA241" s="22"/>
      <c r="CB241" s="23">
        <v>6.7889999999999997</v>
      </c>
      <c r="CC241" s="23">
        <v>5.359</v>
      </c>
      <c r="CD241" s="23">
        <v>4.5640000000000001</v>
      </c>
      <c r="CE241" s="23">
        <v>5.2359999999999998</v>
      </c>
      <c r="CF241" s="23">
        <v>6.3330000000000002</v>
      </c>
      <c r="CG241" s="22"/>
      <c r="CH241" s="23">
        <v>7.6379999999999999</v>
      </c>
      <c r="CI241" s="23">
        <v>7.609</v>
      </c>
      <c r="CJ241" s="23">
        <v>9.7620000000000005</v>
      </c>
      <c r="CK241" s="23">
        <v>10.331</v>
      </c>
      <c r="CL241" s="23">
        <v>8.0960000000000001</v>
      </c>
      <c r="CM241" s="22"/>
      <c r="CN241" s="22"/>
      <c r="CO241" s="22"/>
      <c r="CP241" s="22"/>
      <c r="CQ241" s="23">
        <v>12.407999999999999</v>
      </c>
      <c r="CR241" s="23">
        <v>13.795999999999999</v>
      </c>
      <c r="CS241" s="22"/>
      <c r="CT241" s="23">
        <v>22.574000000000002</v>
      </c>
      <c r="CU241" s="23">
        <v>18.946999999999999</v>
      </c>
      <c r="CV241" s="23">
        <v>13.038</v>
      </c>
      <c r="CW241" s="23">
        <v>7.6829999999999998</v>
      </c>
      <c r="CX241" s="23">
        <v>6.2E-2</v>
      </c>
      <c r="CY241" s="22"/>
      <c r="CZ241" s="23">
        <v>0.94399999999999995</v>
      </c>
      <c r="DA241" s="23">
        <v>1.456</v>
      </c>
      <c r="DB241" s="23">
        <v>2.1110000000000002</v>
      </c>
      <c r="DC241" s="23">
        <v>2.347</v>
      </c>
      <c r="DD241" s="23">
        <v>3.4990000000000001</v>
      </c>
      <c r="DE241" s="22"/>
      <c r="DF241" s="23">
        <v>3.355</v>
      </c>
      <c r="DG241" s="23">
        <v>3.1379999999999999</v>
      </c>
      <c r="DH241" s="23">
        <v>3.948</v>
      </c>
      <c r="DI241" s="23">
        <v>3.62</v>
      </c>
      <c r="DJ241" s="23">
        <v>4.2869999999999999</v>
      </c>
      <c r="DK241" s="22"/>
      <c r="DL241" s="23">
        <v>-67.540000000000006</v>
      </c>
      <c r="DM241" s="23">
        <v>-82.881</v>
      </c>
      <c r="DN241" s="23">
        <v>-19.391999999999999</v>
      </c>
      <c r="DO241" s="23">
        <v>-47.725999999999999</v>
      </c>
      <c r="DP241" s="23">
        <v>-50.289000000000001</v>
      </c>
      <c r="DQ241" s="22"/>
      <c r="DR241" s="23">
        <v>-49.747999999999998</v>
      </c>
      <c r="DS241" s="23">
        <v>62.929000000000002</v>
      </c>
      <c r="DT241" s="23">
        <v>52.134999999999998</v>
      </c>
      <c r="DU241" s="23">
        <v>-18.632000000000001</v>
      </c>
      <c r="DV241" s="23">
        <v>-6.4829999999999997</v>
      </c>
      <c r="DW241" s="22"/>
      <c r="DX241" s="23">
        <v>16.507000000000001</v>
      </c>
      <c r="DY241" s="23">
        <v>20.47</v>
      </c>
      <c r="DZ241" s="23">
        <v>16.925000000000001</v>
      </c>
      <c r="EA241" s="23">
        <v>17.283000000000001</v>
      </c>
      <c r="EB241" s="23">
        <v>21.798999999999999</v>
      </c>
      <c r="EC241" s="22"/>
      <c r="ED241" s="23">
        <v>23.62</v>
      </c>
      <c r="EE241" s="23">
        <v>18.532</v>
      </c>
      <c r="EF241" s="23">
        <v>17.79</v>
      </c>
      <c r="EG241" s="23">
        <v>16.992999999999999</v>
      </c>
      <c r="EH241" s="23">
        <v>15.805999999999999</v>
      </c>
      <c r="EI241" s="22"/>
      <c r="EJ241" s="23">
        <v>0.91500000000000004</v>
      </c>
      <c r="EK241" s="23">
        <v>1.41</v>
      </c>
      <c r="EL241" s="23">
        <v>2.0339999999999998</v>
      </c>
      <c r="EM241" s="23">
        <v>2.2170000000000001</v>
      </c>
      <c r="EN241" s="23">
        <v>2.6339999999999999</v>
      </c>
      <c r="EO241" s="22"/>
      <c r="EP241" s="23">
        <v>2.0510000000000002</v>
      </c>
      <c r="EQ241" s="23">
        <v>2.286</v>
      </c>
      <c r="ER241" s="23">
        <v>3.355</v>
      </c>
      <c r="ES241" s="23">
        <v>3.101</v>
      </c>
      <c r="ET241" s="23">
        <v>3.375</v>
      </c>
      <c r="EU241" s="22"/>
      <c r="EV241" s="23">
        <v>51.234999999999999</v>
      </c>
      <c r="EW241" s="23">
        <v>66.433999999999997</v>
      </c>
      <c r="EX241" s="23">
        <v>71.040000000000006</v>
      </c>
      <c r="EY241" s="23">
        <v>64.986999999999995</v>
      </c>
      <c r="EZ241" s="23">
        <v>65.546999999999997</v>
      </c>
      <c r="FA241" s="22"/>
      <c r="FB241" s="23">
        <v>59.393000000000001</v>
      </c>
      <c r="FC241" s="23">
        <v>47.582999999999998</v>
      </c>
      <c r="FD241" s="23">
        <v>28.600999999999999</v>
      </c>
      <c r="FE241" s="23">
        <v>21.893999999999998</v>
      </c>
      <c r="FF241" s="23">
        <v>31.158999999999999</v>
      </c>
      <c r="FG241" s="22"/>
      <c r="FH241" s="21">
        <v>-2529.9549628049099</v>
      </c>
      <c r="FI241" s="21">
        <v>-4625.0108311884096</v>
      </c>
      <c r="FJ241" s="21">
        <v>-1446.4914928190401</v>
      </c>
      <c r="FK241" s="21">
        <v>-3733.5066823288798</v>
      </c>
      <c r="FL241" s="21">
        <v>-4278.6975767230597</v>
      </c>
      <c r="FM241" s="22"/>
      <c r="FN241" s="21">
        <v>-3091.5396922268001</v>
      </c>
      <c r="FO241" s="21">
        <v>3839.31295084767</v>
      </c>
      <c r="FP241" s="21">
        <v>5436.8953228928103</v>
      </c>
      <c r="FQ241" s="21">
        <v>-1812.0378659921701</v>
      </c>
      <c r="FR241" s="21">
        <v>-272.10449727717798</v>
      </c>
    </row>
    <row r="242" spans="1:174" ht="19.350000000000001" customHeight="1" x14ac:dyDescent="0.25">
      <c r="A242" s="24">
        <f t="shared" si="3"/>
        <v>241</v>
      </c>
      <c r="B242" s="25" t="s">
        <v>235</v>
      </c>
      <c r="C242" s="26" t="s">
        <v>516</v>
      </c>
      <c r="D242" s="26" t="s">
        <v>517</v>
      </c>
      <c r="E242" s="38" t="s">
        <v>639</v>
      </c>
      <c r="F242" s="33" t="s">
        <v>503</v>
      </c>
      <c r="G242" s="27"/>
      <c r="H242" s="27"/>
      <c r="I242" s="28">
        <v>403100</v>
      </c>
      <c r="J242" s="28">
        <v>402100</v>
      </c>
      <c r="K242" s="28">
        <v>261900</v>
      </c>
      <c r="L242" s="28">
        <v>247300</v>
      </c>
      <c r="M242" s="28">
        <v>214800</v>
      </c>
      <c r="N242" s="28">
        <v>182100</v>
      </c>
      <c r="O242" s="28">
        <v>176100</v>
      </c>
      <c r="P242" s="27"/>
      <c r="Q242" s="27"/>
      <c r="R242" s="27"/>
      <c r="S242" s="27"/>
      <c r="T242" s="27"/>
      <c r="U242" s="28">
        <v>328800</v>
      </c>
      <c r="V242" s="28">
        <v>333700</v>
      </c>
      <c r="W242" s="28">
        <v>195500</v>
      </c>
      <c r="X242" s="28">
        <v>180700</v>
      </c>
      <c r="Y242" s="28">
        <v>147900</v>
      </c>
      <c r="Z242" s="28">
        <v>126300</v>
      </c>
      <c r="AA242" s="28">
        <v>124300</v>
      </c>
      <c r="AB242" s="27"/>
      <c r="AC242" s="27"/>
      <c r="AD242" s="27"/>
      <c r="AE242" s="27"/>
      <c r="AF242" s="27"/>
      <c r="AG242" s="29">
        <v>1.6890000000000001</v>
      </c>
      <c r="AH242" s="29">
        <v>0.60199999999999998</v>
      </c>
      <c r="AI242" s="29">
        <v>0.70699999999999996</v>
      </c>
      <c r="AJ242" s="29">
        <v>2.8570000000000002</v>
      </c>
      <c r="AK242" s="29">
        <v>3.6789999999999998</v>
      </c>
      <c r="AL242" s="29">
        <v>3.238</v>
      </c>
      <c r="AM242" s="29">
        <v>3.02</v>
      </c>
      <c r="AN242" s="27"/>
      <c r="AO242" s="27"/>
      <c r="AP242" s="27"/>
      <c r="AQ242" s="27"/>
      <c r="AR242" s="27"/>
      <c r="AS242" s="29">
        <v>9.9049999999999994</v>
      </c>
      <c r="AT242" s="29">
        <v>3.0910000000000002</v>
      </c>
      <c r="AU242" s="29">
        <v>2.8210000000000002</v>
      </c>
      <c r="AV242" s="29">
        <v>10.9</v>
      </c>
      <c r="AW242" s="29">
        <v>13.285</v>
      </c>
      <c r="AX242" s="29">
        <v>11.474</v>
      </c>
      <c r="AY242" s="29">
        <v>9.5239999999999991</v>
      </c>
      <c r="AZ242" s="27"/>
      <c r="BA242" s="27"/>
      <c r="BB242" s="27"/>
      <c r="BC242" s="27"/>
      <c r="BD242" s="27"/>
      <c r="BE242" s="29">
        <v>12.131</v>
      </c>
      <c r="BF242" s="29">
        <v>1.99</v>
      </c>
      <c r="BG242" s="29">
        <v>1.6040000000000001</v>
      </c>
      <c r="BH242" s="29">
        <v>3.5990000000000002</v>
      </c>
      <c r="BI242" s="29">
        <v>3.0259999999999998</v>
      </c>
      <c r="BJ242" s="29">
        <v>2.032</v>
      </c>
      <c r="BK242" s="29">
        <v>2.726</v>
      </c>
      <c r="BL242" s="27"/>
      <c r="BM242" s="27"/>
      <c r="BN242" s="27"/>
      <c r="BO242" s="27"/>
      <c r="BP242" s="27"/>
      <c r="BQ242" s="29">
        <v>105.779</v>
      </c>
      <c r="BR242" s="29">
        <v>115.76300000000001</v>
      </c>
      <c r="BS242" s="29">
        <v>130.435</v>
      </c>
      <c r="BT242" s="29">
        <v>130.714</v>
      </c>
      <c r="BU242" s="29">
        <v>139.351</v>
      </c>
      <c r="BV242" s="29">
        <v>139.667</v>
      </c>
      <c r="BW242" s="29">
        <v>136.042</v>
      </c>
      <c r="BX242" s="27"/>
      <c r="BY242" s="27"/>
      <c r="BZ242" s="27"/>
      <c r="CA242" s="27"/>
      <c r="CB242" s="27"/>
      <c r="CC242" s="29">
        <v>17.762</v>
      </c>
      <c r="CD242" s="29">
        <v>16.338999999999999</v>
      </c>
      <c r="CE242" s="29">
        <v>24.321999999999999</v>
      </c>
      <c r="CF242" s="29">
        <v>25.838999999999999</v>
      </c>
      <c r="CG242" s="29">
        <v>26.629000000000001</v>
      </c>
      <c r="CH242" s="29">
        <v>28.94</v>
      </c>
      <c r="CI242" s="29">
        <v>27.484000000000002</v>
      </c>
      <c r="CJ242" s="27"/>
      <c r="CK242" s="27"/>
      <c r="CL242" s="27"/>
      <c r="CM242" s="27"/>
      <c r="CN242" s="27"/>
      <c r="CO242" s="29">
        <v>16.266999999999999</v>
      </c>
      <c r="CP242" s="27"/>
      <c r="CQ242" s="27"/>
      <c r="CR242" s="29">
        <v>37.762</v>
      </c>
      <c r="CS242" s="29">
        <v>42.478000000000002</v>
      </c>
      <c r="CT242" s="27"/>
      <c r="CU242" s="27"/>
      <c r="CV242" s="27"/>
      <c r="CW242" s="27"/>
      <c r="CX242" s="27"/>
      <c r="CY242" s="27"/>
      <c r="CZ242" s="27"/>
      <c r="DA242" s="29">
        <v>0.63700000000000001</v>
      </c>
      <c r="DB242" s="29">
        <v>0.45900000000000002</v>
      </c>
      <c r="DC242" s="29">
        <v>0.59499999999999997</v>
      </c>
      <c r="DD242" s="29">
        <v>1.883</v>
      </c>
      <c r="DE242" s="29">
        <v>2.9630000000000001</v>
      </c>
      <c r="DF242" s="29">
        <v>2.7189999999999999</v>
      </c>
      <c r="DG242" s="29">
        <v>1.998</v>
      </c>
      <c r="DH242" s="27"/>
      <c r="DI242" s="27"/>
      <c r="DJ242" s="27"/>
      <c r="DK242" s="27"/>
      <c r="DL242" s="27"/>
      <c r="DM242" s="29">
        <v>128</v>
      </c>
      <c r="DN242" s="27"/>
      <c r="DO242" s="27"/>
      <c r="DP242" s="29">
        <v>2.3260000000000001</v>
      </c>
      <c r="DQ242" s="29">
        <v>1.724</v>
      </c>
      <c r="DR242" s="29">
        <v>6.25</v>
      </c>
      <c r="DS242" s="27"/>
      <c r="DT242" s="27"/>
      <c r="DU242" s="27"/>
      <c r="DV242" s="27"/>
      <c r="DW242" s="27"/>
      <c r="DX242" s="27"/>
      <c r="DY242" s="29">
        <v>146.42099999999999</v>
      </c>
      <c r="DZ242" s="29">
        <v>821.25</v>
      </c>
      <c r="EA242" s="27" t="s">
        <v>618</v>
      </c>
      <c r="EB242" s="29">
        <v>717.97799999999995</v>
      </c>
      <c r="EC242" s="29">
        <v>880</v>
      </c>
      <c r="ED242" s="27" t="s">
        <v>618</v>
      </c>
      <c r="EE242" s="27" t="s">
        <v>618</v>
      </c>
      <c r="EF242" s="27"/>
      <c r="EG242" s="27"/>
      <c r="EH242" s="27"/>
      <c r="EI242" s="27"/>
      <c r="EJ242" s="27"/>
      <c r="EK242" s="29">
        <v>0.621</v>
      </c>
      <c r="EL242" s="29">
        <v>0.45200000000000001</v>
      </c>
      <c r="EM242" s="29">
        <v>0.58899999999999997</v>
      </c>
      <c r="EN242" s="29">
        <v>1.861</v>
      </c>
      <c r="EO242" s="29">
        <v>2.923</v>
      </c>
      <c r="EP242" s="29">
        <v>2.68</v>
      </c>
      <c r="EQ242" s="29">
        <v>1.87</v>
      </c>
      <c r="ER242" s="27"/>
      <c r="ES242" s="27"/>
      <c r="ET242" s="27"/>
      <c r="EU242" s="27"/>
      <c r="EV242" s="27"/>
      <c r="EW242" s="29">
        <v>105.779</v>
      </c>
      <c r="EX242" s="29">
        <v>115.76300000000001</v>
      </c>
      <c r="EY242" s="29">
        <v>130.435</v>
      </c>
      <c r="EZ242" s="29">
        <v>130.714</v>
      </c>
      <c r="FA242" s="29">
        <v>139.351</v>
      </c>
      <c r="FB242" s="29">
        <v>139.667</v>
      </c>
      <c r="FC242" s="29">
        <v>136.042</v>
      </c>
      <c r="FD242" s="27"/>
      <c r="FE242" s="27"/>
      <c r="FF242" s="27"/>
      <c r="FG242" s="27"/>
      <c r="FH242" s="27"/>
      <c r="FI242" s="28">
        <v>3200</v>
      </c>
      <c r="FJ242" s="27"/>
      <c r="FK242" s="27"/>
      <c r="FL242" s="28">
        <v>100</v>
      </c>
      <c r="FM242" s="28">
        <v>100</v>
      </c>
      <c r="FN242" s="28">
        <v>300</v>
      </c>
      <c r="FO242" s="27"/>
      <c r="FP242" s="27"/>
      <c r="FQ242" s="27"/>
      <c r="FR242" s="27"/>
    </row>
    <row r="243" spans="1:174" ht="19.350000000000001" customHeight="1" x14ac:dyDescent="0.25">
      <c r="A243" s="24">
        <f t="shared" si="3"/>
        <v>242</v>
      </c>
      <c r="B243" s="20" t="s">
        <v>236</v>
      </c>
      <c r="C243" s="19" t="s">
        <v>402</v>
      </c>
      <c r="D243" s="19" t="s">
        <v>403</v>
      </c>
      <c r="E243" s="37" t="s">
        <v>627</v>
      </c>
      <c r="F243" s="32" t="s">
        <v>612</v>
      </c>
      <c r="G243" s="22"/>
      <c r="H243" s="21">
        <v>395300</v>
      </c>
      <c r="I243" s="21">
        <v>361400</v>
      </c>
      <c r="J243" s="21">
        <v>340000</v>
      </c>
      <c r="K243" s="21">
        <v>201400</v>
      </c>
      <c r="L243" s="22"/>
      <c r="M243" s="22"/>
      <c r="N243" s="22"/>
      <c r="O243" s="22"/>
      <c r="P243" s="22"/>
      <c r="Q243" s="22"/>
      <c r="R243" s="22"/>
      <c r="S243" s="22"/>
      <c r="T243" s="21">
        <v>331500</v>
      </c>
      <c r="U243" s="21">
        <v>312700</v>
      </c>
      <c r="V243" s="21">
        <v>301900</v>
      </c>
      <c r="W243" s="21">
        <v>173500</v>
      </c>
      <c r="X243" s="22"/>
      <c r="Y243" s="22"/>
      <c r="Z243" s="22"/>
      <c r="AA243" s="22"/>
      <c r="AB243" s="22"/>
      <c r="AC243" s="22"/>
      <c r="AD243" s="22"/>
      <c r="AE243" s="22"/>
      <c r="AF243" s="23">
        <v>4.5460000000000003</v>
      </c>
      <c r="AG243" s="23">
        <v>3.165</v>
      </c>
      <c r="AH243" s="23">
        <v>2.8809999999999998</v>
      </c>
      <c r="AI243" s="23">
        <v>3.327</v>
      </c>
      <c r="AJ243" s="22"/>
      <c r="AK243" s="22"/>
      <c r="AL243" s="22"/>
      <c r="AM243" s="22"/>
      <c r="AN243" s="22"/>
      <c r="AO243" s="22"/>
      <c r="AP243" s="22"/>
      <c r="AQ243" s="22"/>
      <c r="AR243" s="23">
        <v>42.521999999999998</v>
      </c>
      <c r="AS243" s="23">
        <v>35.921999999999997</v>
      </c>
      <c r="AT243" s="23">
        <v>33.692999999999998</v>
      </c>
      <c r="AU243" s="23">
        <v>35.262999999999998</v>
      </c>
      <c r="AV243" s="22"/>
      <c r="AW243" s="22"/>
      <c r="AX243" s="22"/>
      <c r="AY243" s="22"/>
      <c r="AZ243" s="22"/>
      <c r="BA243" s="22"/>
      <c r="BB243" s="22"/>
      <c r="BC243" s="22"/>
      <c r="BD243" s="23">
        <v>53.984000000000002</v>
      </c>
      <c r="BE243" s="23">
        <v>42.473999999999997</v>
      </c>
      <c r="BF243" s="23">
        <v>28.646999999999998</v>
      </c>
      <c r="BG243" s="23">
        <v>27.11</v>
      </c>
      <c r="BH243" s="22"/>
      <c r="BI243" s="22"/>
      <c r="BJ243" s="22"/>
      <c r="BK243" s="22"/>
      <c r="BL243" s="22"/>
      <c r="BM243" s="22"/>
      <c r="BN243" s="22"/>
      <c r="BO243" s="22"/>
      <c r="BP243" s="23">
        <v>40.421999999999997</v>
      </c>
      <c r="BQ243" s="23">
        <v>57.307000000000002</v>
      </c>
      <c r="BR243" s="23">
        <v>72.275999999999996</v>
      </c>
      <c r="BS243" s="23">
        <v>72.45</v>
      </c>
      <c r="BT243" s="22"/>
      <c r="BU243" s="22"/>
      <c r="BV243" s="22"/>
      <c r="BW243" s="22"/>
      <c r="BX243" s="22"/>
      <c r="BY243" s="22"/>
      <c r="BZ243" s="22"/>
      <c r="CA243" s="22"/>
      <c r="CB243" s="23">
        <v>11.738</v>
      </c>
      <c r="CC243" s="23">
        <v>9.5459999999999994</v>
      </c>
      <c r="CD243" s="23">
        <v>8.0289999999999999</v>
      </c>
      <c r="CE243" s="23">
        <v>9.4339999999999993</v>
      </c>
      <c r="CF243" s="22"/>
      <c r="CG243" s="22"/>
      <c r="CH243" s="22"/>
      <c r="CI243" s="22"/>
      <c r="CJ243" s="22"/>
      <c r="CK243" s="22"/>
      <c r="CL243" s="22"/>
      <c r="CM243" s="22"/>
      <c r="CN243" s="23">
        <v>5.492</v>
      </c>
      <c r="CO243" s="23">
        <v>4.3019999999999996</v>
      </c>
      <c r="CP243" s="23">
        <v>2.6970000000000001</v>
      </c>
      <c r="CQ243" s="23">
        <v>2.847</v>
      </c>
      <c r="CR243" s="22"/>
      <c r="CS243" s="22"/>
      <c r="CT243" s="22"/>
      <c r="CU243" s="22"/>
      <c r="CV243" s="22"/>
      <c r="CW243" s="22"/>
      <c r="CX243" s="22"/>
      <c r="CY243" s="22"/>
      <c r="CZ243" s="23">
        <v>11.101000000000001</v>
      </c>
      <c r="DA243" s="23">
        <v>9.2370000000000001</v>
      </c>
      <c r="DB243" s="23">
        <v>8.3740000000000006</v>
      </c>
      <c r="DC243" s="23">
        <v>3.246</v>
      </c>
      <c r="DD243" s="22"/>
      <c r="DE243" s="22"/>
      <c r="DF243" s="22"/>
      <c r="DG243" s="22"/>
      <c r="DH243" s="22"/>
      <c r="DI243" s="22"/>
      <c r="DJ243" s="22"/>
      <c r="DK243" s="22"/>
      <c r="DL243" s="23">
        <v>18.125</v>
      </c>
      <c r="DM243" s="23">
        <v>16.600999999999999</v>
      </c>
      <c r="DN243" s="23">
        <v>5.2629999999999999</v>
      </c>
      <c r="DO243" s="23">
        <v>23.404</v>
      </c>
      <c r="DP243" s="22"/>
      <c r="DQ243" s="22"/>
      <c r="DR243" s="22"/>
      <c r="DS243" s="22"/>
      <c r="DT243" s="22"/>
      <c r="DU243" s="22"/>
      <c r="DV243" s="22"/>
      <c r="DW243" s="22"/>
      <c r="DX243" s="23">
        <v>21.742999999999999</v>
      </c>
      <c r="DY243" s="23">
        <v>22.475999999999999</v>
      </c>
      <c r="DZ243" s="23">
        <v>28.029</v>
      </c>
      <c r="EA243" s="23">
        <v>34.798999999999999</v>
      </c>
      <c r="EB243" s="22"/>
      <c r="EC243" s="22"/>
      <c r="ED243" s="22"/>
      <c r="EE243" s="22"/>
      <c r="EF243" s="22"/>
      <c r="EG243" s="22"/>
      <c r="EH243" s="22"/>
      <c r="EI243" s="22"/>
      <c r="EJ243" s="23">
        <v>8.4580000000000002</v>
      </c>
      <c r="EK243" s="23">
        <v>7.2140000000000004</v>
      </c>
      <c r="EL243" s="23">
        <v>6.3170000000000002</v>
      </c>
      <c r="EM243" s="23">
        <v>2.3340000000000001</v>
      </c>
      <c r="EN243" s="22"/>
      <c r="EO243" s="22"/>
      <c r="EP243" s="22"/>
      <c r="EQ243" s="22"/>
      <c r="ER243" s="22"/>
      <c r="ES243" s="22"/>
      <c r="ET243" s="22"/>
      <c r="EU243" s="22"/>
      <c r="EV243" s="23">
        <v>40.421999999999997</v>
      </c>
      <c r="EW243" s="23">
        <v>57.307000000000002</v>
      </c>
      <c r="EX243" s="23">
        <v>72.275999999999996</v>
      </c>
      <c r="EY243" s="23">
        <v>72.45</v>
      </c>
      <c r="EZ243" s="22"/>
      <c r="FA243" s="22"/>
      <c r="FB243" s="22"/>
      <c r="FC243" s="22"/>
      <c r="FD243" s="22"/>
      <c r="FE243" s="22"/>
      <c r="FF243" s="22"/>
      <c r="FG243" s="22"/>
      <c r="FH243" s="21">
        <v>5800</v>
      </c>
      <c r="FI243" s="21">
        <v>4200</v>
      </c>
      <c r="FJ243" s="21">
        <v>900</v>
      </c>
      <c r="FK243" s="21">
        <v>1100</v>
      </c>
      <c r="FL243" s="22"/>
      <c r="FM243" s="22"/>
      <c r="FN243" s="22"/>
      <c r="FO243" s="22"/>
      <c r="FP243" s="22"/>
      <c r="FQ243" s="22"/>
      <c r="FR243" s="22"/>
    </row>
    <row r="244" spans="1:174" ht="19.350000000000001" customHeight="1" x14ac:dyDescent="0.25">
      <c r="A244" s="24">
        <f t="shared" si="3"/>
        <v>243</v>
      </c>
      <c r="B244" s="25" t="s">
        <v>237</v>
      </c>
      <c r="C244" s="26" t="s">
        <v>620</v>
      </c>
      <c r="D244" s="26" t="s">
        <v>621</v>
      </c>
      <c r="E244" s="38" t="s">
        <v>639</v>
      </c>
      <c r="F244" s="33" t="s">
        <v>549</v>
      </c>
      <c r="G244" s="27"/>
      <c r="H244" s="27"/>
      <c r="I244" s="28">
        <v>394009.688057005</v>
      </c>
      <c r="J244" s="28">
        <v>345750.22529959702</v>
      </c>
      <c r="K244" s="28">
        <v>358723.18050265301</v>
      </c>
      <c r="L244" s="28">
        <v>297226.54529660899</v>
      </c>
      <c r="M244" s="27"/>
      <c r="N244" s="27"/>
      <c r="O244" s="27"/>
      <c r="P244" s="27"/>
      <c r="Q244" s="27"/>
      <c r="R244" s="27"/>
      <c r="S244" s="27"/>
      <c r="T244" s="27"/>
      <c r="U244" s="28">
        <v>286153.98087501503</v>
      </c>
      <c r="V244" s="28">
        <v>260850.32052695801</v>
      </c>
      <c r="W244" s="28">
        <v>277477.39277780103</v>
      </c>
      <c r="X244" s="28">
        <v>232866.56382232899</v>
      </c>
      <c r="Y244" s="27"/>
      <c r="Z244" s="27"/>
      <c r="AA244" s="27"/>
      <c r="AB244" s="27"/>
      <c r="AC244" s="27"/>
      <c r="AD244" s="27"/>
      <c r="AE244" s="27"/>
      <c r="AF244" s="27"/>
      <c r="AG244" s="29">
        <v>3.4359999999999999</v>
      </c>
      <c r="AH244" s="29">
        <v>3.444</v>
      </c>
      <c r="AI244" s="29">
        <v>2.7509999999999999</v>
      </c>
      <c r="AJ244" s="29">
        <v>2.3679999999999999</v>
      </c>
      <c r="AK244" s="27"/>
      <c r="AL244" s="27"/>
      <c r="AM244" s="27"/>
      <c r="AN244" s="27"/>
      <c r="AO244" s="27"/>
      <c r="AP244" s="27"/>
      <c r="AQ244" s="27"/>
      <c r="AR244" s="27"/>
      <c r="AS244" s="29">
        <v>17.001999999999999</v>
      </c>
      <c r="AT244" s="29">
        <v>18.530999999999999</v>
      </c>
      <c r="AU244" s="29">
        <v>16.145</v>
      </c>
      <c r="AV244" s="29">
        <v>13.923</v>
      </c>
      <c r="AW244" s="27"/>
      <c r="AX244" s="27"/>
      <c r="AY244" s="27"/>
      <c r="AZ244" s="27"/>
      <c r="BA244" s="27"/>
      <c r="BB244" s="27"/>
      <c r="BC244" s="27"/>
      <c r="BD244" s="27"/>
      <c r="BE244" s="29">
        <v>29.812000000000001</v>
      </c>
      <c r="BF244" s="29">
        <v>28.303000000000001</v>
      </c>
      <c r="BG244" s="29">
        <v>24.645</v>
      </c>
      <c r="BH244" s="29">
        <v>42.713000000000001</v>
      </c>
      <c r="BI244" s="27"/>
      <c r="BJ244" s="27"/>
      <c r="BK244" s="27"/>
      <c r="BL244" s="27"/>
      <c r="BM244" s="27"/>
      <c r="BN244" s="27"/>
      <c r="BO244" s="27"/>
      <c r="BP244" s="27"/>
      <c r="BQ244" s="29">
        <v>93.432000000000002</v>
      </c>
      <c r="BR244" s="29">
        <v>91.210999999999999</v>
      </c>
      <c r="BS244" s="29">
        <v>95.135000000000005</v>
      </c>
      <c r="BT244" s="29">
        <v>70.676000000000002</v>
      </c>
      <c r="BU244" s="27"/>
      <c r="BV244" s="27"/>
      <c r="BW244" s="27"/>
      <c r="BX244" s="27"/>
      <c r="BY244" s="27"/>
      <c r="BZ244" s="27"/>
      <c r="CA244" s="27"/>
      <c r="CB244" s="27"/>
      <c r="CC244" s="29">
        <v>20.337</v>
      </c>
      <c r="CD244" s="29">
        <v>20.059999999999999</v>
      </c>
      <c r="CE244" s="29">
        <v>17.07</v>
      </c>
      <c r="CF244" s="29">
        <v>17.009</v>
      </c>
      <c r="CG244" s="27"/>
      <c r="CH244" s="27"/>
      <c r="CI244" s="27"/>
      <c r="CJ244" s="27"/>
      <c r="CK244" s="27"/>
      <c r="CL244" s="27"/>
      <c r="CM244" s="27"/>
      <c r="CN244" s="27"/>
      <c r="CO244" s="27"/>
      <c r="CP244" s="27"/>
      <c r="CQ244" s="27"/>
      <c r="CR244" s="27"/>
      <c r="CS244" s="27"/>
      <c r="CT244" s="27"/>
      <c r="CU244" s="27"/>
      <c r="CV244" s="27"/>
      <c r="CW244" s="27"/>
      <c r="CX244" s="27"/>
      <c r="CY244" s="27"/>
      <c r="CZ244" s="27"/>
      <c r="DA244" s="29">
        <v>3.141</v>
      </c>
      <c r="DB244" s="29">
        <v>3.121</v>
      </c>
      <c r="DC244" s="29">
        <v>3.8079999999999998</v>
      </c>
      <c r="DD244" s="29">
        <v>5.1210000000000004</v>
      </c>
      <c r="DE244" s="27"/>
      <c r="DF244" s="27"/>
      <c r="DG244" s="27"/>
      <c r="DH244" s="27"/>
      <c r="DI244" s="27"/>
      <c r="DJ244" s="27"/>
      <c r="DK244" s="27"/>
      <c r="DL244" s="27"/>
      <c r="DM244" s="29">
        <v>-6.23</v>
      </c>
      <c r="DN244" s="29">
        <v>4.7110000000000003</v>
      </c>
      <c r="DO244" s="29">
        <v>1.139</v>
      </c>
      <c r="DP244" s="29">
        <v>0.40400000000000003</v>
      </c>
      <c r="DQ244" s="27"/>
      <c r="DR244" s="27"/>
      <c r="DS244" s="27"/>
      <c r="DT244" s="27"/>
      <c r="DU244" s="27"/>
      <c r="DV244" s="27"/>
      <c r="DW244" s="27"/>
      <c r="DX244" s="27"/>
      <c r="DY244" s="29">
        <v>68.218000000000004</v>
      </c>
      <c r="DZ244" s="29">
        <v>70.873000000000005</v>
      </c>
      <c r="EA244" s="29">
        <v>69.262</v>
      </c>
      <c r="EB244" s="29">
        <v>39.820999999999998</v>
      </c>
      <c r="EC244" s="27"/>
      <c r="ED244" s="27"/>
      <c r="EE244" s="27"/>
      <c r="EF244" s="27"/>
      <c r="EG244" s="27"/>
      <c r="EH244" s="27"/>
      <c r="EI244" s="27"/>
      <c r="EJ244" s="27"/>
      <c r="EK244" s="29">
        <v>2.97</v>
      </c>
      <c r="EL244" s="29">
        <v>2.9740000000000002</v>
      </c>
      <c r="EM244" s="29">
        <v>3.0230000000000001</v>
      </c>
      <c r="EN244" s="29">
        <v>3.0830000000000002</v>
      </c>
      <c r="EO244" s="27"/>
      <c r="EP244" s="27"/>
      <c r="EQ244" s="27"/>
      <c r="ER244" s="27"/>
      <c r="ES244" s="27"/>
      <c r="ET244" s="27"/>
      <c r="EU244" s="27"/>
      <c r="EV244" s="27"/>
      <c r="EW244" s="29">
        <v>93.432000000000002</v>
      </c>
      <c r="EX244" s="29">
        <v>91.210999999999999</v>
      </c>
      <c r="EY244" s="29">
        <v>95.135000000000005</v>
      </c>
      <c r="EZ244" s="29">
        <v>70.676000000000002</v>
      </c>
      <c r="FA244" s="27"/>
      <c r="FB244" s="27"/>
      <c r="FC244" s="27"/>
      <c r="FD244" s="27"/>
      <c r="FE244" s="27"/>
      <c r="FF244" s="27"/>
      <c r="FG244" s="27"/>
      <c r="FH244" s="27"/>
      <c r="FI244" s="28">
        <v>-676.21133029460896</v>
      </c>
      <c r="FJ244" s="28">
        <v>478.64639759063698</v>
      </c>
      <c r="FK244" s="28">
        <v>114.502362906933</v>
      </c>
      <c r="FL244" s="28">
        <v>37.045269459486001</v>
      </c>
      <c r="FM244" s="27"/>
      <c r="FN244" s="27"/>
      <c r="FO244" s="27"/>
      <c r="FP244" s="27"/>
      <c r="FQ244" s="27"/>
      <c r="FR244" s="27"/>
    </row>
    <row r="245" spans="1:174" ht="19.350000000000001" customHeight="1" x14ac:dyDescent="0.25">
      <c r="A245" s="24">
        <f t="shared" si="3"/>
        <v>244</v>
      </c>
      <c r="B245" s="20" t="s">
        <v>238</v>
      </c>
      <c r="C245" s="19" t="s">
        <v>418</v>
      </c>
      <c r="D245" s="19" t="s">
        <v>419</v>
      </c>
      <c r="E245" s="37" t="s">
        <v>606</v>
      </c>
      <c r="F245" s="32" t="s">
        <v>640</v>
      </c>
      <c r="G245" s="21">
        <v>391405.49858414999</v>
      </c>
      <c r="H245" s="21">
        <v>261927.979182638</v>
      </c>
      <c r="I245" s="21">
        <v>180118.00615266</v>
      </c>
      <c r="J245" s="21">
        <v>183876.140800305</v>
      </c>
      <c r="K245" s="21">
        <v>131451.719069877</v>
      </c>
      <c r="L245" s="22"/>
      <c r="M245" s="22"/>
      <c r="N245" s="22"/>
      <c r="O245" s="21">
        <v>102380.599624361</v>
      </c>
      <c r="P245" s="21">
        <v>106937.58249003399</v>
      </c>
      <c r="Q245" s="21">
        <v>116171.44005638501</v>
      </c>
      <c r="R245" s="22"/>
      <c r="S245" s="21">
        <v>364059.45357903797</v>
      </c>
      <c r="T245" s="21">
        <v>239861.373275146</v>
      </c>
      <c r="U245" s="21">
        <v>160293.600533344</v>
      </c>
      <c r="V245" s="21">
        <v>168090.21512279299</v>
      </c>
      <c r="W245" s="21">
        <v>125549.264623155</v>
      </c>
      <c r="X245" s="22"/>
      <c r="Y245" s="22"/>
      <c r="Z245" s="22"/>
      <c r="AA245" s="21">
        <v>96775.217103655494</v>
      </c>
      <c r="AB245" s="21">
        <v>100130.40598332899</v>
      </c>
      <c r="AC245" s="21">
        <v>108638.707573828</v>
      </c>
      <c r="AD245" s="22"/>
      <c r="AE245" s="23">
        <v>0.64700000000000002</v>
      </c>
      <c r="AF245" s="23">
        <v>0.28100000000000003</v>
      </c>
      <c r="AG245" s="23">
        <v>-0.20599999999999999</v>
      </c>
      <c r="AH245" s="23">
        <v>-1.42</v>
      </c>
      <c r="AI245" s="23">
        <v>-4.3650000000000002</v>
      </c>
      <c r="AJ245" s="22"/>
      <c r="AK245" s="22"/>
      <c r="AL245" s="22"/>
      <c r="AM245" s="23">
        <v>-0.34399999999999997</v>
      </c>
      <c r="AN245" s="23">
        <v>-0.88700000000000001</v>
      </c>
      <c r="AO245" s="23">
        <v>-0.13700000000000001</v>
      </c>
      <c r="AP245" s="22"/>
      <c r="AQ245" s="23">
        <v>12.247</v>
      </c>
      <c r="AR245" s="23">
        <v>4.1520000000000001</v>
      </c>
      <c r="AS245" s="23">
        <v>-3.6269999999999998</v>
      </c>
      <c r="AT245" s="23">
        <v>-57.52</v>
      </c>
      <c r="AU245" s="23">
        <v>-182.60300000000001</v>
      </c>
      <c r="AV245" s="22"/>
      <c r="AW245" s="22"/>
      <c r="AX245" s="22"/>
      <c r="AY245" s="23">
        <v>-7.94</v>
      </c>
      <c r="AZ245" s="23">
        <v>-18.544</v>
      </c>
      <c r="BA245" s="23">
        <v>-2.7480000000000002</v>
      </c>
      <c r="BB245" s="22"/>
      <c r="BC245" s="23">
        <v>52.337000000000003</v>
      </c>
      <c r="BD245" s="23">
        <v>58.63</v>
      </c>
      <c r="BE245" s="23">
        <v>67.888999999999996</v>
      </c>
      <c r="BF245" s="23">
        <v>69.057000000000002</v>
      </c>
      <c r="BG245" s="23">
        <v>66.171999999999997</v>
      </c>
      <c r="BH245" s="22"/>
      <c r="BI245" s="22"/>
      <c r="BJ245" s="22"/>
      <c r="BK245" s="23">
        <v>66.944000000000003</v>
      </c>
      <c r="BL245" s="23">
        <v>64.186999999999998</v>
      </c>
      <c r="BM245" s="23">
        <v>67.906999999999996</v>
      </c>
      <c r="BN245" s="22"/>
      <c r="BO245" s="23">
        <v>14.584</v>
      </c>
      <c r="BP245" s="23">
        <v>12.613</v>
      </c>
      <c r="BQ245" s="23">
        <v>11.208</v>
      </c>
      <c r="BR245" s="23">
        <v>16.725000000000001</v>
      </c>
      <c r="BS245" s="23">
        <v>21</v>
      </c>
      <c r="BT245" s="22"/>
      <c r="BU245" s="22"/>
      <c r="BV245" s="22"/>
      <c r="BW245" s="23">
        <v>16.626999999999999</v>
      </c>
      <c r="BX245" s="23">
        <v>21.617000000000001</v>
      </c>
      <c r="BY245" s="23">
        <v>19.164999999999999</v>
      </c>
      <c r="BZ245" s="22"/>
      <c r="CA245" s="23">
        <v>4.7619999999999996</v>
      </c>
      <c r="CB245" s="23">
        <v>6.0220000000000002</v>
      </c>
      <c r="CC245" s="23">
        <v>7.8140000000000001</v>
      </c>
      <c r="CD245" s="23">
        <v>3.512</v>
      </c>
      <c r="CE245" s="23">
        <v>0.89500000000000002</v>
      </c>
      <c r="CF245" s="22"/>
      <c r="CG245" s="22"/>
      <c r="CH245" s="22"/>
      <c r="CI245" s="23">
        <v>3.9620000000000002</v>
      </c>
      <c r="CJ245" s="23">
        <v>4.742</v>
      </c>
      <c r="CK245" s="23">
        <v>4.82</v>
      </c>
      <c r="CL245" s="22"/>
      <c r="CM245" s="22"/>
      <c r="CN245" s="22"/>
      <c r="CO245" s="22"/>
      <c r="CP245" s="22"/>
      <c r="CQ245" s="22"/>
      <c r="CR245" s="22"/>
      <c r="CS245" s="22"/>
      <c r="CT245" s="22"/>
      <c r="CU245" s="22"/>
      <c r="CV245" s="22"/>
      <c r="CW245" s="22"/>
      <c r="CX245" s="22"/>
      <c r="CY245" s="23">
        <v>1.45</v>
      </c>
      <c r="CZ245" s="23">
        <v>2.0920000000000001</v>
      </c>
      <c r="DA245" s="23">
        <v>1.897</v>
      </c>
      <c r="DB245" s="23">
        <v>0.76200000000000001</v>
      </c>
      <c r="DC245" s="23">
        <v>1.236</v>
      </c>
      <c r="DD245" s="22"/>
      <c r="DE245" s="22"/>
      <c r="DF245" s="22"/>
      <c r="DG245" s="23">
        <v>3.3420000000000001</v>
      </c>
      <c r="DH245" s="23">
        <v>4.1130000000000004</v>
      </c>
      <c r="DI245" s="23">
        <v>4.8689999999999998</v>
      </c>
      <c r="DJ245" s="22"/>
      <c r="DK245" s="22"/>
      <c r="DL245" s="22"/>
      <c r="DM245" s="22"/>
      <c r="DN245" s="22"/>
      <c r="DO245" s="23">
        <v>130.36199999999999</v>
      </c>
      <c r="DP245" s="22"/>
      <c r="DQ245" s="22"/>
      <c r="DR245" s="22"/>
      <c r="DS245" s="23">
        <v>56.039000000000001</v>
      </c>
      <c r="DT245" s="23">
        <v>3.7610000000000001</v>
      </c>
      <c r="DU245" s="23">
        <v>21.405999999999999</v>
      </c>
      <c r="DV245" s="22"/>
      <c r="DW245" s="23">
        <v>9.0980000000000008</v>
      </c>
      <c r="DX245" s="23">
        <v>10.271000000000001</v>
      </c>
      <c r="DY245" s="23">
        <v>11.51</v>
      </c>
      <c r="DZ245" s="23">
        <v>5.085</v>
      </c>
      <c r="EA245" s="23">
        <v>1.3520000000000001</v>
      </c>
      <c r="EB245" s="22"/>
      <c r="EC245" s="22"/>
      <c r="ED245" s="22"/>
      <c r="EE245" s="23">
        <v>5.9189999999999996</v>
      </c>
      <c r="EF245" s="23">
        <v>7.3879999999999999</v>
      </c>
      <c r="EG245" s="23">
        <v>7.0979999999999999</v>
      </c>
      <c r="EH245" s="22"/>
      <c r="EI245" s="23">
        <v>1.3160000000000001</v>
      </c>
      <c r="EJ245" s="23">
        <v>1.93</v>
      </c>
      <c r="EK245" s="23">
        <v>1.696</v>
      </c>
      <c r="EL245" s="23">
        <v>0.65600000000000003</v>
      </c>
      <c r="EM245" s="23">
        <v>1.026</v>
      </c>
      <c r="EN245" s="22"/>
      <c r="EO245" s="22"/>
      <c r="EP245" s="22"/>
      <c r="EQ245" s="23">
        <v>2.7370000000000001</v>
      </c>
      <c r="ER245" s="23">
        <v>3.4860000000000002</v>
      </c>
      <c r="ES245" s="23">
        <v>4.1619999999999999</v>
      </c>
      <c r="ET245" s="22"/>
      <c r="EU245" s="23">
        <v>14.584</v>
      </c>
      <c r="EV245" s="23">
        <v>12.613</v>
      </c>
      <c r="EW245" s="23">
        <v>11.208</v>
      </c>
      <c r="EX245" s="23">
        <v>16.725000000000001</v>
      </c>
      <c r="EY245" s="23">
        <v>21</v>
      </c>
      <c r="EZ245" s="22"/>
      <c r="FA245" s="22"/>
      <c r="FB245" s="22"/>
      <c r="FC245" s="23">
        <v>16.626999999999999</v>
      </c>
      <c r="FD245" s="23">
        <v>21.617000000000001</v>
      </c>
      <c r="FE245" s="23">
        <v>19.164999999999999</v>
      </c>
      <c r="FF245" s="22"/>
      <c r="FG245" s="22"/>
      <c r="FH245" s="22"/>
      <c r="FI245" s="22"/>
      <c r="FJ245" s="22"/>
      <c r="FK245" s="21">
        <v>1715.21689346991</v>
      </c>
      <c r="FL245" s="22"/>
      <c r="FM245" s="22"/>
      <c r="FN245" s="22"/>
      <c r="FO245" s="21">
        <v>1495.40412152419</v>
      </c>
      <c r="FP245" s="21">
        <v>152.20732046291201</v>
      </c>
      <c r="FQ245" s="21">
        <v>1023.37490784703</v>
      </c>
      <c r="FR245" s="22"/>
    </row>
    <row r="246" spans="1:174" ht="35.1" customHeight="1" x14ac:dyDescent="0.25">
      <c r="A246" s="24">
        <f t="shared" si="3"/>
        <v>245</v>
      </c>
      <c r="B246" s="25" t="s">
        <v>239</v>
      </c>
      <c r="C246" s="26" t="s">
        <v>402</v>
      </c>
      <c r="D246" s="26" t="s">
        <v>403</v>
      </c>
      <c r="E246" s="38" t="s">
        <v>627</v>
      </c>
      <c r="F246" s="33" t="s">
        <v>614</v>
      </c>
      <c r="G246" s="27"/>
      <c r="H246" s="28">
        <v>389100</v>
      </c>
      <c r="I246" s="28">
        <v>325100</v>
      </c>
      <c r="J246" s="28">
        <v>281800</v>
      </c>
      <c r="K246" s="28">
        <v>269900</v>
      </c>
      <c r="L246" s="27"/>
      <c r="M246" s="27"/>
      <c r="N246" s="27"/>
      <c r="O246" s="27"/>
      <c r="P246" s="27"/>
      <c r="Q246" s="27"/>
      <c r="R246" s="27"/>
      <c r="S246" s="27"/>
      <c r="T246" s="28">
        <v>300200</v>
      </c>
      <c r="U246" s="28">
        <v>253900</v>
      </c>
      <c r="V246" s="28">
        <v>223300</v>
      </c>
      <c r="W246" s="28">
        <v>224200</v>
      </c>
      <c r="X246" s="27"/>
      <c r="Y246" s="27"/>
      <c r="Z246" s="27"/>
      <c r="AA246" s="27"/>
      <c r="AB246" s="27"/>
      <c r="AC246" s="27"/>
      <c r="AD246" s="27"/>
      <c r="AE246" s="27"/>
      <c r="AF246" s="29">
        <v>4.8730000000000002</v>
      </c>
      <c r="AG246" s="29">
        <v>7.25</v>
      </c>
      <c r="AH246" s="29">
        <v>3.0449999999999999</v>
      </c>
      <c r="AI246" s="29">
        <v>-1.371</v>
      </c>
      <c r="AJ246" s="27"/>
      <c r="AK246" s="27"/>
      <c r="AL246" s="27"/>
      <c r="AM246" s="27"/>
      <c r="AN246" s="27"/>
      <c r="AO246" s="27"/>
      <c r="AP246" s="27"/>
      <c r="AQ246" s="27"/>
      <c r="AR246" s="29">
        <v>29.120999999999999</v>
      </c>
      <c r="AS246" s="29">
        <v>51.162999999999997</v>
      </c>
      <c r="AT246" s="29">
        <v>30.216000000000001</v>
      </c>
      <c r="AU246" s="29">
        <v>-15.678000000000001</v>
      </c>
      <c r="AV246" s="27"/>
      <c r="AW246" s="27"/>
      <c r="AX246" s="27"/>
      <c r="AY246" s="27"/>
      <c r="AZ246" s="27"/>
      <c r="BA246" s="27"/>
      <c r="BB246" s="27"/>
      <c r="BC246" s="27"/>
      <c r="BD246" s="29">
        <v>50.655000000000001</v>
      </c>
      <c r="BE246" s="29">
        <v>35.957999999999998</v>
      </c>
      <c r="BF246" s="29">
        <v>38.573</v>
      </c>
      <c r="BG246" s="29">
        <v>17.303000000000001</v>
      </c>
      <c r="BH246" s="27"/>
      <c r="BI246" s="27"/>
      <c r="BJ246" s="27"/>
      <c r="BK246" s="27"/>
      <c r="BL246" s="27"/>
      <c r="BM246" s="27"/>
      <c r="BN246" s="27"/>
      <c r="BO246" s="27"/>
      <c r="BP246" s="29">
        <v>29.614000000000001</v>
      </c>
      <c r="BQ246" s="29">
        <v>54.155000000000001</v>
      </c>
      <c r="BR246" s="29">
        <v>47.246000000000002</v>
      </c>
      <c r="BS246" s="29">
        <v>74.040999999999997</v>
      </c>
      <c r="BT246" s="27"/>
      <c r="BU246" s="27"/>
      <c r="BV246" s="27"/>
      <c r="BW246" s="27"/>
      <c r="BX246" s="27"/>
      <c r="BY246" s="27"/>
      <c r="BZ246" s="27"/>
      <c r="CA246" s="27"/>
      <c r="CB246" s="29">
        <v>16.834</v>
      </c>
      <c r="CC246" s="29">
        <v>16.61</v>
      </c>
      <c r="CD246" s="29">
        <v>11.356</v>
      </c>
      <c r="CE246" s="29">
        <v>8.7439999999999998</v>
      </c>
      <c r="CF246" s="27"/>
      <c r="CG246" s="27"/>
      <c r="CH246" s="27"/>
      <c r="CI246" s="27"/>
      <c r="CJ246" s="27"/>
      <c r="CK246" s="27"/>
      <c r="CL246" s="27"/>
      <c r="CM246" s="27"/>
      <c r="CN246" s="29">
        <v>4.0880000000000001</v>
      </c>
      <c r="CO246" s="29">
        <v>2.8260000000000001</v>
      </c>
      <c r="CP246" s="29">
        <v>1.629</v>
      </c>
      <c r="CQ246" s="29">
        <v>1.6839999999999999</v>
      </c>
      <c r="CR246" s="27"/>
      <c r="CS246" s="27"/>
      <c r="CT246" s="27"/>
      <c r="CU246" s="27"/>
      <c r="CV246" s="27"/>
      <c r="CW246" s="27"/>
      <c r="CX246" s="27"/>
      <c r="CY246" s="27"/>
      <c r="CZ246" s="29">
        <v>9.7650000000000006</v>
      </c>
      <c r="DA246" s="29">
        <v>11.619</v>
      </c>
      <c r="DB246" s="29">
        <v>10.785</v>
      </c>
      <c r="DC246" s="29">
        <v>3.4990000000000001</v>
      </c>
      <c r="DD246" s="27"/>
      <c r="DE246" s="27"/>
      <c r="DF246" s="27"/>
      <c r="DG246" s="27"/>
      <c r="DH246" s="27"/>
      <c r="DI246" s="27"/>
      <c r="DJ246" s="27"/>
      <c r="DK246" s="27"/>
      <c r="DL246" s="29">
        <v>27.321999999999999</v>
      </c>
      <c r="DM246" s="29">
        <v>-31.724</v>
      </c>
      <c r="DN246" s="29">
        <v>11.957000000000001</v>
      </c>
      <c r="DO246" s="29">
        <v>42.104999999999997</v>
      </c>
      <c r="DP246" s="27"/>
      <c r="DQ246" s="27"/>
      <c r="DR246" s="27"/>
      <c r="DS246" s="27"/>
      <c r="DT246" s="27"/>
      <c r="DU246" s="27"/>
      <c r="DV246" s="27"/>
      <c r="DW246" s="27"/>
      <c r="DX246" s="29">
        <v>33.231999999999999</v>
      </c>
      <c r="DY246" s="29">
        <v>46.192999999999998</v>
      </c>
      <c r="DZ246" s="29">
        <v>29.439</v>
      </c>
      <c r="EA246" s="29">
        <v>50.534999999999997</v>
      </c>
      <c r="EB246" s="27"/>
      <c r="EC246" s="27"/>
      <c r="ED246" s="27"/>
      <c r="EE246" s="27"/>
      <c r="EF246" s="27"/>
      <c r="EG246" s="27"/>
      <c r="EH246" s="27"/>
      <c r="EI246" s="27"/>
      <c r="EJ246" s="29">
        <v>5.125</v>
      </c>
      <c r="EK246" s="29">
        <v>4.7779999999999996</v>
      </c>
      <c r="EL246" s="29">
        <v>3.335</v>
      </c>
      <c r="EM246" s="29">
        <v>0.70399999999999996</v>
      </c>
      <c r="EN246" s="27"/>
      <c r="EO246" s="27"/>
      <c r="EP246" s="27"/>
      <c r="EQ246" s="27"/>
      <c r="ER246" s="27"/>
      <c r="ES246" s="27"/>
      <c r="ET246" s="27"/>
      <c r="EU246" s="27"/>
      <c r="EV246" s="29">
        <v>29.614000000000001</v>
      </c>
      <c r="EW246" s="29">
        <v>54.155000000000001</v>
      </c>
      <c r="EX246" s="29">
        <v>47.246000000000002</v>
      </c>
      <c r="EY246" s="29">
        <v>74.040999999999997</v>
      </c>
      <c r="EZ246" s="27"/>
      <c r="FA246" s="27"/>
      <c r="FB246" s="27"/>
      <c r="FC246" s="27"/>
      <c r="FD246" s="27"/>
      <c r="FE246" s="27"/>
      <c r="FF246" s="27"/>
      <c r="FG246" s="27"/>
      <c r="FH246" s="28">
        <v>5000</v>
      </c>
      <c r="FI246" s="28">
        <v>-4600</v>
      </c>
      <c r="FJ246" s="28">
        <v>1100</v>
      </c>
      <c r="FK246" s="28">
        <v>800</v>
      </c>
      <c r="FL246" s="27"/>
      <c r="FM246" s="27"/>
      <c r="FN246" s="27"/>
      <c r="FO246" s="27"/>
      <c r="FP246" s="27"/>
      <c r="FQ246" s="27"/>
      <c r="FR246" s="27"/>
    </row>
    <row r="247" spans="1:174" ht="19.350000000000001" customHeight="1" x14ac:dyDescent="0.25">
      <c r="A247" s="24">
        <f t="shared" si="3"/>
        <v>246</v>
      </c>
      <c r="B247" s="20" t="s">
        <v>240</v>
      </c>
      <c r="C247" s="19" t="s">
        <v>438</v>
      </c>
      <c r="D247" s="19" t="s">
        <v>439</v>
      </c>
      <c r="E247" s="37" t="s">
        <v>609</v>
      </c>
      <c r="F247" s="32" t="s">
        <v>560</v>
      </c>
      <c r="G247" s="21">
        <v>387613.98231461598</v>
      </c>
      <c r="H247" s="21">
        <v>339212.98752278101</v>
      </c>
      <c r="I247" s="21">
        <v>332935.38177609397</v>
      </c>
      <c r="J247" s="21">
        <v>207486.12100481999</v>
      </c>
      <c r="K247" s="21">
        <v>154069.31558251401</v>
      </c>
      <c r="L247" s="21">
        <v>96079.987668991103</v>
      </c>
      <c r="M247" s="21">
        <v>43233.868467807799</v>
      </c>
      <c r="N247" s="21">
        <v>10905.2729725838</v>
      </c>
      <c r="O247" s="21">
        <v>5857.1759879589099</v>
      </c>
      <c r="P247" s="22"/>
      <c r="Q247" s="22"/>
      <c r="R247" s="22"/>
      <c r="S247" s="21">
        <v>336784.90530401497</v>
      </c>
      <c r="T247" s="21">
        <v>292141.38237685</v>
      </c>
      <c r="U247" s="21">
        <v>298406.70889020001</v>
      </c>
      <c r="V247" s="21">
        <v>181138.89752626399</v>
      </c>
      <c r="W247" s="21">
        <v>132480.172336102</v>
      </c>
      <c r="X247" s="21">
        <v>80976.042906939998</v>
      </c>
      <c r="Y247" s="21">
        <v>30466.820061206799</v>
      </c>
      <c r="Z247" s="21">
        <v>2119.9986338615399</v>
      </c>
      <c r="AA247" s="21">
        <v>0</v>
      </c>
      <c r="AB247" s="22"/>
      <c r="AC247" s="22"/>
      <c r="AD247" s="22"/>
      <c r="AE247" s="23">
        <v>0.92100000000000004</v>
      </c>
      <c r="AF247" s="23">
        <v>0.70399999999999996</v>
      </c>
      <c r="AG247" s="23">
        <v>0.50700000000000001</v>
      </c>
      <c r="AH247" s="23">
        <v>0.45700000000000002</v>
      </c>
      <c r="AI247" s="23">
        <v>0.28599999999999998</v>
      </c>
      <c r="AJ247" s="23">
        <v>0.42299999999999999</v>
      </c>
      <c r="AK247" s="23">
        <v>0.12</v>
      </c>
      <c r="AL247" s="23">
        <v>-2.073</v>
      </c>
      <c r="AM247" s="23">
        <v>7.9189999999999996</v>
      </c>
      <c r="AN247" s="22"/>
      <c r="AO247" s="22"/>
      <c r="AP247" s="22"/>
      <c r="AQ247" s="23">
        <v>12.148</v>
      </c>
      <c r="AR247" s="23">
        <v>9.6189999999999998</v>
      </c>
      <c r="AS247" s="23">
        <v>7.3550000000000004</v>
      </c>
      <c r="AT247" s="23">
        <v>5.2060000000000004</v>
      </c>
      <c r="AU247" s="23">
        <v>2.7290000000000001</v>
      </c>
      <c r="AV247" s="23">
        <v>3.0920000000000001</v>
      </c>
      <c r="AW247" s="23">
        <v>0.377</v>
      </c>
      <c r="AX247" s="23">
        <v>-2.427</v>
      </c>
      <c r="AY247" s="23">
        <v>8.0440000000000005</v>
      </c>
      <c r="AZ247" s="22"/>
      <c r="BA247" s="22"/>
      <c r="BB247" s="22"/>
      <c r="BC247" s="23">
        <v>65.644999999999996</v>
      </c>
      <c r="BD247" s="23">
        <v>74.438999999999993</v>
      </c>
      <c r="BE247" s="23">
        <v>70</v>
      </c>
      <c r="BF247" s="23">
        <v>63.09</v>
      </c>
      <c r="BG247" s="23">
        <v>67.224000000000004</v>
      </c>
      <c r="BH247" s="23">
        <v>69.242000000000004</v>
      </c>
      <c r="BI247" s="23">
        <v>73.564999999999998</v>
      </c>
      <c r="BJ247" s="23">
        <v>34.991999999999997</v>
      </c>
      <c r="BK247" s="23">
        <v>37.267000000000003</v>
      </c>
      <c r="BL247" s="22"/>
      <c r="BM247" s="22"/>
      <c r="BN247" s="22"/>
      <c r="BO247" s="23">
        <v>27.103000000000002</v>
      </c>
      <c r="BP247" s="23">
        <v>18.582999999999998</v>
      </c>
      <c r="BQ247" s="23">
        <v>31.742999999999999</v>
      </c>
      <c r="BR247" s="23">
        <v>37.51</v>
      </c>
      <c r="BS247" s="23">
        <v>32.991999999999997</v>
      </c>
      <c r="BT247" s="23">
        <v>29.361999999999998</v>
      </c>
      <c r="BU247" s="23">
        <v>28.148</v>
      </c>
      <c r="BV247" s="23">
        <v>308.8</v>
      </c>
      <c r="BW247" s="22"/>
      <c r="BX247" s="22"/>
      <c r="BY247" s="22"/>
      <c r="BZ247" s="22"/>
      <c r="CA247" s="23">
        <v>7.1689999999999996</v>
      </c>
      <c r="CB247" s="23">
        <v>8.1129999999999995</v>
      </c>
      <c r="CC247" s="23">
        <v>6.3719999999999999</v>
      </c>
      <c r="CD247" s="23">
        <v>7.6509999999999998</v>
      </c>
      <c r="CE247" s="23">
        <v>10.371</v>
      </c>
      <c r="CF247" s="23">
        <v>10.692</v>
      </c>
      <c r="CG247" s="23">
        <v>20.693999999999999</v>
      </c>
      <c r="CH247" s="23">
        <v>78.849000000000004</v>
      </c>
      <c r="CI247" s="23">
        <v>98.447000000000003</v>
      </c>
      <c r="CJ247" s="22"/>
      <c r="CK247" s="22"/>
      <c r="CL247" s="22"/>
      <c r="CM247" s="23">
        <v>1.534</v>
      </c>
      <c r="CN247" s="23">
        <v>1.8</v>
      </c>
      <c r="CO247" s="23">
        <v>1.837</v>
      </c>
      <c r="CP247" s="23">
        <v>2.3109999999999999</v>
      </c>
      <c r="CQ247" s="23">
        <v>2.4279999999999999</v>
      </c>
      <c r="CR247" s="23">
        <v>2.4359999999999999</v>
      </c>
      <c r="CS247" s="23">
        <v>3.4260000000000002</v>
      </c>
      <c r="CT247" s="22"/>
      <c r="CU247" s="22"/>
      <c r="CV247" s="22"/>
      <c r="CW247" s="22"/>
      <c r="CX247" s="22"/>
      <c r="CY247" s="23">
        <v>5.1059999999999999</v>
      </c>
      <c r="CZ247" s="23">
        <v>5.15</v>
      </c>
      <c r="DA247" s="23">
        <v>5.4219999999999997</v>
      </c>
      <c r="DB247" s="23">
        <v>5.9770000000000003</v>
      </c>
      <c r="DC247" s="23">
        <v>8.0670000000000002</v>
      </c>
      <c r="DD247" s="23">
        <v>12.224</v>
      </c>
      <c r="DE247" s="23">
        <v>12.657</v>
      </c>
      <c r="DF247" s="23">
        <v>10.651999999999999</v>
      </c>
      <c r="DG247" s="23">
        <v>1.4379999999999999</v>
      </c>
      <c r="DH247" s="22"/>
      <c r="DI247" s="22"/>
      <c r="DJ247" s="22"/>
      <c r="DK247" s="23">
        <v>6.0430000000000001</v>
      </c>
      <c r="DL247" s="23">
        <v>11.515000000000001</v>
      </c>
      <c r="DM247" s="23">
        <v>12.962999999999999</v>
      </c>
      <c r="DN247" s="23">
        <v>8.3569999999999993</v>
      </c>
      <c r="DO247" s="23">
        <v>22.565000000000001</v>
      </c>
      <c r="DP247" s="23">
        <v>12.702</v>
      </c>
      <c r="DQ247" s="23">
        <v>8.9009999999999998</v>
      </c>
      <c r="DR247" s="23">
        <v>0</v>
      </c>
      <c r="DS247" s="22"/>
      <c r="DT247" s="22"/>
      <c r="DU247" s="22"/>
      <c r="DV247" s="22"/>
      <c r="DW247" s="23">
        <v>10.920999999999999</v>
      </c>
      <c r="DX247" s="23">
        <v>10.898</v>
      </c>
      <c r="DY247" s="23">
        <v>9.1020000000000003</v>
      </c>
      <c r="DZ247" s="23">
        <v>12.127000000000001</v>
      </c>
      <c r="EA247" s="23">
        <v>15.427</v>
      </c>
      <c r="EB247" s="23">
        <v>15.441000000000001</v>
      </c>
      <c r="EC247" s="23">
        <v>28.13</v>
      </c>
      <c r="ED247" s="23">
        <v>225.333</v>
      </c>
      <c r="EE247" s="23">
        <v>264.16699999999997</v>
      </c>
      <c r="EF247" s="22"/>
      <c r="EG247" s="22"/>
      <c r="EH247" s="22"/>
      <c r="EI247" s="23">
        <v>4.5629999999999997</v>
      </c>
      <c r="EJ247" s="23">
        <v>4.7060000000000004</v>
      </c>
      <c r="EK247" s="23">
        <v>5.0039999999999996</v>
      </c>
      <c r="EL247" s="23">
        <v>5.4640000000000004</v>
      </c>
      <c r="EM247" s="23">
        <v>7.3479999999999999</v>
      </c>
      <c r="EN247" s="23">
        <v>11.039</v>
      </c>
      <c r="EO247" s="23">
        <v>11.489000000000001</v>
      </c>
      <c r="EP247" s="23">
        <v>10.154999999999999</v>
      </c>
      <c r="EQ247" s="23">
        <v>1.3979999999999999</v>
      </c>
      <c r="ER247" s="22"/>
      <c r="ES247" s="22"/>
      <c r="ET247" s="22"/>
      <c r="EU247" s="23">
        <v>27.103000000000002</v>
      </c>
      <c r="EV247" s="23">
        <v>18.582999999999998</v>
      </c>
      <c r="EW247" s="23">
        <v>31.742999999999999</v>
      </c>
      <c r="EX247" s="23">
        <v>37.51</v>
      </c>
      <c r="EY247" s="23">
        <v>32.991999999999997</v>
      </c>
      <c r="EZ247" s="23">
        <v>29.361999999999998</v>
      </c>
      <c r="FA247" s="23">
        <v>28.148</v>
      </c>
      <c r="FB247" s="23">
        <v>308.8</v>
      </c>
      <c r="FC247" s="22"/>
      <c r="FD247" s="22"/>
      <c r="FE247" s="22"/>
      <c r="FF247" s="22"/>
      <c r="FG247" s="21">
        <v>956.17901235818897</v>
      </c>
      <c r="FH247" s="21">
        <v>1681.1287552118299</v>
      </c>
      <c r="FI247" s="21">
        <v>1821.3262736797301</v>
      </c>
      <c r="FJ247" s="21">
        <v>805.55559396743797</v>
      </c>
      <c r="FK247" s="21">
        <v>2046.9924360513701</v>
      </c>
      <c r="FL247" s="21">
        <v>960.19023209810302</v>
      </c>
      <c r="FM247" s="21">
        <v>274.04018044471701</v>
      </c>
      <c r="FN247" s="21">
        <v>0</v>
      </c>
      <c r="FO247" s="22"/>
      <c r="FP247" s="22"/>
      <c r="FQ247" s="22"/>
      <c r="FR247" s="22"/>
    </row>
    <row r="248" spans="1:174" ht="19.350000000000001" customHeight="1" x14ac:dyDescent="0.25">
      <c r="A248" s="24">
        <f t="shared" si="3"/>
        <v>247</v>
      </c>
      <c r="B248" s="25" t="s">
        <v>241</v>
      </c>
      <c r="C248" s="26" t="s">
        <v>415</v>
      </c>
      <c r="D248" s="26" t="s">
        <v>416</v>
      </c>
      <c r="E248" s="38" t="s">
        <v>627</v>
      </c>
      <c r="F248" s="33" t="s">
        <v>560</v>
      </c>
      <c r="G248" s="27"/>
      <c r="H248" s="28">
        <v>386570.28751171997</v>
      </c>
      <c r="I248" s="28">
        <v>297378.62674937199</v>
      </c>
      <c r="J248" s="28">
        <v>395146.742196429</v>
      </c>
      <c r="K248" s="28">
        <v>220229.285214795</v>
      </c>
      <c r="L248" s="28">
        <v>105870.09117525</v>
      </c>
      <c r="M248" s="28">
        <v>114176.66367169</v>
      </c>
      <c r="N248" s="27"/>
      <c r="O248" s="27"/>
      <c r="P248" s="27"/>
      <c r="Q248" s="27"/>
      <c r="R248" s="27"/>
      <c r="S248" s="27"/>
      <c r="T248" s="28">
        <v>351266.03856400598</v>
      </c>
      <c r="U248" s="28">
        <v>266072.48042825802</v>
      </c>
      <c r="V248" s="28">
        <v>357580.152927435</v>
      </c>
      <c r="W248" s="28">
        <v>199166.69769772899</v>
      </c>
      <c r="X248" s="28">
        <v>90580.102437155394</v>
      </c>
      <c r="Y248" s="28">
        <v>102356.522299687</v>
      </c>
      <c r="Z248" s="27"/>
      <c r="AA248" s="27"/>
      <c r="AB248" s="27"/>
      <c r="AC248" s="27"/>
      <c r="AD248" s="27"/>
      <c r="AE248" s="27"/>
      <c r="AF248" s="29">
        <v>0.76400000000000001</v>
      </c>
      <c r="AG248" s="29">
        <v>0.77500000000000002</v>
      </c>
      <c r="AH248" s="29">
        <v>0.55200000000000005</v>
      </c>
      <c r="AI248" s="29">
        <v>1.538</v>
      </c>
      <c r="AJ248" s="29">
        <v>2.3149999999999999</v>
      </c>
      <c r="AK248" s="29">
        <v>1.69</v>
      </c>
      <c r="AL248" s="27"/>
      <c r="AM248" s="27"/>
      <c r="AN248" s="27"/>
      <c r="AO248" s="27"/>
      <c r="AP248" s="27"/>
      <c r="AQ248" s="27"/>
      <c r="AR248" s="29">
        <v>16.388999999999999</v>
      </c>
      <c r="AS248" s="29">
        <v>19.350000000000001</v>
      </c>
      <c r="AT248" s="29">
        <v>13.923999999999999</v>
      </c>
      <c r="AU248" s="29">
        <v>24.632000000000001</v>
      </c>
      <c r="AV248" s="29">
        <v>32.526000000000003</v>
      </c>
      <c r="AW248" s="29">
        <v>28.893000000000001</v>
      </c>
      <c r="AX248" s="27"/>
      <c r="AY248" s="27"/>
      <c r="AZ248" s="27"/>
      <c r="BA248" s="27"/>
      <c r="BB248" s="27"/>
      <c r="BC248" s="27"/>
      <c r="BD248" s="29">
        <v>6.79</v>
      </c>
      <c r="BE248" s="29">
        <v>9.4990000000000006</v>
      </c>
      <c r="BF248" s="29">
        <v>4.8949999999999996</v>
      </c>
      <c r="BG248" s="29">
        <v>11.733000000000001</v>
      </c>
      <c r="BH248" s="29">
        <v>3.2469999999999999</v>
      </c>
      <c r="BI248" s="29">
        <v>0.19400000000000001</v>
      </c>
      <c r="BJ248" s="27"/>
      <c r="BK248" s="27"/>
      <c r="BL248" s="27"/>
      <c r="BM248" s="27"/>
      <c r="BN248" s="27"/>
      <c r="BO248" s="27"/>
      <c r="BP248" s="29">
        <v>84.153999999999996</v>
      </c>
      <c r="BQ248" s="29">
        <v>81.049000000000007</v>
      </c>
      <c r="BR248" s="29">
        <v>91.983999999999995</v>
      </c>
      <c r="BS248" s="29">
        <v>76.5</v>
      </c>
      <c r="BT248" s="29">
        <v>78.751999999999995</v>
      </c>
      <c r="BU248" s="29">
        <v>90.721999999999994</v>
      </c>
      <c r="BV248" s="27"/>
      <c r="BW248" s="27"/>
      <c r="BX248" s="27"/>
      <c r="BY248" s="27"/>
      <c r="BZ248" s="27"/>
      <c r="CA248" s="27"/>
      <c r="CB248" s="29">
        <v>4.4489999999999998</v>
      </c>
      <c r="CC248" s="29">
        <v>4.9329999999999998</v>
      </c>
      <c r="CD248" s="29">
        <v>3.262</v>
      </c>
      <c r="CE248" s="29">
        <v>5.2610000000000001</v>
      </c>
      <c r="CF248" s="29">
        <v>8.2059999999999995</v>
      </c>
      <c r="CG248" s="29">
        <v>5.8479999999999999</v>
      </c>
      <c r="CH248" s="27"/>
      <c r="CI248" s="27"/>
      <c r="CJ248" s="27"/>
      <c r="CK248" s="27"/>
      <c r="CL248" s="27"/>
      <c r="CM248" s="27"/>
      <c r="CN248" s="29">
        <v>0.94499999999999995</v>
      </c>
      <c r="CO248" s="29">
        <v>0.14799999999999999</v>
      </c>
      <c r="CP248" s="29">
        <v>0.751</v>
      </c>
      <c r="CQ248" s="29">
        <v>0.22800000000000001</v>
      </c>
      <c r="CR248" s="29">
        <v>1</v>
      </c>
      <c r="CS248" s="29">
        <v>1.002</v>
      </c>
      <c r="CT248" s="27"/>
      <c r="CU248" s="27"/>
      <c r="CV248" s="27"/>
      <c r="CW248" s="27"/>
      <c r="CX248" s="27"/>
      <c r="CY248" s="27"/>
      <c r="CZ248" s="29">
        <v>2.254</v>
      </c>
      <c r="DA248" s="29">
        <v>1.7010000000000001</v>
      </c>
      <c r="DB248" s="29">
        <v>1.0860000000000001</v>
      </c>
      <c r="DC248" s="29">
        <v>2.2530000000000001</v>
      </c>
      <c r="DD248" s="29">
        <v>3.556</v>
      </c>
      <c r="DE248" s="29">
        <v>3.6709999999999998</v>
      </c>
      <c r="DF248" s="27"/>
      <c r="DG248" s="27"/>
      <c r="DH248" s="27"/>
      <c r="DI248" s="27"/>
      <c r="DJ248" s="27"/>
      <c r="DK248" s="27"/>
      <c r="DL248" s="27"/>
      <c r="DM248" s="27"/>
      <c r="DN248" s="27"/>
      <c r="DO248" s="27"/>
      <c r="DP248" s="27"/>
      <c r="DQ248" s="27"/>
      <c r="DR248" s="27"/>
      <c r="DS248" s="27"/>
      <c r="DT248" s="27"/>
      <c r="DU248" s="27"/>
      <c r="DV248" s="27"/>
      <c r="DW248" s="27"/>
      <c r="DX248" s="29">
        <v>65.527000000000001</v>
      </c>
      <c r="DY248" s="29">
        <v>51.927999999999997</v>
      </c>
      <c r="DZ248" s="29">
        <v>66.635000000000005</v>
      </c>
      <c r="EA248" s="29">
        <v>44.841999999999999</v>
      </c>
      <c r="EB248" s="29">
        <v>252.7</v>
      </c>
      <c r="EC248" s="27" t="s">
        <v>618</v>
      </c>
      <c r="ED248" s="27"/>
      <c r="EE248" s="27"/>
      <c r="EF248" s="27"/>
      <c r="EG248" s="27"/>
      <c r="EH248" s="27"/>
      <c r="EI248" s="27"/>
      <c r="EJ248" s="29">
        <v>1.726</v>
      </c>
      <c r="EK248" s="29">
        <v>1.5089999999999999</v>
      </c>
      <c r="EL248" s="29">
        <v>0.96599999999999997</v>
      </c>
      <c r="EM248" s="29">
        <v>1.998</v>
      </c>
      <c r="EN248" s="29">
        <v>3.1749999999999998</v>
      </c>
      <c r="EO248" s="29">
        <v>3.2850000000000001</v>
      </c>
      <c r="EP248" s="27"/>
      <c r="EQ248" s="27"/>
      <c r="ER248" s="27"/>
      <c r="ES248" s="27"/>
      <c r="ET248" s="27"/>
      <c r="EU248" s="27"/>
      <c r="EV248" s="29">
        <v>84.153999999999996</v>
      </c>
      <c r="EW248" s="29">
        <v>81.049000000000007</v>
      </c>
      <c r="EX248" s="29">
        <v>91.983999999999995</v>
      </c>
      <c r="EY248" s="29">
        <v>76.5</v>
      </c>
      <c r="EZ248" s="29">
        <v>78.751999999999995</v>
      </c>
      <c r="FA248" s="29">
        <v>90.721999999999994</v>
      </c>
      <c r="FB248" s="27"/>
      <c r="FC248" s="27"/>
      <c r="FD248" s="27"/>
      <c r="FE248" s="27"/>
      <c r="FF248" s="27"/>
      <c r="FG248" s="27"/>
      <c r="FH248" s="27"/>
      <c r="FI248" s="27"/>
      <c r="FJ248" s="27"/>
      <c r="FK248" s="27"/>
      <c r="FL248" s="27"/>
      <c r="FM248" s="27"/>
      <c r="FN248" s="27"/>
      <c r="FO248" s="27"/>
      <c r="FP248" s="27"/>
      <c r="FQ248" s="27"/>
      <c r="FR248" s="27"/>
    </row>
    <row r="249" spans="1:174" ht="19.350000000000001" customHeight="1" x14ac:dyDescent="0.25">
      <c r="A249" s="24">
        <f t="shared" si="3"/>
        <v>248</v>
      </c>
      <c r="B249" s="20" t="s">
        <v>242</v>
      </c>
      <c r="C249" s="19" t="s">
        <v>243</v>
      </c>
      <c r="D249" s="19" t="s">
        <v>244</v>
      </c>
      <c r="E249" s="37" t="s">
        <v>609</v>
      </c>
      <c r="F249" s="32" t="s">
        <v>607</v>
      </c>
      <c r="G249" s="22"/>
      <c r="H249" s="21">
        <v>386387.83739204501</v>
      </c>
      <c r="I249" s="21">
        <v>562494.28042955697</v>
      </c>
      <c r="J249" s="21">
        <v>549114.38375292299</v>
      </c>
      <c r="K249" s="21">
        <v>522134.32490080601</v>
      </c>
      <c r="L249" s="21">
        <v>429755.37268444902</v>
      </c>
      <c r="M249" s="21">
        <v>334152.90782600601</v>
      </c>
      <c r="N249" s="21">
        <v>258290.69528868399</v>
      </c>
      <c r="O249" s="21">
        <v>262108.09021815701</v>
      </c>
      <c r="P249" s="21">
        <v>224667.93479025399</v>
      </c>
      <c r="Q249" s="21">
        <v>163660.81731021401</v>
      </c>
      <c r="R249" s="21">
        <v>164060.66736578901</v>
      </c>
      <c r="S249" s="22"/>
      <c r="T249" s="21">
        <v>263688.08781052899</v>
      </c>
      <c r="U249" s="21">
        <v>425188.24734725099</v>
      </c>
      <c r="V249" s="21">
        <v>403419.06662471598</v>
      </c>
      <c r="W249" s="21">
        <v>378985.58549582999</v>
      </c>
      <c r="X249" s="21">
        <v>326394.82733048499</v>
      </c>
      <c r="Y249" s="21">
        <v>252558.507636189</v>
      </c>
      <c r="Z249" s="21">
        <v>188549.121650402</v>
      </c>
      <c r="AA249" s="21">
        <v>197897.90956676</v>
      </c>
      <c r="AB249" s="21">
        <v>155953.10557633601</v>
      </c>
      <c r="AC249" s="21">
        <v>115284.713499248</v>
      </c>
      <c r="AD249" s="21">
        <v>122712.696988136</v>
      </c>
      <c r="AE249" s="22"/>
      <c r="AF249" s="23">
        <v>6.8479999999999999</v>
      </c>
      <c r="AG249" s="23">
        <v>4.0679999999999996</v>
      </c>
      <c r="AH249" s="23">
        <v>4.3120000000000003</v>
      </c>
      <c r="AI249" s="23">
        <v>5.4880000000000004</v>
      </c>
      <c r="AJ249" s="23">
        <v>5.7759999999999998</v>
      </c>
      <c r="AK249" s="23">
        <v>5.7750000000000004</v>
      </c>
      <c r="AL249" s="23">
        <v>5.6050000000000004</v>
      </c>
      <c r="AM249" s="23">
        <v>5.0529999999999999</v>
      </c>
      <c r="AN249" s="23">
        <v>6.7089999999999996</v>
      </c>
      <c r="AO249" s="23">
        <v>7.8780000000000001</v>
      </c>
      <c r="AP249" s="23">
        <v>4.9800000000000004</v>
      </c>
      <c r="AQ249" s="22"/>
      <c r="AR249" s="23">
        <v>40.713999999999999</v>
      </c>
      <c r="AS249" s="23">
        <v>24.297000000000001</v>
      </c>
      <c r="AT249" s="23">
        <v>26.864000000000001</v>
      </c>
      <c r="AU249" s="23">
        <v>35.024999999999999</v>
      </c>
      <c r="AV249" s="23">
        <v>38.146999999999998</v>
      </c>
      <c r="AW249" s="23">
        <v>39.293999999999997</v>
      </c>
      <c r="AX249" s="23">
        <v>36.426000000000002</v>
      </c>
      <c r="AY249" s="23">
        <v>30.443999999999999</v>
      </c>
      <c r="AZ249" s="23">
        <v>37.319000000000003</v>
      </c>
      <c r="BA249" s="23">
        <v>44.401000000000003</v>
      </c>
      <c r="BB249" s="23">
        <v>30.242999999999999</v>
      </c>
      <c r="BC249" s="22"/>
      <c r="BD249" s="23">
        <v>48.654000000000003</v>
      </c>
      <c r="BE249" s="23">
        <v>50.563000000000002</v>
      </c>
      <c r="BF249" s="23">
        <v>51.359000000000002</v>
      </c>
      <c r="BG249" s="23">
        <v>49.277999999999999</v>
      </c>
      <c r="BH249" s="23">
        <v>41.018999999999998</v>
      </c>
      <c r="BI249" s="23">
        <v>39.287999999999997</v>
      </c>
      <c r="BJ249" s="23">
        <v>45.985999999999997</v>
      </c>
      <c r="BK249" s="23">
        <v>32.813000000000002</v>
      </c>
      <c r="BL249" s="23">
        <v>30.503</v>
      </c>
      <c r="BM249" s="23">
        <v>25.911999999999999</v>
      </c>
      <c r="BN249" s="23">
        <v>24.824999999999999</v>
      </c>
      <c r="BO249" s="22"/>
      <c r="BP249" s="23">
        <v>40.676000000000002</v>
      </c>
      <c r="BQ249" s="23">
        <v>35.097999999999999</v>
      </c>
      <c r="BR249" s="23">
        <v>31.988</v>
      </c>
      <c r="BS249" s="23">
        <v>40.468000000000004</v>
      </c>
      <c r="BT249" s="23">
        <v>51.073999999999998</v>
      </c>
      <c r="BU249" s="23">
        <v>55.521999999999998</v>
      </c>
      <c r="BV249" s="23">
        <v>48.521000000000001</v>
      </c>
      <c r="BW249" s="23">
        <v>65.287999999999997</v>
      </c>
      <c r="BX249" s="23">
        <v>68.251999999999995</v>
      </c>
      <c r="BY249" s="23">
        <v>78.930999999999997</v>
      </c>
      <c r="BZ249" s="23">
        <v>72.739000000000004</v>
      </c>
      <c r="CA249" s="22"/>
      <c r="CB249" s="23">
        <v>16.655000000000001</v>
      </c>
      <c r="CC249" s="23">
        <v>17.047999999999998</v>
      </c>
      <c r="CD249" s="23">
        <v>16.404</v>
      </c>
      <c r="CE249" s="23">
        <v>15.67</v>
      </c>
      <c r="CF249" s="23">
        <v>15.667</v>
      </c>
      <c r="CG249" s="23">
        <v>14.441000000000001</v>
      </c>
      <c r="CH249" s="23">
        <v>15.029</v>
      </c>
      <c r="CI249" s="23">
        <v>15.787000000000001</v>
      </c>
      <c r="CJ249" s="23">
        <v>17.670000000000002</v>
      </c>
      <c r="CK249" s="23">
        <v>18.398</v>
      </c>
      <c r="CL249" s="23">
        <v>16.928000000000001</v>
      </c>
      <c r="CM249" s="22"/>
      <c r="CN249" s="23">
        <v>1.486</v>
      </c>
      <c r="CO249" s="23">
        <v>0.78800000000000003</v>
      </c>
      <c r="CP249" s="23">
        <v>0.81899999999999995</v>
      </c>
      <c r="CQ249" s="23">
        <v>0.80800000000000005</v>
      </c>
      <c r="CR249" s="23">
        <v>0.80700000000000005</v>
      </c>
      <c r="CS249" s="23">
        <v>1.5920000000000001</v>
      </c>
      <c r="CT249" s="23">
        <v>2.4460000000000002</v>
      </c>
      <c r="CU249" s="23">
        <v>3.7610000000000001</v>
      </c>
      <c r="CV249" s="23">
        <v>2.5070000000000001</v>
      </c>
      <c r="CW249" s="23">
        <v>3.883</v>
      </c>
      <c r="CX249" s="23">
        <v>5.2839999999999998</v>
      </c>
      <c r="CY249" s="22"/>
      <c r="CZ249" s="23">
        <v>12.523999999999999</v>
      </c>
      <c r="DA249" s="23">
        <v>13.356</v>
      </c>
      <c r="DB249" s="23">
        <v>12.335000000000001</v>
      </c>
      <c r="DC249" s="23">
        <v>13.228999999999999</v>
      </c>
      <c r="DD249" s="23">
        <v>12.19</v>
      </c>
      <c r="DE249" s="23">
        <v>13.954000000000001</v>
      </c>
      <c r="DF249" s="23">
        <v>14.667999999999999</v>
      </c>
      <c r="DG249" s="23">
        <v>14.643000000000001</v>
      </c>
      <c r="DH249" s="23">
        <v>16.251000000000001</v>
      </c>
      <c r="DI249" s="23">
        <v>16.905999999999999</v>
      </c>
      <c r="DJ249" s="23">
        <v>14.353</v>
      </c>
      <c r="DK249" s="22"/>
      <c r="DL249" s="23">
        <v>6.1230000000000002</v>
      </c>
      <c r="DM249" s="23">
        <v>1.341</v>
      </c>
      <c r="DN249" s="23">
        <v>-1.738</v>
      </c>
      <c r="DO249" s="23">
        <v>-2.4780000000000002</v>
      </c>
      <c r="DP249" s="23">
        <v>-4.8659999999999997</v>
      </c>
      <c r="DQ249" s="23">
        <v>-5.9489999999999998</v>
      </c>
      <c r="DR249" s="23">
        <v>-0.88900000000000001</v>
      </c>
      <c r="DS249" s="23">
        <v>9.1750000000000007</v>
      </c>
      <c r="DT249" s="23">
        <v>0.64900000000000002</v>
      </c>
      <c r="DU249" s="23">
        <v>-11.545</v>
      </c>
      <c r="DV249" s="23">
        <v>0.88</v>
      </c>
      <c r="DW249" s="22"/>
      <c r="DX249" s="23">
        <v>34.232999999999997</v>
      </c>
      <c r="DY249" s="23">
        <v>33.716999999999999</v>
      </c>
      <c r="DZ249" s="23">
        <v>31.940999999999999</v>
      </c>
      <c r="EA249" s="23">
        <v>31.798999999999999</v>
      </c>
      <c r="EB249" s="23">
        <v>38.194000000000003</v>
      </c>
      <c r="EC249" s="23">
        <v>36.756999999999998</v>
      </c>
      <c r="ED249" s="23">
        <v>32.680999999999997</v>
      </c>
      <c r="EE249" s="23">
        <v>48.112000000000002</v>
      </c>
      <c r="EF249" s="23">
        <v>57.929000000000002</v>
      </c>
      <c r="EG249" s="23">
        <v>71.003</v>
      </c>
      <c r="EH249" s="23">
        <v>68.188000000000002</v>
      </c>
      <c r="EI249" s="22"/>
      <c r="EJ249" s="23">
        <v>8.9480000000000004</v>
      </c>
      <c r="EK249" s="23">
        <v>9.3759999999999994</v>
      </c>
      <c r="EL249" s="23">
        <v>8.6809999999999992</v>
      </c>
      <c r="EM249" s="23">
        <v>9.8439999999999994</v>
      </c>
      <c r="EN249" s="23">
        <v>9.484</v>
      </c>
      <c r="EO249" s="23">
        <v>10.871</v>
      </c>
      <c r="EP249" s="23">
        <v>11.833</v>
      </c>
      <c r="EQ249" s="23">
        <v>11.718</v>
      </c>
      <c r="ER249" s="23">
        <v>13.128</v>
      </c>
      <c r="ES249" s="23">
        <v>14.209</v>
      </c>
      <c r="ET249" s="23">
        <v>12.115</v>
      </c>
      <c r="EU249" s="22"/>
      <c r="EV249" s="23">
        <v>40.676000000000002</v>
      </c>
      <c r="EW249" s="23">
        <v>35.097999999999999</v>
      </c>
      <c r="EX249" s="23">
        <v>31.988</v>
      </c>
      <c r="EY249" s="23">
        <v>40.468000000000004</v>
      </c>
      <c r="EZ249" s="23">
        <v>51.073999999999998</v>
      </c>
      <c r="FA249" s="23">
        <v>55.521999999999998</v>
      </c>
      <c r="FB249" s="23">
        <v>48.521000000000001</v>
      </c>
      <c r="FC249" s="23">
        <v>65.287999999999997</v>
      </c>
      <c r="FD249" s="23">
        <v>68.251999999999995</v>
      </c>
      <c r="FE249" s="23">
        <v>78.930999999999997</v>
      </c>
      <c r="FF249" s="23">
        <v>72.739000000000004</v>
      </c>
      <c r="FG249" s="22"/>
      <c r="FH249" s="21">
        <v>1811.25359912403</v>
      </c>
      <c r="FI249" s="21">
        <v>671.75162956118595</v>
      </c>
      <c r="FJ249" s="21">
        <v>-795.75067386031196</v>
      </c>
      <c r="FK249" s="21">
        <v>-1157.57390111685</v>
      </c>
      <c r="FL249" s="21">
        <v>-1737.49966174364</v>
      </c>
      <c r="FM249" s="21">
        <v>-1909.97460484505</v>
      </c>
      <c r="FN249" s="21">
        <v>-258.35528410971199</v>
      </c>
      <c r="FO249" s="21">
        <v>2472.1081126481299</v>
      </c>
      <c r="FP249" s="21">
        <v>165.22400826215701</v>
      </c>
      <c r="FQ249" s="21">
        <v>-2422.4895853549201</v>
      </c>
      <c r="FR249" s="21">
        <v>160.663776099682</v>
      </c>
    </row>
    <row r="250" spans="1:174" ht="35.1" customHeight="1" x14ac:dyDescent="0.25">
      <c r="A250" s="24">
        <f t="shared" si="3"/>
        <v>249</v>
      </c>
      <c r="B250" s="25" t="s">
        <v>245</v>
      </c>
      <c r="C250" s="26" t="s">
        <v>555</v>
      </c>
      <c r="D250" s="26" t="s">
        <v>556</v>
      </c>
      <c r="E250" s="38" t="s">
        <v>627</v>
      </c>
      <c r="F250" s="33" t="s">
        <v>549</v>
      </c>
      <c r="G250" s="27"/>
      <c r="H250" s="28">
        <v>382472.80931621802</v>
      </c>
      <c r="I250" s="28">
        <v>383247.96598926198</v>
      </c>
      <c r="J250" s="28">
        <v>253671.62012662701</v>
      </c>
      <c r="K250" s="28">
        <v>245521.159913763</v>
      </c>
      <c r="L250" s="27"/>
      <c r="M250" s="27"/>
      <c r="N250" s="27"/>
      <c r="O250" s="27"/>
      <c r="P250" s="27"/>
      <c r="Q250" s="27"/>
      <c r="R250" s="27"/>
      <c r="S250" s="27"/>
      <c r="T250" s="28">
        <v>322178.043644875</v>
      </c>
      <c r="U250" s="28">
        <v>331363.88641493401</v>
      </c>
      <c r="V250" s="28">
        <v>209841.00169558101</v>
      </c>
      <c r="W250" s="28">
        <v>200683.466459438</v>
      </c>
      <c r="X250" s="27"/>
      <c r="Y250" s="27"/>
      <c r="Z250" s="27"/>
      <c r="AA250" s="27"/>
      <c r="AB250" s="27"/>
      <c r="AC250" s="27"/>
      <c r="AD250" s="27"/>
      <c r="AE250" s="27"/>
      <c r="AF250" s="29">
        <v>1.85</v>
      </c>
      <c r="AG250" s="29">
        <v>3.01</v>
      </c>
      <c r="AH250" s="29">
        <v>3.0329999999999999</v>
      </c>
      <c r="AI250" s="29">
        <v>2.4180000000000001</v>
      </c>
      <c r="AJ250" s="27"/>
      <c r="AK250" s="27"/>
      <c r="AL250" s="27"/>
      <c r="AM250" s="27"/>
      <c r="AN250" s="27"/>
      <c r="AO250" s="27"/>
      <c r="AP250" s="27"/>
      <c r="AQ250" s="27"/>
      <c r="AR250" s="29">
        <v>15.462</v>
      </c>
      <c r="AS250" s="29">
        <v>24.12</v>
      </c>
      <c r="AT250" s="29">
        <v>22.808</v>
      </c>
      <c r="AU250" s="29">
        <v>19.632000000000001</v>
      </c>
      <c r="AV250" s="27"/>
      <c r="AW250" s="27"/>
      <c r="AX250" s="27"/>
      <c r="AY250" s="27"/>
      <c r="AZ250" s="27"/>
      <c r="BA250" s="27"/>
      <c r="BB250" s="27"/>
      <c r="BC250" s="27"/>
      <c r="BD250" s="29">
        <v>12.295</v>
      </c>
      <c r="BE250" s="29">
        <v>10.545</v>
      </c>
      <c r="BF250" s="29">
        <v>19.201000000000001</v>
      </c>
      <c r="BG250" s="29">
        <v>21.042000000000002</v>
      </c>
      <c r="BH250" s="27"/>
      <c r="BI250" s="27"/>
      <c r="BJ250" s="27"/>
      <c r="BK250" s="27"/>
      <c r="BL250" s="27"/>
      <c r="BM250" s="27"/>
      <c r="BN250" s="27"/>
      <c r="BO250" s="27"/>
      <c r="BP250" s="29">
        <v>79.361000000000004</v>
      </c>
      <c r="BQ250" s="29">
        <v>60.969000000000001</v>
      </c>
      <c r="BR250" s="29">
        <v>49.14</v>
      </c>
      <c r="BS250" s="29">
        <v>51.944000000000003</v>
      </c>
      <c r="BT250" s="27"/>
      <c r="BU250" s="27"/>
      <c r="BV250" s="27"/>
      <c r="BW250" s="27"/>
      <c r="BX250" s="27"/>
      <c r="BY250" s="27"/>
      <c r="BZ250" s="27"/>
      <c r="CA250" s="27"/>
      <c r="CB250" s="29">
        <v>12.569000000000001</v>
      </c>
      <c r="CC250" s="29">
        <v>11.363</v>
      </c>
      <c r="CD250" s="29">
        <v>14.217000000000001</v>
      </c>
      <c r="CE250" s="29">
        <v>12.316000000000001</v>
      </c>
      <c r="CF250" s="27"/>
      <c r="CG250" s="27"/>
      <c r="CH250" s="27"/>
      <c r="CI250" s="27"/>
      <c r="CJ250" s="27"/>
      <c r="CK250" s="27"/>
      <c r="CL250" s="27"/>
      <c r="CM250" s="27"/>
      <c r="CN250" s="29">
        <v>6.0659999999999998</v>
      </c>
      <c r="CO250" s="29">
        <v>8.7460000000000004</v>
      </c>
      <c r="CP250" s="29">
        <v>6.7009999999999996</v>
      </c>
      <c r="CQ250" s="29">
        <v>4.4720000000000004</v>
      </c>
      <c r="CR250" s="27"/>
      <c r="CS250" s="27"/>
      <c r="CT250" s="27"/>
      <c r="CU250" s="27"/>
      <c r="CV250" s="27"/>
      <c r="CW250" s="27"/>
      <c r="CX250" s="27"/>
      <c r="CY250" s="27"/>
      <c r="CZ250" s="29">
        <v>4.9080000000000004</v>
      </c>
      <c r="DA250" s="29">
        <v>7.2539999999999996</v>
      </c>
      <c r="DB250" s="29">
        <v>7.47</v>
      </c>
      <c r="DC250" s="29">
        <v>5.5940000000000003</v>
      </c>
      <c r="DD250" s="27"/>
      <c r="DE250" s="27"/>
      <c r="DF250" s="27"/>
      <c r="DG250" s="27"/>
      <c r="DH250" s="27"/>
      <c r="DI250" s="27"/>
      <c r="DJ250" s="27"/>
      <c r="DK250" s="27"/>
      <c r="DL250" s="29">
        <v>4.4889999999999999</v>
      </c>
      <c r="DM250" s="29">
        <v>8.968</v>
      </c>
      <c r="DN250" s="29">
        <v>14.404</v>
      </c>
      <c r="DO250" s="29">
        <v>5.585</v>
      </c>
      <c r="DP250" s="27"/>
      <c r="DQ250" s="27"/>
      <c r="DR250" s="27"/>
      <c r="DS250" s="27"/>
      <c r="DT250" s="27"/>
      <c r="DU250" s="27"/>
      <c r="DV250" s="27"/>
      <c r="DW250" s="27"/>
      <c r="DX250" s="29">
        <v>102.22799999999999</v>
      </c>
      <c r="DY250" s="29">
        <v>107.761</v>
      </c>
      <c r="DZ250" s="29">
        <v>74.040999999999997</v>
      </c>
      <c r="EA250" s="29">
        <v>58.531999999999996</v>
      </c>
      <c r="EB250" s="27"/>
      <c r="EC250" s="27"/>
      <c r="ED250" s="27"/>
      <c r="EE250" s="27"/>
      <c r="EF250" s="27"/>
      <c r="EG250" s="27"/>
      <c r="EH250" s="27"/>
      <c r="EI250" s="27"/>
      <c r="EJ250" s="29">
        <v>3.1789999999999998</v>
      </c>
      <c r="EK250" s="29">
        <v>4.4180000000000001</v>
      </c>
      <c r="EL250" s="29">
        <v>4.5609999999999999</v>
      </c>
      <c r="EM250" s="29">
        <v>3.4750000000000001</v>
      </c>
      <c r="EN250" s="27"/>
      <c r="EO250" s="27"/>
      <c r="EP250" s="27"/>
      <c r="EQ250" s="27"/>
      <c r="ER250" s="27"/>
      <c r="ES250" s="27"/>
      <c r="ET250" s="27"/>
      <c r="EU250" s="27"/>
      <c r="EV250" s="29">
        <v>79.361000000000004</v>
      </c>
      <c r="EW250" s="29">
        <v>60.969000000000001</v>
      </c>
      <c r="EX250" s="29">
        <v>49.14</v>
      </c>
      <c r="EY250" s="29">
        <v>51.944000000000003</v>
      </c>
      <c r="EZ250" s="27"/>
      <c r="FA250" s="27"/>
      <c r="FB250" s="27"/>
      <c r="FC250" s="27"/>
      <c r="FD250" s="27"/>
      <c r="FE250" s="27"/>
      <c r="FF250" s="27"/>
      <c r="FG250" s="27"/>
      <c r="FH250" s="28">
        <v>544.73792240023602</v>
      </c>
      <c r="FI250" s="28">
        <v>1248.00571734086</v>
      </c>
      <c r="FJ250" s="28">
        <v>1611.5626586601099</v>
      </c>
      <c r="FK250" s="28">
        <v>476.52074173092802</v>
      </c>
      <c r="FL250" s="27"/>
      <c r="FM250" s="27"/>
      <c r="FN250" s="27"/>
      <c r="FO250" s="27"/>
      <c r="FP250" s="27"/>
      <c r="FQ250" s="27"/>
      <c r="FR250" s="27"/>
    </row>
    <row r="251" spans="1:174" ht="19.350000000000001" customHeight="1" x14ac:dyDescent="0.25">
      <c r="A251" s="24">
        <f t="shared" si="3"/>
        <v>250</v>
      </c>
      <c r="B251" s="20" t="s">
        <v>246</v>
      </c>
      <c r="C251" s="19" t="s">
        <v>296</v>
      </c>
      <c r="D251" s="19" t="s">
        <v>297</v>
      </c>
      <c r="E251" s="37" t="s">
        <v>627</v>
      </c>
      <c r="F251" s="32" t="s">
        <v>614</v>
      </c>
      <c r="G251" s="22"/>
      <c r="H251" s="21">
        <v>381802.34626308101</v>
      </c>
      <c r="I251" s="21">
        <v>361288.16429804999</v>
      </c>
      <c r="J251" s="21">
        <v>306136.347683147</v>
      </c>
      <c r="K251" s="21">
        <v>267167.54200705298</v>
      </c>
      <c r="L251" s="21">
        <v>238755.86507609099</v>
      </c>
      <c r="M251" s="21">
        <v>233164.58927700299</v>
      </c>
      <c r="N251" s="21">
        <v>155426.26457614801</v>
      </c>
      <c r="O251" s="21">
        <v>134473.06912159501</v>
      </c>
      <c r="P251" s="21">
        <v>150772.46018406001</v>
      </c>
      <c r="Q251" s="21">
        <v>94335.334402741893</v>
      </c>
      <c r="R251" s="21">
        <v>73337.118091061697</v>
      </c>
      <c r="S251" s="22"/>
      <c r="T251" s="21">
        <v>333264.945080504</v>
      </c>
      <c r="U251" s="21">
        <v>318211.87030244601</v>
      </c>
      <c r="V251" s="21">
        <v>268304.71832863998</v>
      </c>
      <c r="W251" s="21">
        <v>230563.80325742101</v>
      </c>
      <c r="X251" s="21">
        <v>208454.70040570901</v>
      </c>
      <c r="Y251" s="21">
        <v>203061.464291532</v>
      </c>
      <c r="Z251" s="21">
        <v>128446.065599564</v>
      </c>
      <c r="AA251" s="21">
        <v>109918.947087717</v>
      </c>
      <c r="AB251" s="21">
        <v>123636.781278066</v>
      </c>
      <c r="AC251" s="21">
        <v>98856.283196015298</v>
      </c>
      <c r="AD251" s="21">
        <v>73239.595327642703</v>
      </c>
      <c r="AE251" s="22"/>
      <c r="AF251" s="23">
        <v>1.401</v>
      </c>
      <c r="AG251" s="23">
        <v>2.419</v>
      </c>
      <c r="AH251" s="23">
        <v>1.1399999999999999</v>
      </c>
      <c r="AI251" s="23">
        <v>0.86699999999999999</v>
      </c>
      <c r="AJ251" s="23">
        <v>1.333</v>
      </c>
      <c r="AK251" s="23">
        <v>0.44600000000000001</v>
      </c>
      <c r="AL251" s="23">
        <v>0.71199999999999997</v>
      </c>
      <c r="AM251" s="23">
        <v>0.49</v>
      </c>
      <c r="AN251" s="23">
        <v>24.465</v>
      </c>
      <c r="AO251" s="23">
        <v>-5.0179999999999998</v>
      </c>
      <c r="AP251" s="23">
        <v>-0.97299999999999998</v>
      </c>
      <c r="AQ251" s="22"/>
      <c r="AR251" s="23">
        <v>13.574</v>
      </c>
      <c r="AS251" s="23">
        <v>24.08</v>
      </c>
      <c r="AT251" s="23">
        <v>10.851000000000001</v>
      </c>
      <c r="AU251" s="23">
        <v>7.76</v>
      </c>
      <c r="AV251" s="23">
        <v>12.097</v>
      </c>
      <c r="AW251" s="23">
        <v>3.645</v>
      </c>
      <c r="AX251" s="23">
        <v>5.0720000000000001</v>
      </c>
      <c r="AY251" s="23">
        <v>3.5009999999999999</v>
      </c>
      <c r="AZ251" s="23">
        <v>536.423</v>
      </c>
      <c r="BA251" s="23">
        <v>70.072000000000003</v>
      </c>
      <c r="BB251" s="23">
        <v>6.8680000000000003</v>
      </c>
      <c r="BC251" s="22"/>
      <c r="BD251" s="23">
        <v>60.981999999999999</v>
      </c>
      <c r="BE251" s="23">
        <v>60.555999999999997</v>
      </c>
      <c r="BF251" s="23">
        <v>50.442999999999998</v>
      </c>
      <c r="BG251" s="23">
        <v>51.948999999999998</v>
      </c>
      <c r="BH251" s="23">
        <v>54.377000000000002</v>
      </c>
      <c r="BI251" s="23">
        <v>50.750999999999998</v>
      </c>
      <c r="BJ251" s="23">
        <v>56.518999999999998</v>
      </c>
      <c r="BK251" s="23">
        <v>59.56</v>
      </c>
      <c r="BL251" s="23">
        <v>32.026000000000003</v>
      </c>
      <c r="BM251" s="23">
        <v>41.313000000000002</v>
      </c>
      <c r="BN251" s="23">
        <v>47.7</v>
      </c>
      <c r="BO251" s="22"/>
      <c r="BP251" s="23">
        <v>18.523</v>
      </c>
      <c r="BQ251" s="23">
        <v>18.922000000000001</v>
      </c>
      <c r="BR251" s="23">
        <v>38.743000000000002</v>
      </c>
      <c r="BS251" s="23">
        <v>32.167999999999999</v>
      </c>
      <c r="BT251" s="23">
        <v>41.253</v>
      </c>
      <c r="BU251" s="23">
        <v>44.341000000000001</v>
      </c>
      <c r="BV251" s="23">
        <v>35.854999999999997</v>
      </c>
      <c r="BW251" s="23">
        <v>33.506999999999998</v>
      </c>
      <c r="BX251" s="23">
        <v>62.326999999999998</v>
      </c>
      <c r="BY251" s="23">
        <v>32.880000000000003</v>
      </c>
      <c r="BZ251" s="23">
        <v>25.527000000000001</v>
      </c>
      <c r="CA251" s="22"/>
      <c r="CB251" s="23">
        <v>10.542</v>
      </c>
      <c r="CC251" s="23">
        <v>10.087</v>
      </c>
      <c r="CD251" s="23">
        <v>9.9949999999999992</v>
      </c>
      <c r="CE251" s="23">
        <v>11.137</v>
      </c>
      <c r="CF251" s="23">
        <v>11.206</v>
      </c>
      <c r="CG251" s="23">
        <v>10.821999999999999</v>
      </c>
      <c r="CH251" s="23">
        <v>14.105</v>
      </c>
      <c r="CI251" s="23">
        <v>13.981</v>
      </c>
      <c r="CJ251" s="23">
        <v>14.007999999999999</v>
      </c>
      <c r="CK251" s="23">
        <v>-9.44</v>
      </c>
      <c r="CL251" s="23">
        <v>-4.726</v>
      </c>
      <c r="CM251" s="22"/>
      <c r="CN251" s="23">
        <v>8.9459999999999997</v>
      </c>
      <c r="CO251" s="23">
        <v>6.5620000000000003</v>
      </c>
      <c r="CP251" s="22"/>
      <c r="CQ251" s="22"/>
      <c r="CR251" s="22"/>
      <c r="CS251" s="22"/>
      <c r="CT251" s="23">
        <v>1.974</v>
      </c>
      <c r="CU251" s="23">
        <v>2.472</v>
      </c>
      <c r="CV251" s="23">
        <v>7.62</v>
      </c>
      <c r="CW251" s="23">
        <v>52.991</v>
      </c>
      <c r="CX251" s="23">
        <v>49.957000000000001</v>
      </c>
      <c r="CY251" s="22"/>
      <c r="CZ251" s="23">
        <v>5.1559999999999997</v>
      </c>
      <c r="DA251" s="23">
        <v>4.9960000000000004</v>
      </c>
      <c r="DB251" s="23">
        <v>5.1319999999999997</v>
      </c>
      <c r="DC251" s="23">
        <v>5.3140000000000001</v>
      </c>
      <c r="DD251" s="23">
        <v>2.4780000000000002</v>
      </c>
      <c r="DE251" s="23">
        <v>2.359</v>
      </c>
      <c r="DF251" s="23">
        <v>2.165</v>
      </c>
      <c r="DG251" s="23">
        <v>1.885</v>
      </c>
      <c r="DH251" s="23">
        <v>1.2010000000000001</v>
      </c>
      <c r="DI251" s="23">
        <v>2.4830000000000001</v>
      </c>
      <c r="DJ251" s="23">
        <v>3.3180000000000001</v>
      </c>
      <c r="DK251" s="22"/>
      <c r="DL251" s="23">
        <v>44.597999999999999</v>
      </c>
      <c r="DM251" s="23">
        <v>33.173000000000002</v>
      </c>
      <c r="DN251" s="23">
        <v>49.74</v>
      </c>
      <c r="DO251" s="23">
        <v>52.71</v>
      </c>
      <c r="DP251" s="23">
        <v>17.959</v>
      </c>
      <c r="DQ251" s="23">
        <v>-2.323</v>
      </c>
      <c r="DR251" s="23">
        <v>-8.8320000000000007</v>
      </c>
      <c r="DS251" s="23">
        <v>17.699000000000002</v>
      </c>
      <c r="DT251" s="22" t="s">
        <v>618</v>
      </c>
      <c r="DU251" s="23">
        <v>140.77799999999999</v>
      </c>
      <c r="DV251" s="23">
        <v>-25.414999999999999</v>
      </c>
      <c r="DW251" s="22"/>
      <c r="DX251" s="23">
        <v>17.286999999999999</v>
      </c>
      <c r="DY251" s="23">
        <v>16.657</v>
      </c>
      <c r="DZ251" s="23">
        <v>19.814</v>
      </c>
      <c r="EA251" s="23">
        <v>21.437999999999999</v>
      </c>
      <c r="EB251" s="23">
        <v>20.609000000000002</v>
      </c>
      <c r="EC251" s="23">
        <v>21.324999999999999</v>
      </c>
      <c r="ED251" s="23">
        <v>24.956</v>
      </c>
      <c r="EE251" s="23">
        <v>23.474</v>
      </c>
      <c r="EF251" s="23">
        <v>43.738999999999997</v>
      </c>
      <c r="EG251" s="23">
        <v>-22.85</v>
      </c>
      <c r="EH251" s="23">
        <v>-9.9079999999999995</v>
      </c>
      <c r="EI251" s="22"/>
      <c r="EJ251" s="23">
        <v>4.3730000000000002</v>
      </c>
      <c r="EK251" s="23">
        <v>4.1130000000000004</v>
      </c>
      <c r="EL251" s="23">
        <v>3.9670000000000001</v>
      </c>
      <c r="EM251" s="23">
        <v>4.2389999999999999</v>
      </c>
      <c r="EN251" s="23">
        <v>2.11</v>
      </c>
      <c r="EO251" s="23">
        <v>1.9470000000000001</v>
      </c>
      <c r="EP251" s="23">
        <v>1.756</v>
      </c>
      <c r="EQ251" s="23">
        <v>1.5329999999999999</v>
      </c>
      <c r="ER251" s="23">
        <v>0.92800000000000005</v>
      </c>
      <c r="ES251" s="23">
        <v>1.68</v>
      </c>
      <c r="ET251" s="23">
        <v>2.3690000000000002</v>
      </c>
      <c r="EU251" s="22"/>
      <c r="EV251" s="23">
        <v>18.523</v>
      </c>
      <c r="EW251" s="23">
        <v>18.922000000000001</v>
      </c>
      <c r="EX251" s="23">
        <v>38.743000000000002</v>
      </c>
      <c r="EY251" s="23">
        <v>32.167999999999999</v>
      </c>
      <c r="EZ251" s="23">
        <v>41.253</v>
      </c>
      <c r="FA251" s="23">
        <v>44.341000000000001</v>
      </c>
      <c r="FB251" s="23">
        <v>35.854999999999997</v>
      </c>
      <c r="FC251" s="23">
        <v>33.506999999999998</v>
      </c>
      <c r="FD251" s="23">
        <v>62.326999999999998</v>
      </c>
      <c r="FE251" s="23">
        <v>32.880000000000003</v>
      </c>
      <c r="FF251" s="23">
        <v>25.527000000000001</v>
      </c>
      <c r="FG251" s="22"/>
      <c r="FH251" s="21">
        <v>7315.5081886798098</v>
      </c>
      <c r="FI251" s="21">
        <v>4487.5249033793798</v>
      </c>
      <c r="FJ251" s="21">
        <v>5465.3382273390898</v>
      </c>
      <c r="FK251" s="21">
        <v>5745.2079299837396</v>
      </c>
      <c r="FL251" s="21">
        <v>869.86959213390901</v>
      </c>
      <c r="FM251" s="21">
        <v>-91.9967296067625</v>
      </c>
      <c r="FN251" s="21">
        <v>-236.91497836261999</v>
      </c>
      <c r="FO251" s="21">
        <v>359.68830343335901</v>
      </c>
      <c r="FP251" s="21">
        <v>-43085.261831991404</v>
      </c>
      <c r="FQ251" s="21">
        <v>2160.3511695284401</v>
      </c>
      <c r="FR251" s="21">
        <v>-391.68978750240097</v>
      </c>
    </row>
    <row r="252" spans="1:174" ht="35.1" customHeight="1" x14ac:dyDescent="0.25">
      <c r="A252" s="24">
        <f t="shared" si="3"/>
        <v>251</v>
      </c>
      <c r="B252" s="25" t="s">
        <v>247</v>
      </c>
      <c r="C252" s="26" t="s">
        <v>410</v>
      </c>
      <c r="D252" s="26" t="s">
        <v>411</v>
      </c>
      <c r="E252" s="38" t="s">
        <v>627</v>
      </c>
      <c r="F252" s="33" t="s">
        <v>640</v>
      </c>
      <c r="G252" s="27"/>
      <c r="H252" s="28">
        <v>379011.712207273</v>
      </c>
      <c r="I252" s="28">
        <v>322098.757257219</v>
      </c>
      <c r="J252" s="28">
        <v>302337.29595225299</v>
      </c>
      <c r="K252" s="28">
        <v>285136.47043302201</v>
      </c>
      <c r="L252" s="28">
        <v>244181.09320790999</v>
      </c>
      <c r="M252" s="28">
        <v>237594.34399870201</v>
      </c>
      <c r="N252" s="28">
        <v>180368.19163719201</v>
      </c>
      <c r="O252" s="28">
        <v>158127.43086443501</v>
      </c>
      <c r="P252" s="28">
        <v>183209.85437799199</v>
      </c>
      <c r="Q252" s="28">
        <v>143018.13559279501</v>
      </c>
      <c r="R252" s="28">
        <v>103793.956726952</v>
      </c>
      <c r="S252" s="27"/>
      <c r="T252" s="28">
        <v>292182.04070795298</v>
      </c>
      <c r="U252" s="28">
        <v>254617.42892554001</v>
      </c>
      <c r="V252" s="28">
        <v>239871.718883608</v>
      </c>
      <c r="W252" s="28">
        <v>223888.293309417</v>
      </c>
      <c r="X252" s="28">
        <v>187623.44530725401</v>
      </c>
      <c r="Y252" s="28">
        <v>182624.50300052299</v>
      </c>
      <c r="Z252" s="28">
        <v>136175.11560553699</v>
      </c>
      <c r="AA252" s="28">
        <v>123804.354353459</v>
      </c>
      <c r="AB252" s="28">
        <v>149068.278084416</v>
      </c>
      <c r="AC252" s="28">
        <v>113977.97120404401</v>
      </c>
      <c r="AD252" s="28">
        <v>82189.307288615993</v>
      </c>
      <c r="AE252" s="27"/>
      <c r="AF252" s="29">
        <v>0.65</v>
      </c>
      <c r="AG252" s="29">
        <v>0.70099999999999996</v>
      </c>
      <c r="AH252" s="29">
        <v>0.52500000000000002</v>
      </c>
      <c r="AI252" s="29">
        <v>0.45700000000000002</v>
      </c>
      <c r="AJ252" s="29">
        <v>0.49299999999999999</v>
      </c>
      <c r="AK252" s="29">
        <v>0.55100000000000005</v>
      </c>
      <c r="AL252" s="29">
        <v>0.627</v>
      </c>
      <c r="AM252" s="29">
        <v>0.79600000000000004</v>
      </c>
      <c r="AN252" s="29">
        <v>0.83599999999999997</v>
      </c>
      <c r="AO252" s="29">
        <v>0.83399999999999996</v>
      </c>
      <c r="AP252" s="29">
        <v>1.196</v>
      </c>
      <c r="AQ252" s="27"/>
      <c r="AR252" s="29">
        <v>4.51</v>
      </c>
      <c r="AS252" s="29">
        <v>5.0960000000000001</v>
      </c>
      <c r="AT252" s="29">
        <v>3.573</v>
      </c>
      <c r="AU252" s="29">
        <v>2.8050000000000002</v>
      </c>
      <c r="AV252" s="29">
        <v>4.0170000000000003</v>
      </c>
      <c r="AW252" s="29">
        <v>7.6660000000000004</v>
      </c>
      <c r="AX252" s="29">
        <v>8.4450000000000003</v>
      </c>
      <c r="AY252" s="29">
        <v>11.641</v>
      </c>
      <c r="AZ252" s="29">
        <v>10.871</v>
      </c>
      <c r="BA252" s="29">
        <v>8.8710000000000004</v>
      </c>
      <c r="BB252" s="29">
        <v>13.606</v>
      </c>
      <c r="BC252" s="27"/>
      <c r="BD252" s="29">
        <v>75.962000000000003</v>
      </c>
      <c r="BE252" s="29">
        <v>82.652000000000001</v>
      </c>
      <c r="BF252" s="29">
        <v>76.706000000000003</v>
      </c>
      <c r="BG252" s="29">
        <v>78.811000000000007</v>
      </c>
      <c r="BH252" s="29">
        <v>79.891999999999996</v>
      </c>
      <c r="BI252" s="29">
        <v>68.296999999999997</v>
      </c>
      <c r="BJ252" s="29">
        <v>68.840999999999994</v>
      </c>
      <c r="BK252" s="29">
        <v>57.613999999999997</v>
      </c>
      <c r="BL252" s="29">
        <v>59.677</v>
      </c>
      <c r="BM252" s="29">
        <v>49.363999999999997</v>
      </c>
      <c r="BN252" s="29">
        <v>49.103000000000002</v>
      </c>
      <c r="BO252" s="27"/>
      <c r="BP252" s="29">
        <v>18.638999999999999</v>
      </c>
      <c r="BQ252" s="29">
        <v>7.7240000000000002</v>
      </c>
      <c r="BR252" s="29">
        <v>16.117999999999999</v>
      </c>
      <c r="BS252" s="29">
        <v>12.148</v>
      </c>
      <c r="BT252" s="29">
        <v>10.526</v>
      </c>
      <c r="BU252" s="29">
        <v>21.832999999999998</v>
      </c>
      <c r="BV252" s="29">
        <v>19.138000000000002</v>
      </c>
      <c r="BW252" s="29">
        <v>28.23</v>
      </c>
      <c r="BX252" s="29">
        <v>24.542999999999999</v>
      </c>
      <c r="BY252" s="29">
        <v>31.774000000000001</v>
      </c>
      <c r="BZ252" s="29">
        <v>37.496000000000002</v>
      </c>
      <c r="CA252" s="27"/>
      <c r="CB252" s="29">
        <v>15.215999999999999</v>
      </c>
      <c r="CC252" s="29">
        <v>13.488</v>
      </c>
      <c r="CD252" s="29">
        <v>14.045</v>
      </c>
      <c r="CE252" s="29">
        <v>15.449</v>
      </c>
      <c r="CF252" s="29">
        <v>17.257999999999999</v>
      </c>
      <c r="CG252" s="29">
        <v>6.8479999999999999</v>
      </c>
      <c r="CH252" s="29">
        <v>7.6029999999999998</v>
      </c>
      <c r="CI252" s="29">
        <v>7.2480000000000002</v>
      </c>
      <c r="CJ252" s="29">
        <v>6.4279999999999999</v>
      </c>
      <c r="CK252" s="29">
        <v>9.1980000000000004</v>
      </c>
      <c r="CL252" s="29">
        <v>9.6289999999999996</v>
      </c>
      <c r="CM252" s="27"/>
      <c r="CN252" s="29">
        <v>13.218</v>
      </c>
      <c r="CO252" s="29">
        <v>5.2999999999999999E-2</v>
      </c>
      <c r="CP252" s="29">
        <v>6.6000000000000003E-2</v>
      </c>
      <c r="CQ252" s="29">
        <v>7.2999999999999995E-2</v>
      </c>
      <c r="CR252" s="29">
        <v>8.4000000000000005E-2</v>
      </c>
      <c r="CS252" s="29">
        <v>0.1</v>
      </c>
      <c r="CT252" s="29">
        <v>0.115</v>
      </c>
      <c r="CU252" s="29">
        <v>0.13800000000000001</v>
      </c>
      <c r="CV252" s="29">
        <v>9.5000000000000001E-2</v>
      </c>
      <c r="CW252" s="29">
        <v>0.13900000000000001</v>
      </c>
      <c r="CX252" s="29">
        <v>0.187</v>
      </c>
      <c r="CY252" s="27"/>
      <c r="CZ252" s="29">
        <v>1.889</v>
      </c>
      <c r="DA252" s="29">
        <v>4.7309999999999999</v>
      </c>
      <c r="DB252" s="29">
        <v>4.0629999999999997</v>
      </c>
      <c r="DC252" s="29">
        <v>3.8130000000000002</v>
      </c>
      <c r="DD252" s="29">
        <v>4.9630000000000001</v>
      </c>
      <c r="DE252" s="29">
        <v>5.0359999999999996</v>
      </c>
      <c r="DF252" s="29">
        <v>6.1189999999999998</v>
      </c>
      <c r="DG252" s="29">
        <v>5.6980000000000004</v>
      </c>
      <c r="DH252" s="29">
        <v>5.3390000000000004</v>
      </c>
      <c r="DI252" s="29">
        <v>4.57</v>
      </c>
      <c r="DJ252" s="29">
        <v>8.0340000000000007</v>
      </c>
      <c r="DK252" s="27"/>
      <c r="DL252" s="29">
        <v>-8.452</v>
      </c>
      <c r="DM252" s="29">
        <v>-9.9390000000000001</v>
      </c>
      <c r="DN252" s="29">
        <v>-9</v>
      </c>
      <c r="DO252" s="29">
        <v>-7.1980000000000004</v>
      </c>
      <c r="DP252" s="29">
        <v>25.123999999999999</v>
      </c>
      <c r="DQ252" s="29">
        <v>24.846</v>
      </c>
      <c r="DR252" s="29">
        <v>33.345999999999997</v>
      </c>
      <c r="DS252" s="29">
        <v>49.658999999999999</v>
      </c>
      <c r="DT252" s="29">
        <v>54.944000000000003</v>
      </c>
      <c r="DU252" s="29">
        <v>21.8</v>
      </c>
      <c r="DV252" s="29">
        <v>49.406999999999996</v>
      </c>
      <c r="DW252" s="27"/>
      <c r="DX252" s="29">
        <v>20.030999999999999</v>
      </c>
      <c r="DY252" s="29">
        <v>16.318999999999999</v>
      </c>
      <c r="DZ252" s="29">
        <v>18.309000000000001</v>
      </c>
      <c r="EA252" s="29">
        <v>19.603000000000002</v>
      </c>
      <c r="EB252" s="29">
        <v>21.602</v>
      </c>
      <c r="EC252" s="29">
        <v>10.026999999999999</v>
      </c>
      <c r="ED252" s="29">
        <v>11.044</v>
      </c>
      <c r="EE252" s="29">
        <v>12.58</v>
      </c>
      <c r="EF252" s="29">
        <v>10.771000000000001</v>
      </c>
      <c r="EG252" s="29">
        <v>18.632000000000001</v>
      </c>
      <c r="EH252" s="29">
        <v>19.611000000000001</v>
      </c>
      <c r="EI252" s="27"/>
      <c r="EJ252" s="29">
        <v>1.5760000000000001</v>
      </c>
      <c r="EK252" s="29">
        <v>4.08</v>
      </c>
      <c r="EL252" s="29">
        <v>3.468</v>
      </c>
      <c r="EM252" s="29">
        <v>3.3290000000000002</v>
      </c>
      <c r="EN252" s="29">
        <v>4.1020000000000003</v>
      </c>
      <c r="EO252" s="29">
        <v>3.8919999999999999</v>
      </c>
      <c r="EP252" s="29">
        <v>4.452</v>
      </c>
      <c r="EQ252" s="29">
        <v>4</v>
      </c>
      <c r="ER252" s="29">
        <v>3.8159999999999998</v>
      </c>
      <c r="ES252" s="29">
        <v>3.1440000000000001</v>
      </c>
      <c r="ET252" s="29">
        <v>5.7709999999999999</v>
      </c>
      <c r="EU252" s="27"/>
      <c r="EV252" s="29">
        <v>18.638999999999999</v>
      </c>
      <c r="EW252" s="29">
        <v>7.7240000000000002</v>
      </c>
      <c r="EX252" s="29">
        <v>16.117999999999999</v>
      </c>
      <c r="EY252" s="29">
        <v>12.148</v>
      </c>
      <c r="EZ252" s="29">
        <v>10.526</v>
      </c>
      <c r="FA252" s="29">
        <v>21.832999999999998</v>
      </c>
      <c r="FB252" s="29">
        <v>19.138000000000002</v>
      </c>
      <c r="FC252" s="29">
        <v>28.23</v>
      </c>
      <c r="FD252" s="29">
        <v>24.542999999999999</v>
      </c>
      <c r="FE252" s="29">
        <v>31.774000000000001</v>
      </c>
      <c r="FF252" s="29">
        <v>37.496000000000002</v>
      </c>
      <c r="FG252" s="27"/>
      <c r="FH252" s="28">
        <v>-471.07286714017403</v>
      </c>
      <c r="FI252" s="28">
        <v>-1246.64428085089</v>
      </c>
      <c r="FJ252" s="28">
        <v>-884.47627965360903</v>
      </c>
      <c r="FK252" s="28">
        <v>-644.57894780207403</v>
      </c>
      <c r="FL252" s="28">
        <v>2415.6915063504098</v>
      </c>
      <c r="FM252" s="28">
        <v>2123.5537780448799</v>
      </c>
      <c r="FN252" s="28">
        <v>2649.0306987427198</v>
      </c>
      <c r="FO252" s="28">
        <v>3146.1935901315901</v>
      </c>
      <c r="FP252" s="28">
        <v>3537.9376890137801</v>
      </c>
      <c r="FQ252" s="28">
        <v>918.43806405086104</v>
      </c>
      <c r="FR252" s="28">
        <v>2392.6650448003802</v>
      </c>
    </row>
    <row r="253" spans="1:174" ht="19.350000000000001" customHeight="1" x14ac:dyDescent="0.25">
      <c r="A253" s="24">
        <f t="shared" si="3"/>
        <v>252</v>
      </c>
      <c r="B253" s="20" t="s">
        <v>248</v>
      </c>
      <c r="C253" s="19" t="s">
        <v>249</v>
      </c>
      <c r="D253" s="19" t="s">
        <v>250</v>
      </c>
      <c r="E253" s="37" t="s">
        <v>609</v>
      </c>
      <c r="F253" s="32" t="s">
        <v>607</v>
      </c>
      <c r="G253" s="22"/>
      <c r="H253" s="21">
        <v>377886.729053594</v>
      </c>
      <c r="I253" s="21">
        <v>312735.70914342999</v>
      </c>
      <c r="J253" s="21">
        <v>283888.77482302499</v>
      </c>
      <c r="K253" s="21">
        <v>242490.38054509999</v>
      </c>
      <c r="L253" s="21">
        <v>199964.56102316701</v>
      </c>
      <c r="M253" s="21">
        <v>158283.51464017801</v>
      </c>
      <c r="N253" s="21">
        <v>91775.441681733399</v>
      </c>
      <c r="O253" s="21">
        <v>71498.121579876199</v>
      </c>
      <c r="P253" s="21">
        <v>68130.529967043607</v>
      </c>
      <c r="Q253" s="21">
        <v>51348.197022476197</v>
      </c>
      <c r="R253" s="21">
        <v>45489.892680232901</v>
      </c>
      <c r="S253" s="22"/>
      <c r="T253" s="21">
        <v>321365.42722396599</v>
      </c>
      <c r="U253" s="21">
        <v>261924.894752819</v>
      </c>
      <c r="V253" s="21">
        <v>240816.08369992999</v>
      </c>
      <c r="W253" s="21">
        <v>196615.02699500401</v>
      </c>
      <c r="X253" s="21">
        <v>171039.911941509</v>
      </c>
      <c r="Y253" s="21">
        <v>141472.346407012</v>
      </c>
      <c r="Z253" s="21">
        <v>79057.524402579307</v>
      </c>
      <c r="AA253" s="21">
        <v>59796.741692582102</v>
      </c>
      <c r="AB253" s="21">
        <v>58373.687720671303</v>
      </c>
      <c r="AC253" s="21">
        <v>43642.751973157297</v>
      </c>
      <c r="AD253" s="21">
        <v>37750.102479185502</v>
      </c>
      <c r="AE253" s="22"/>
      <c r="AF253" s="23">
        <v>1.8149999999999999</v>
      </c>
      <c r="AG253" s="23">
        <v>1.8560000000000001</v>
      </c>
      <c r="AH253" s="23">
        <v>1.7709999999999999</v>
      </c>
      <c r="AI253" s="23">
        <v>1.5820000000000001</v>
      </c>
      <c r="AJ253" s="23">
        <v>1.629</v>
      </c>
      <c r="AK253" s="23">
        <v>1.837</v>
      </c>
      <c r="AL253" s="23">
        <v>1.879</v>
      </c>
      <c r="AM253" s="23">
        <v>1.1970000000000001</v>
      </c>
      <c r="AN253" s="23">
        <v>1.528</v>
      </c>
      <c r="AO253" s="23">
        <v>1.512</v>
      </c>
      <c r="AP253" s="23">
        <v>1.246</v>
      </c>
      <c r="AQ253" s="22"/>
      <c r="AR253" s="23">
        <v>18.582999999999998</v>
      </c>
      <c r="AS253" s="23">
        <v>19.248000000000001</v>
      </c>
      <c r="AT253" s="23">
        <v>19.166</v>
      </c>
      <c r="AU253" s="23">
        <v>17.748000000000001</v>
      </c>
      <c r="AV253" s="23">
        <v>21.227</v>
      </c>
      <c r="AW253" s="23">
        <v>22.317</v>
      </c>
      <c r="AX253" s="23">
        <v>20.43</v>
      </c>
      <c r="AY253" s="23">
        <v>12.988</v>
      </c>
      <c r="AZ253" s="23">
        <v>14.928000000000001</v>
      </c>
      <c r="BA253" s="23">
        <v>14.052</v>
      </c>
      <c r="BB253" s="23">
        <v>11.382999999999999</v>
      </c>
      <c r="BC253" s="22"/>
      <c r="BD253" s="23">
        <v>62.572000000000003</v>
      </c>
      <c r="BE253" s="23">
        <v>60.689</v>
      </c>
      <c r="BF253" s="23">
        <v>60.67</v>
      </c>
      <c r="BG253" s="23">
        <v>59.470999999999997</v>
      </c>
      <c r="BH253" s="23">
        <v>61.807000000000002</v>
      </c>
      <c r="BI253" s="23">
        <v>53.847999999999999</v>
      </c>
      <c r="BJ253" s="23">
        <v>50.688000000000002</v>
      </c>
      <c r="BK253" s="23">
        <v>37.834000000000003</v>
      </c>
      <c r="BL253" s="23">
        <v>31.988</v>
      </c>
      <c r="BM253" s="23">
        <v>38.677999999999997</v>
      </c>
      <c r="BN253" s="23">
        <v>38.758000000000003</v>
      </c>
      <c r="BO253" s="22"/>
      <c r="BP253" s="23">
        <v>23.481000000000002</v>
      </c>
      <c r="BQ253" s="23">
        <v>23.611000000000001</v>
      </c>
      <c r="BR253" s="23">
        <v>24.204999999999998</v>
      </c>
      <c r="BS253" s="23">
        <v>28.859000000000002</v>
      </c>
      <c r="BT253" s="23">
        <v>30.091000000000001</v>
      </c>
      <c r="BU253" s="23">
        <v>36.353000000000002</v>
      </c>
      <c r="BV253" s="23">
        <v>33.622999999999998</v>
      </c>
      <c r="BW253" s="23">
        <v>49.19</v>
      </c>
      <c r="BX253" s="23">
        <v>49.573999999999998</v>
      </c>
      <c r="BY253" s="23">
        <v>39.151000000000003</v>
      </c>
      <c r="BZ253" s="23">
        <v>41.539000000000001</v>
      </c>
      <c r="CA253" s="22"/>
      <c r="CB253" s="23">
        <v>9.2569999999999997</v>
      </c>
      <c r="CC253" s="23">
        <v>10.374000000000001</v>
      </c>
      <c r="CD253" s="23">
        <v>8.8130000000000006</v>
      </c>
      <c r="CE253" s="23">
        <v>9.7769999999999992</v>
      </c>
      <c r="CF253" s="23">
        <v>7.9039999999999999</v>
      </c>
      <c r="CG253" s="23">
        <v>7.3630000000000004</v>
      </c>
      <c r="CH253" s="23">
        <v>9.57</v>
      </c>
      <c r="CI253" s="23">
        <v>8.77</v>
      </c>
      <c r="CJ253" s="23">
        <v>9.7609999999999992</v>
      </c>
      <c r="CK253" s="23">
        <v>10.814</v>
      </c>
      <c r="CL253" s="23">
        <v>10.712</v>
      </c>
      <c r="CM253" s="22"/>
      <c r="CN253" s="23">
        <v>1.7669999999999999</v>
      </c>
      <c r="CO253" s="23">
        <v>1.982</v>
      </c>
      <c r="CP253" s="23">
        <v>3.1469999999999998</v>
      </c>
      <c r="CQ253" s="23">
        <v>3.8210000000000002</v>
      </c>
      <c r="CR253" s="23">
        <v>2.9830000000000001</v>
      </c>
      <c r="CS253" s="23">
        <v>3.0059999999999998</v>
      </c>
      <c r="CT253" s="23">
        <v>4.4260000000000002</v>
      </c>
      <c r="CU253" s="23">
        <v>4.8460000000000001</v>
      </c>
      <c r="CV253" s="23">
        <v>5.992</v>
      </c>
      <c r="CW253" s="23">
        <v>3.9209999999999998</v>
      </c>
      <c r="CX253" s="23">
        <v>3.2210000000000001</v>
      </c>
      <c r="CY253" s="22"/>
      <c r="CZ253" s="23">
        <v>5.319</v>
      </c>
      <c r="DA253" s="23">
        <v>5.484</v>
      </c>
      <c r="DB253" s="23">
        <v>5.484</v>
      </c>
      <c r="DC253" s="23">
        <v>6.41</v>
      </c>
      <c r="DD253" s="23">
        <v>6.5069999999999997</v>
      </c>
      <c r="DE253" s="23">
        <v>6.32</v>
      </c>
      <c r="DF253" s="23">
        <v>7.2460000000000004</v>
      </c>
      <c r="DG253" s="23">
        <v>7.1710000000000003</v>
      </c>
      <c r="DH253" s="23">
        <v>6.8520000000000003</v>
      </c>
      <c r="DI253" s="23">
        <v>6.8289999999999997</v>
      </c>
      <c r="DJ253" s="23">
        <v>4.5759999999999996</v>
      </c>
      <c r="DK253" s="22"/>
      <c r="DL253" s="23">
        <v>6.1589999999999998</v>
      </c>
      <c r="DM253" s="23">
        <v>5.5330000000000004</v>
      </c>
      <c r="DN253" s="23">
        <v>2.5859999999999999</v>
      </c>
      <c r="DO253" s="23">
        <v>16.013999999999999</v>
      </c>
      <c r="DP253" s="23">
        <v>9.3680000000000003</v>
      </c>
      <c r="DQ253" s="23">
        <v>9.6300000000000008</v>
      </c>
      <c r="DR253" s="23">
        <v>13.71</v>
      </c>
      <c r="DS253" s="23">
        <v>7.1479999999999997</v>
      </c>
      <c r="DT253" s="23">
        <v>21.048999999999999</v>
      </c>
      <c r="DU253" s="23">
        <v>1.5469999999999999</v>
      </c>
      <c r="DV253" s="23">
        <v>-1.456</v>
      </c>
      <c r="DW253" s="22"/>
      <c r="DX253" s="23">
        <v>14.794</v>
      </c>
      <c r="DY253" s="23">
        <v>17.093</v>
      </c>
      <c r="DZ253" s="23">
        <v>14.526</v>
      </c>
      <c r="EA253" s="23">
        <v>16.440000000000001</v>
      </c>
      <c r="EB253" s="23">
        <v>12.789</v>
      </c>
      <c r="EC253" s="23">
        <v>13.673999999999999</v>
      </c>
      <c r="ED253" s="23">
        <v>18.88</v>
      </c>
      <c r="EE253" s="23">
        <v>23.18</v>
      </c>
      <c r="EF253" s="23">
        <v>30.513999999999999</v>
      </c>
      <c r="EG253" s="23">
        <v>27.96</v>
      </c>
      <c r="EH253" s="23">
        <v>27.638999999999999</v>
      </c>
      <c r="EI253" s="22"/>
      <c r="EJ253" s="23">
        <v>4.4450000000000003</v>
      </c>
      <c r="EK253" s="23">
        <v>4.4779999999999998</v>
      </c>
      <c r="EL253" s="23">
        <v>4.2510000000000003</v>
      </c>
      <c r="EM253" s="23">
        <v>4.9470000000000001</v>
      </c>
      <c r="EN253" s="23">
        <v>5.2469999999999999</v>
      </c>
      <c r="EO253" s="23">
        <v>5.0339999999999998</v>
      </c>
      <c r="EP253" s="23">
        <v>5.5030000000000001</v>
      </c>
      <c r="EQ253" s="23">
        <v>5.1859999999999999</v>
      </c>
      <c r="ER253" s="23">
        <v>5.1870000000000003</v>
      </c>
      <c r="ES253" s="23">
        <v>4.9710000000000001</v>
      </c>
      <c r="ET253" s="23">
        <v>3.3</v>
      </c>
      <c r="EU253" s="22"/>
      <c r="EV253" s="23">
        <v>23.481000000000002</v>
      </c>
      <c r="EW253" s="23">
        <v>23.611000000000001</v>
      </c>
      <c r="EX253" s="23">
        <v>24.204999999999998</v>
      </c>
      <c r="EY253" s="23">
        <v>28.859000000000002</v>
      </c>
      <c r="EZ253" s="23">
        <v>30.091000000000001</v>
      </c>
      <c r="FA253" s="23">
        <v>36.353000000000002</v>
      </c>
      <c r="FB253" s="23">
        <v>33.622999999999998</v>
      </c>
      <c r="FC253" s="23">
        <v>49.19</v>
      </c>
      <c r="FD253" s="23">
        <v>49.573999999999998</v>
      </c>
      <c r="FE253" s="23">
        <v>39.151000000000003</v>
      </c>
      <c r="FF253" s="23">
        <v>41.539000000000001</v>
      </c>
      <c r="FG253" s="22"/>
      <c r="FH253" s="21">
        <v>953.81192825734604</v>
      </c>
      <c r="FI253" s="21">
        <v>728.063930477947</v>
      </c>
      <c r="FJ253" s="21">
        <v>279.68354029581002</v>
      </c>
      <c r="FK253" s="21">
        <v>1780.4434513906001</v>
      </c>
      <c r="FL253" s="21">
        <v>859.26142637617897</v>
      </c>
      <c r="FM253" s="21">
        <v>632.30922934599198</v>
      </c>
      <c r="FN253" s="21">
        <v>647.29990698397205</v>
      </c>
      <c r="FO253" s="21">
        <v>241.89038405893399</v>
      </c>
      <c r="FP253" s="21">
        <v>674.23897618427895</v>
      </c>
      <c r="FQ253" s="21">
        <v>40.819469513371601</v>
      </c>
      <c r="FR253" s="21">
        <v>-20.783539745025301</v>
      </c>
    </row>
    <row r="254" spans="1:174" ht="35.1" customHeight="1" x14ac:dyDescent="0.25">
      <c r="A254" s="24">
        <f t="shared" si="3"/>
        <v>253</v>
      </c>
      <c r="B254" s="20" t="s">
        <v>251</v>
      </c>
      <c r="C254" s="19" t="s">
        <v>459</v>
      </c>
      <c r="D254" s="19" t="s">
        <v>460</v>
      </c>
      <c r="E254" s="37" t="s">
        <v>627</v>
      </c>
      <c r="F254" s="32" t="s">
        <v>542</v>
      </c>
      <c r="G254" s="22"/>
      <c r="H254" s="21">
        <v>375106.38029575301</v>
      </c>
      <c r="I254" s="21">
        <v>369622.70808219898</v>
      </c>
      <c r="J254" s="21">
        <v>271950.06108284002</v>
      </c>
      <c r="K254" s="21">
        <v>190046.52676582299</v>
      </c>
      <c r="L254" s="21">
        <v>160530.43100833899</v>
      </c>
      <c r="M254" s="21">
        <v>97525.767731666594</v>
      </c>
      <c r="N254" s="22"/>
      <c r="O254" s="22"/>
      <c r="P254" s="22"/>
      <c r="Q254" s="22"/>
      <c r="R254" s="22"/>
      <c r="S254" s="22"/>
      <c r="T254" s="21">
        <v>300585.10423302703</v>
      </c>
      <c r="U254" s="21">
        <v>297645.92528343201</v>
      </c>
      <c r="V254" s="21">
        <v>211086.986035109</v>
      </c>
      <c r="W254" s="21">
        <v>140843.086230755</v>
      </c>
      <c r="X254" s="21">
        <v>145869.36547756201</v>
      </c>
      <c r="Y254" s="21">
        <v>80515.4594063759</v>
      </c>
      <c r="Z254" s="22"/>
      <c r="AA254" s="22"/>
      <c r="AB254" s="22"/>
      <c r="AC254" s="22"/>
      <c r="AD254" s="22"/>
      <c r="AE254" s="22"/>
      <c r="AF254" s="23">
        <v>7.4320000000000004</v>
      </c>
      <c r="AG254" s="23">
        <v>4.5999999999999996</v>
      </c>
      <c r="AH254" s="23">
        <v>2.7450000000000001</v>
      </c>
      <c r="AI254" s="23">
        <v>0.30099999999999999</v>
      </c>
      <c r="AJ254" s="23">
        <v>-4.3520000000000003</v>
      </c>
      <c r="AK254" s="23">
        <v>-1.6910000000000001</v>
      </c>
      <c r="AL254" s="22"/>
      <c r="AM254" s="22"/>
      <c r="AN254" s="22"/>
      <c r="AO254" s="22"/>
      <c r="AP254" s="22"/>
      <c r="AQ254" s="22"/>
      <c r="AR254" s="23">
        <v>43.32</v>
      </c>
      <c r="AS254" s="23">
        <v>27.021000000000001</v>
      </c>
      <c r="AT254" s="23">
        <v>13.711</v>
      </c>
      <c r="AU254" s="23">
        <v>1.994</v>
      </c>
      <c r="AV254" s="23">
        <v>-91.304000000000002</v>
      </c>
      <c r="AW254" s="23">
        <v>-26.23</v>
      </c>
      <c r="AX254" s="22"/>
      <c r="AY254" s="22"/>
      <c r="AZ254" s="22"/>
      <c r="BA254" s="22"/>
      <c r="BB254" s="22"/>
      <c r="BC254" s="22"/>
      <c r="BD254" s="23">
        <v>39.450000000000003</v>
      </c>
      <c r="BE254" s="23">
        <v>29.89</v>
      </c>
      <c r="BF254" s="23">
        <v>21.981000000000002</v>
      </c>
      <c r="BG254" s="23">
        <v>14.095000000000001</v>
      </c>
      <c r="BH254" s="23">
        <v>18.881</v>
      </c>
      <c r="BI254" s="23">
        <v>32.770000000000003</v>
      </c>
      <c r="BJ254" s="22"/>
      <c r="BK254" s="22"/>
      <c r="BL254" s="22"/>
      <c r="BM254" s="22"/>
      <c r="BN254" s="22"/>
      <c r="BO254" s="22"/>
      <c r="BP254" s="23">
        <v>14.545999999999999</v>
      </c>
      <c r="BQ254" s="23">
        <v>29.923999999999999</v>
      </c>
      <c r="BR254" s="23">
        <v>30.183</v>
      </c>
      <c r="BS254" s="23">
        <v>47.948</v>
      </c>
      <c r="BT254" s="23">
        <v>44.832999999999998</v>
      </c>
      <c r="BU254" s="23">
        <v>32.65</v>
      </c>
      <c r="BV254" s="22"/>
      <c r="BW254" s="22"/>
      <c r="BX254" s="22"/>
      <c r="BY254" s="22"/>
      <c r="BZ254" s="22"/>
      <c r="CA254" s="22"/>
      <c r="CB254" s="23">
        <v>17.754000000000001</v>
      </c>
      <c r="CC254" s="23">
        <v>16.419</v>
      </c>
      <c r="CD254" s="23">
        <v>17.888999999999999</v>
      </c>
      <c r="CE254" s="23">
        <v>23.181999999999999</v>
      </c>
      <c r="CF254" s="23">
        <v>3.9510000000000001</v>
      </c>
      <c r="CG254" s="23">
        <v>6.4480000000000004</v>
      </c>
      <c r="CH254" s="22"/>
      <c r="CI254" s="22"/>
      <c r="CJ254" s="22"/>
      <c r="CK254" s="22"/>
      <c r="CL254" s="22"/>
      <c r="CM254" s="22"/>
      <c r="CN254" s="23">
        <v>1.522</v>
      </c>
      <c r="CO254" s="23">
        <v>7.4050000000000002</v>
      </c>
      <c r="CP254" s="23">
        <v>7.4580000000000002</v>
      </c>
      <c r="CQ254" s="23">
        <v>13.042999999999999</v>
      </c>
      <c r="CR254" s="23">
        <v>7.7690000000000001</v>
      </c>
      <c r="CS254" s="23">
        <v>6.0609999999999999</v>
      </c>
      <c r="CT254" s="22"/>
      <c r="CU254" s="22"/>
      <c r="CV254" s="22"/>
      <c r="CW254" s="22"/>
      <c r="CX254" s="22"/>
      <c r="CY254" s="22"/>
      <c r="CZ254" s="23">
        <v>11.167999999999999</v>
      </c>
      <c r="DA254" s="23">
        <v>8.3960000000000008</v>
      </c>
      <c r="DB254" s="23">
        <v>8.5120000000000005</v>
      </c>
      <c r="DC254" s="23">
        <v>7.1130000000000004</v>
      </c>
      <c r="DD254" s="23">
        <v>6.5629999999999997</v>
      </c>
      <c r="DE254" s="23">
        <v>8.2880000000000003</v>
      </c>
      <c r="DF254" s="22"/>
      <c r="DG254" s="22"/>
      <c r="DH254" s="22"/>
      <c r="DI254" s="22"/>
      <c r="DJ254" s="22"/>
      <c r="DK254" s="22"/>
      <c r="DL254" s="23">
        <v>6.3659999999999997</v>
      </c>
      <c r="DM254" s="23">
        <v>26.184000000000001</v>
      </c>
      <c r="DN254" s="23">
        <v>19.420999999999999</v>
      </c>
      <c r="DO254" s="23">
        <v>27.407</v>
      </c>
      <c r="DP254" s="23">
        <v>15.789</v>
      </c>
      <c r="DQ254" s="23">
        <v>31.148</v>
      </c>
      <c r="DR254" s="22"/>
      <c r="DS254" s="22"/>
      <c r="DT254" s="22"/>
      <c r="DU254" s="22"/>
      <c r="DV254" s="22"/>
      <c r="DW254" s="22"/>
      <c r="DX254" s="23">
        <v>45.003999999999998</v>
      </c>
      <c r="DY254" s="23">
        <v>54.933</v>
      </c>
      <c r="DZ254" s="23">
        <v>81.385000000000005</v>
      </c>
      <c r="EA254" s="23">
        <v>164.47399999999999</v>
      </c>
      <c r="EB254" s="23">
        <v>20.923999999999999</v>
      </c>
      <c r="EC254" s="23">
        <v>19.677</v>
      </c>
      <c r="ED254" s="22"/>
      <c r="EE254" s="22"/>
      <c r="EF254" s="22"/>
      <c r="EG254" s="22"/>
      <c r="EH254" s="22"/>
      <c r="EI254" s="22"/>
      <c r="EJ254" s="23">
        <v>10.076000000000001</v>
      </c>
      <c r="EK254" s="23">
        <v>7.3719999999999999</v>
      </c>
      <c r="EL254" s="23">
        <v>7.22</v>
      </c>
      <c r="EM254" s="23">
        <v>5.8129999999999997</v>
      </c>
      <c r="EN254" s="23">
        <v>5.25</v>
      </c>
      <c r="EO254" s="23">
        <v>6.4480000000000004</v>
      </c>
      <c r="EP254" s="22"/>
      <c r="EQ254" s="22"/>
      <c r="ER254" s="22"/>
      <c r="ES254" s="22"/>
      <c r="ET254" s="22"/>
      <c r="EU254" s="22"/>
      <c r="EV254" s="23">
        <v>14.545999999999999</v>
      </c>
      <c r="EW254" s="23">
        <v>29.923999999999999</v>
      </c>
      <c r="EX254" s="23">
        <v>30.183</v>
      </c>
      <c r="EY254" s="23">
        <v>47.948</v>
      </c>
      <c r="EZ254" s="23">
        <v>44.832999999999998</v>
      </c>
      <c r="FA254" s="23">
        <v>32.65</v>
      </c>
      <c r="FB254" s="22"/>
      <c r="FC254" s="22"/>
      <c r="FD254" s="22"/>
      <c r="FE254" s="22"/>
      <c r="FF254" s="22"/>
      <c r="FG254" s="22"/>
      <c r="FH254" s="21">
        <v>2180.8510482311199</v>
      </c>
      <c r="FI254" s="21">
        <v>6062.56055831909</v>
      </c>
      <c r="FJ254" s="21">
        <v>3189.0351474285098</v>
      </c>
      <c r="FK254" s="21">
        <v>2608.2053005695302</v>
      </c>
      <c r="FL254" s="21">
        <v>988.38644027709995</v>
      </c>
      <c r="FM254" s="21">
        <v>1958.76277685165</v>
      </c>
      <c r="FN254" s="22"/>
      <c r="FO254" s="22"/>
      <c r="FP254" s="22"/>
      <c r="FQ254" s="22"/>
      <c r="FR254" s="22"/>
    </row>
    <row r="255" spans="1:174" ht="19.350000000000001" customHeight="1" x14ac:dyDescent="0.25">
      <c r="A255" s="24">
        <f t="shared" si="3"/>
        <v>254</v>
      </c>
      <c r="B255" s="20" t="s">
        <v>252</v>
      </c>
      <c r="C255" s="19" t="s">
        <v>459</v>
      </c>
      <c r="D255" s="19" t="s">
        <v>460</v>
      </c>
      <c r="E255" s="37" t="s">
        <v>639</v>
      </c>
      <c r="G255" s="22"/>
      <c r="H255" s="22"/>
      <c r="I255" s="21">
        <v>372460.50238609302</v>
      </c>
      <c r="J255" s="21">
        <v>314764.55423235899</v>
      </c>
      <c r="K255" s="21">
        <v>219794.16559934599</v>
      </c>
      <c r="L255" s="21">
        <v>208384.807825089</v>
      </c>
      <c r="M255" s="22"/>
      <c r="N255" s="22"/>
      <c r="O255" s="22"/>
      <c r="P255" s="22"/>
      <c r="Q255" s="22"/>
      <c r="R255" s="22"/>
      <c r="S255" s="22"/>
      <c r="T255" s="22"/>
      <c r="U255" s="21">
        <v>245727.18858718901</v>
      </c>
      <c r="V255" s="21">
        <v>196295.291095972</v>
      </c>
      <c r="W255" s="21">
        <v>160580.856072903</v>
      </c>
      <c r="X255" s="21">
        <v>148669.79372501399</v>
      </c>
      <c r="Y255" s="22"/>
      <c r="Z255" s="22"/>
      <c r="AA255" s="22"/>
      <c r="AB255" s="22"/>
      <c r="AC255" s="22"/>
      <c r="AD255" s="22"/>
      <c r="AE255" s="22"/>
      <c r="AF255" s="22"/>
      <c r="AG255" s="23">
        <v>3.956</v>
      </c>
      <c r="AH255" s="23">
        <v>3.7639999999999998</v>
      </c>
      <c r="AI255" s="23">
        <v>3.9660000000000002</v>
      </c>
      <c r="AJ255" s="23">
        <v>3.794</v>
      </c>
      <c r="AK255" s="22"/>
      <c r="AL255" s="22"/>
      <c r="AM255" s="22"/>
      <c r="AN255" s="22"/>
      <c r="AO255" s="22"/>
      <c r="AP255" s="22"/>
      <c r="AQ255" s="22"/>
      <c r="AR255" s="22"/>
      <c r="AS255" s="23">
        <v>15.804</v>
      </c>
      <c r="AT255" s="23">
        <v>17.936</v>
      </c>
      <c r="AU255" s="23">
        <v>31.954000000000001</v>
      </c>
      <c r="AV255" s="23">
        <v>32.652999999999999</v>
      </c>
      <c r="AW255" s="22"/>
      <c r="AX255" s="22"/>
      <c r="AY255" s="22"/>
      <c r="AZ255" s="22"/>
      <c r="BA255" s="22"/>
      <c r="BB255" s="22"/>
      <c r="BC255" s="22"/>
      <c r="BD255" s="22"/>
      <c r="BE255" s="23">
        <v>58.563000000000002</v>
      </c>
      <c r="BF255" s="23">
        <v>56.715000000000003</v>
      </c>
      <c r="BG255" s="23">
        <v>55.805</v>
      </c>
      <c r="BH255" s="23">
        <v>63.991999999999997</v>
      </c>
      <c r="BI255" s="22"/>
      <c r="BJ255" s="22"/>
      <c r="BK255" s="22"/>
      <c r="BL255" s="22"/>
      <c r="BM255" s="22"/>
      <c r="BN255" s="22"/>
      <c r="BO255" s="22"/>
      <c r="BP255" s="22"/>
      <c r="BQ255" s="23">
        <v>40.761000000000003</v>
      </c>
      <c r="BR255" s="23">
        <v>50.085999999999999</v>
      </c>
      <c r="BS255" s="23">
        <v>45.61</v>
      </c>
      <c r="BT255" s="23">
        <v>38.061</v>
      </c>
      <c r="BU255" s="22"/>
      <c r="BV255" s="22"/>
      <c r="BW255" s="22"/>
      <c r="BX255" s="22"/>
      <c r="BY255" s="22"/>
      <c r="BZ255" s="22"/>
      <c r="CA255" s="22"/>
      <c r="CB255" s="22"/>
      <c r="CC255" s="23">
        <v>24</v>
      </c>
      <c r="CD255" s="23">
        <v>26.32</v>
      </c>
      <c r="CE255" s="23">
        <v>13.053000000000001</v>
      </c>
      <c r="CF255" s="23">
        <v>11.621</v>
      </c>
      <c r="CG255" s="22"/>
      <c r="CH255" s="22"/>
      <c r="CI255" s="22"/>
      <c r="CJ255" s="22"/>
      <c r="CK255" s="22"/>
      <c r="CL255" s="22"/>
      <c r="CM255" s="22"/>
      <c r="CN255" s="22"/>
      <c r="CO255" s="23">
        <v>9.6929999999999996</v>
      </c>
      <c r="CP255" s="23">
        <v>8.9619999999999997</v>
      </c>
      <c r="CQ255" s="23">
        <v>5.7930000000000001</v>
      </c>
      <c r="CR255" s="23">
        <v>5.4320000000000004</v>
      </c>
      <c r="CS255" s="22"/>
      <c r="CT255" s="22"/>
      <c r="CU255" s="22"/>
      <c r="CV255" s="22"/>
      <c r="CW255" s="22"/>
      <c r="CX255" s="22"/>
      <c r="CY255" s="22"/>
      <c r="CZ255" s="22"/>
      <c r="DA255" s="23">
        <v>14.5</v>
      </c>
      <c r="DB255" s="23">
        <v>14.939</v>
      </c>
      <c r="DC255" s="23">
        <v>13.145</v>
      </c>
      <c r="DD255" s="23">
        <v>11.396000000000001</v>
      </c>
      <c r="DE255" s="22"/>
      <c r="DF255" s="22"/>
      <c r="DG255" s="22"/>
      <c r="DH255" s="22"/>
      <c r="DI255" s="22"/>
      <c r="DJ255" s="22"/>
      <c r="DK255" s="22"/>
      <c r="DL255" s="22"/>
      <c r="DM255" s="23">
        <v>27.885000000000002</v>
      </c>
      <c r="DN255" s="23">
        <v>29.568999999999999</v>
      </c>
      <c r="DO255" s="23">
        <v>14.332000000000001</v>
      </c>
      <c r="DP255" s="23">
        <v>18.75</v>
      </c>
      <c r="DQ255" s="22"/>
      <c r="DR255" s="22"/>
      <c r="DS255" s="22"/>
      <c r="DT255" s="22"/>
      <c r="DU255" s="22"/>
      <c r="DV255" s="22"/>
      <c r="DW255" s="22"/>
      <c r="DX255" s="22"/>
      <c r="DY255" s="23">
        <v>40.981999999999999</v>
      </c>
      <c r="DZ255" s="23">
        <v>46.408000000000001</v>
      </c>
      <c r="EA255" s="23">
        <v>23.390999999999998</v>
      </c>
      <c r="EB255" s="23">
        <v>18.158999999999999</v>
      </c>
      <c r="EC255" s="22"/>
      <c r="ED255" s="22"/>
      <c r="EE255" s="22"/>
      <c r="EF255" s="22"/>
      <c r="EG255" s="22"/>
      <c r="EH255" s="22"/>
      <c r="EI255" s="22"/>
      <c r="EJ255" s="22"/>
      <c r="EK255" s="23">
        <v>11.984</v>
      </c>
      <c r="EL255" s="23">
        <v>12.555999999999999</v>
      </c>
      <c r="EM255" s="23">
        <v>10.871</v>
      </c>
      <c r="EN255" s="23">
        <v>9.4860000000000007</v>
      </c>
      <c r="EO255" s="22"/>
      <c r="EP255" s="22"/>
      <c r="EQ255" s="22"/>
      <c r="ER255" s="22"/>
      <c r="ES255" s="22"/>
      <c r="ET255" s="22"/>
      <c r="EU255" s="22"/>
      <c r="EV255" s="22"/>
      <c r="EW255" s="23">
        <v>40.761000000000003</v>
      </c>
      <c r="EX255" s="23">
        <v>50.085999999999999</v>
      </c>
      <c r="EY255" s="23">
        <v>45.61</v>
      </c>
      <c r="EZ255" s="23">
        <v>38.061</v>
      </c>
      <c r="FA255" s="22"/>
      <c r="FB255" s="22"/>
      <c r="FC255" s="22"/>
      <c r="FD255" s="22"/>
      <c r="FE255" s="22"/>
      <c r="FF255" s="22"/>
      <c r="FG255" s="22"/>
      <c r="FH255" s="22"/>
      <c r="FI255" s="21">
        <v>11222.186565399201</v>
      </c>
      <c r="FJ255" s="21">
        <v>9770.6608772277796</v>
      </c>
      <c r="FK255" s="21">
        <v>3101.64954662323</v>
      </c>
      <c r="FL255" s="21">
        <v>3706.4491510391199</v>
      </c>
      <c r="FM255" s="22"/>
      <c r="FN255" s="22"/>
      <c r="FO255" s="22"/>
      <c r="FP255" s="22"/>
      <c r="FQ255" s="22"/>
      <c r="FR255" s="22"/>
    </row>
    <row r="256" spans="1:174" ht="19.350000000000001" customHeight="1" x14ac:dyDescent="0.25">
      <c r="A256" s="24">
        <f t="shared" si="3"/>
        <v>255</v>
      </c>
      <c r="B256" s="20" t="s">
        <v>253</v>
      </c>
      <c r="C256" s="19" t="s">
        <v>522</v>
      </c>
      <c r="D256" s="19" t="s">
        <v>523</v>
      </c>
      <c r="E256" s="37" t="s">
        <v>627</v>
      </c>
      <c r="F256" s="32" t="s">
        <v>501</v>
      </c>
      <c r="G256" s="22"/>
      <c r="H256" s="21">
        <v>369430.28719183098</v>
      </c>
      <c r="I256" s="21">
        <v>319867.25452542299</v>
      </c>
      <c r="J256" s="21">
        <v>333022.51711487799</v>
      </c>
      <c r="K256" s="21">
        <v>183980.482459255</v>
      </c>
      <c r="L256" s="21">
        <v>135101.67570160699</v>
      </c>
      <c r="M256" s="21">
        <v>150809.73394215101</v>
      </c>
      <c r="N256" s="21">
        <v>128389.39083367601</v>
      </c>
      <c r="O256" s="21">
        <v>122376.73171609599</v>
      </c>
      <c r="P256" s="21">
        <v>54430.573246814303</v>
      </c>
      <c r="Q256" s="21">
        <v>54718.342657946101</v>
      </c>
      <c r="R256" s="21">
        <v>51628.347537666603</v>
      </c>
      <c r="S256" s="22"/>
      <c r="T256" s="21">
        <v>308925.03561563801</v>
      </c>
      <c r="U256" s="21">
        <v>292376.33883357001</v>
      </c>
      <c r="V256" s="21">
        <v>261655.77262639999</v>
      </c>
      <c r="W256" s="21">
        <v>149150.62181446701</v>
      </c>
      <c r="X256" s="21">
        <v>108930.382705014</v>
      </c>
      <c r="Y256" s="21">
        <v>121362.5857234</v>
      </c>
      <c r="Z256" s="21">
        <v>102957.34568312801</v>
      </c>
      <c r="AA256" s="21">
        <v>96992.127361707404</v>
      </c>
      <c r="AB256" s="21">
        <v>41264.784810692101</v>
      </c>
      <c r="AC256" s="21">
        <v>41300.777764432103</v>
      </c>
      <c r="AD256" s="21">
        <v>39738.1669230759</v>
      </c>
      <c r="AE256" s="22"/>
      <c r="AF256" s="23">
        <v>-3.58</v>
      </c>
      <c r="AG256" s="23">
        <v>0.747</v>
      </c>
      <c r="AH256" s="23">
        <v>0.61299999999999999</v>
      </c>
      <c r="AI256" s="23">
        <v>-6.5140000000000002</v>
      </c>
      <c r="AJ256" s="23">
        <v>0.69099999999999995</v>
      </c>
      <c r="AK256" s="23">
        <v>1.3440000000000001</v>
      </c>
      <c r="AL256" s="23">
        <v>0.31</v>
      </c>
      <c r="AM256" s="23">
        <v>5.8000000000000003E-2</v>
      </c>
      <c r="AN256" s="23">
        <v>-1.008</v>
      </c>
      <c r="AO256" s="23">
        <v>-13.484999999999999</v>
      </c>
      <c r="AP256" s="23">
        <v>0.41699999999999998</v>
      </c>
      <c r="AQ256" s="22"/>
      <c r="AR256" s="23">
        <v>-56.680999999999997</v>
      </c>
      <c r="AS256" s="23">
        <v>6.0049999999999999</v>
      </c>
      <c r="AT256" s="23">
        <v>3.4980000000000002</v>
      </c>
      <c r="AU256" s="23">
        <v>-40.930999999999997</v>
      </c>
      <c r="AV256" s="23">
        <v>4.016</v>
      </c>
      <c r="AW256" s="23">
        <v>7.5709999999999997</v>
      </c>
      <c r="AX256" s="23">
        <v>1.9239999999999999</v>
      </c>
      <c r="AY256" s="23">
        <v>0.40200000000000002</v>
      </c>
      <c r="AZ256" s="23">
        <v>-6.5389999999999997</v>
      </c>
      <c r="BA256" s="23">
        <v>-84.058999999999997</v>
      </c>
      <c r="BB256" s="23">
        <v>2.4670000000000001</v>
      </c>
      <c r="BC256" s="22"/>
      <c r="BD256" s="23">
        <v>43.965000000000003</v>
      </c>
      <c r="BE256" s="23">
        <v>41.823999999999998</v>
      </c>
      <c r="BF256" s="23">
        <v>36.045000000000002</v>
      </c>
      <c r="BG256" s="23">
        <v>46.198</v>
      </c>
      <c r="BH256" s="23">
        <v>48.823</v>
      </c>
      <c r="BI256" s="23">
        <v>52.462000000000003</v>
      </c>
      <c r="BJ256" s="23">
        <v>50.082000000000001</v>
      </c>
      <c r="BK256" s="23">
        <v>44.11</v>
      </c>
      <c r="BL256" s="23">
        <v>54.796999999999997</v>
      </c>
      <c r="BM256" s="23">
        <v>59.255000000000003</v>
      </c>
      <c r="BN256" s="23">
        <v>73.576999999999998</v>
      </c>
      <c r="BO256" s="22"/>
      <c r="BP256" s="23">
        <v>9.6069999999999993</v>
      </c>
      <c r="BQ256" s="23">
        <v>20.847999999999999</v>
      </c>
      <c r="BR256" s="23">
        <v>24.157</v>
      </c>
      <c r="BS256" s="23">
        <v>17.771000000000001</v>
      </c>
      <c r="BT256" s="23">
        <v>13.949</v>
      </c>
      <c r="BU256" s="23">
        <v>32.06</v>
      </c>
      <c r="BV256" s="23">
        <v>35.409999999999997</v>
      </c>
      <c r="BW256" s="23">
        <v>38.454000000000001</v>
      </c>
      <c r="BX256" s="23">
        <v>36.264000000000003</v>
      </c>
      <c r="BY256" s="23">
        <v>35.502000000000002</v>
      </c>
      <c r="BZ256" s="23">
        <v>23.009</v>
      </c>
      <c r="CA256" s="22"/>
      <c r="CB256" s="23">
        <v>6.2919999999999998</v>
      </c>
      <c r="CC256" s="23">
        <v>6.3440000000000003</v>
      </c>
      <c r="CD256" s="23">
        <v>18.609000000000002</v>
      </c>
      <c r="CE256" s="23">
        <v>15.398999999999999</v>
      </c>
      <c r="CF256" s="23">
        <v>16.600000000000001</v>
      </c>
      <c r="CG256" s="23">
        <v>17.863</v>
      </c>
      <c r="CH256" s="23">
        <v>17.635000000000002</v>
      </c>
      <c r="CI256" s="23">
        <v>14.531000000000001</v>
      </c>
      <c r="CJ256" s="23">
        <v>14.335000000000001</v>
      </c>
      <c r="CK256" s="23">
        <v>16.497</v>
      </c>
      <c r="CL256" s="23">
        <v>15.566000000000001</v>
      </c>
      <c r="CM256" s="22"/>
      <c r="CN256" s="23">
        <v>4.657</v>
      </c>
      <c r="CO256" s="23">
        <v>6.4130000000000003</v>
      </c>
      <c r="CP256" s="23">
        <v>13.132999999999999</v>
      </c>
      <c r="CQ256" s="23">
        <v>16.908999999999999</v>
      </c>
      <c r="CR256" s="23">
        <v>12.141999999999999</v>
      </c>
      <c r="CS256" s="22"/>
      <c r="CT256" s="22"/>
      <c r="CU256" s="22"/>
      <c r="CV256" s="22"/>
      <c r="CW256" s="22"/>
      <c r="CX256" s="22"/>
      <c r="CY256" s="22"/>
      <c r="CZ256" s="23">
        <v>0.192</v>
      </c>
      <c r="DA256" s="23">
        <v>3.129</v>
      </c>
      <c r="DB256" s="23">
        <v>5.3570000000000002</v>
      </c>
      <c r="DC256" s="23">
        <v>3.6840000000000002</v>
      </c>
      <c r="DD256" s="23">
        <v>3.6040000000000001</v>
      </c>
      <c r="DE256" s="23">
        <v>3.8650000000000002</v>
      </c>
      <c r="DF256" s="23">
        <v>4.141</v>
      </c>
      <c r="DG256" s="23">
        <v>3.1920000000000002</v>
      </c>
      <c r="DH256" s="23">
        <v>4.7569999999999997</v>
      </c>
      <c r="DI256" s="23">
        <v>5.9660000000000002</v>
      </c>
      <c r="DJ256" s="23">
        <v>5.468</v>
      </c>
      <c r="DK256" s="22"/>
      <c r="DL256" s="23">
        <v>400.68</v>
      </c>
      <c r="DM256" s="23">
        <v>-5.7050000000000001</v>
      </c>
      <c r="DN256" s="23">
        <v>24.841999999999999</v>
      </c>
      <c r="DO256" s="23">
        <v>210.5</v>
      </c>
      <c r="DP256" s="23">
        <v>12.946999999999999</v>
      </c>
      <c r="DQ256" s="23">
        <v>64.207999999999998</v>
      </c>
      <c r="DR256" s="23">
        <v>65.099999999999994</v>
      </c>
      <c r="DS256" s="23">
        <v>19.648</v>
      </c>
      <c r="DT256" s="23">
        <v>96.840999999999994</v>
      </c>
      <c r="DU256" s="23">
        <v>433.89400000000001</v>
      </c>
      <c r="DV256" s="23">
        <v>28.861000000000001</v>
      </c>
      <c r="DW256" s="22"/>
      <c r="DX256" s="23">
        <v>14.313000000000001</v>
      </c>
      <c r="DY256" s="23">
        <v>15.167999999999999</v>
      </c>
      <c r="DZ256" s="23">
        <v>51.625999999999998</v>
      </c>
      <c r="EA256" s="23">
        <v>33.332999999999998</v>
      </c>
      <c r="EB256" s="23">
        <v>34</v>
      </c>
      <c r="EC256" s="23">
        <v>34.048999999999999</v>
      </c>
      <c r="ED256" s="23">
        <v>35.210999999999999</v>
      </c>
      <c r="EE256" s="23">
        <v>32.942999999999998</v>
      </c>
      <c r="EF256" s="23">
        <v>26.161000000000001</v>
      </c>
      <c r="EG256" s="23">
        <v>27.841000000000001</v>
      </c>
      <c r="EH256" s="23">
        <v>21.157</v>
      </c>
      <c r="EI256" s="22"/>
      <c r="EJ256" s="23">
        <v>0.15</v>
      </c>
      <c r="EK256" s="23">
        <v>2.6110000000000002</v>
      </c>
      <c r="EL256" s="23">
        <v>4.4939999999999998</v>
      </c>
      <c r="EM256" s="23">
        <v>2.9449999999999998</v>
      </c>
      <c r="EN256" s="23">
        <v>2.8340000000000001</v>
      </c>
      <c r="EO256" s="23">
        <v>2.8940000000000001</v>
      </c>
      <c r="EP256" s="23">
        <v>3.0419999999999998</v>
      </c>
      <c r="EQ256" s="23">
        <v>2.3450000000000002</v>
      </c>
      <c r="ER256" s="23">
        <v>3.78</v>
      </c>
      <c r="ES256" s="23">
        <v>4.9619999999999997</v>
      </c>
      <c r="ET256" s="23">
        <v>4.7709999999999999</v>
      </c>
      <c r="EU256" s="22"/>
      <c r="EV256" s="23">
        <v>9.6069999999999993</v>
      </c>
      <c r="EW256" s="23">
        <v>20.847999999999999</v>
      </c>
      <c r="EX256" s="23">
        <v>24.157</v>
      </c>
      <c r="EY256" s="23">
        <v>17.771000000000001</v>
      </c>
      <c r="EZ256" s="23">
        <v>13.949</v>
      </c>
      <c r="FA256" s="23">
        <v>32.06</v>
      </c>
      <c r="FB256" s="23">
        <v>35.409999999999997</v>
      </c>
      <c r="FC256" s="23">
        <v>38.454000000000001</v>
      </c>
      <c r="FD256" s="23">
        <v>36.264000000000003</v>
      </c>
      <c r="FE256" s="23">
        <v>35.502000000000002</v>
      </c>
      <c r="FF256" s="23">
        <v>23.009</v>
      </c>
      <c r="FG256" s="22"/>
      <c r="FH256" s="21">
        <v>2054.6320656314501</v>
      </c>
      <c r="FI256" s="21">
        <v>-473.738092184067</v>
      </c>
      <c r="FJ256" s="21">
        <v>2823.4630823135399</v>
      </c>
      <c r="FK256" s="21">
        <v>9994.7244761511702</v>
      </c>
      <c r="FL256" s="21">
        <v>470.97518127411598</v>
      </c>
      <c r="FM256" s="21">
        <v>2721.9784818589701</v>
      </c>
      <c r="FN256" s="21">
        <v>2534.7026698291302</v>
      </c>
      <c r="FO256" s="21">
        <v>415.93717532232398</v>
      </c>
      <c r="FP256" s="21">
        <v>1982.0439627394101</v>
      </c>
      <c r="FQ256" s="21">
        <v>11517.0934368856</v>
      </c>
      <c r="FR256" s="21">
        <v>647.44654372334503</v>
      </c>
    </row>
    <row r="257" spans="1:174" ht="19.350000000000001" customHeight="1" x14ac:dyDescent="0.25">
      <c r="A257" s="24">
        <f t="shared" si="3"/>
        <v>256</v>
      </c>
      <c r="B257" s="25" t="s">
        <v>254</v>
      </c>
      <c r="C257" s="26" t="s">
        <v>354</v>
      </c>
      <c r="D257" s="26" t="s">
        <v>355</v>
      </c>
      <c r="E257" s="38" t="s">
        <v>627</v>
      </c>
      <c r="F257" s="33" t="s">
        <v>607</v>
      </c>
      <c r="G257" s="27"/>
      <c r="H257" s="28">
        <v>368626.67760741903</v>
      </c>
      <c r="I257" s="28">
        <v>355384.010372683</v>
      </c>
      <c r="J257" s="28">
        <v>356713.62255350698</v>
      </c>
      <c r="K257" s="28">
        <v>371502.53366166702</v>
      </c>
      <c r="L257" s="28">
        <v>335143.29544734198</v>
      </c>
      <c r="M257" s="28">
        <v>281334.23372404702</v>
      </c>
      <c r="N257" s="27"/>
      <c r="O257" s="28">
        <v>232231.98786727199</v>
      </c>
      <c r="P257" s="28">
        <v>214777.100240812</v>
      </c>
      <c r="Q257" s="28">
        <v>178469.06588110101</v>
      </c>
      <c r="R257" s="28">
        <v>153385.36659674699</v>
      </c>
      <c r="S257" s="27"/>
      <c r="T257" s="28">
        <v>328977.451064158</v>
      </c>
      <c r="U257" s="28">
        <v>320470.296361716</v>
      </c>
      <c r="V257" s="28">
        <v>326342.98461023701</v>
      </c>
      <c r="W257" s="28">
        <v>329968.33005291398</v>
      </c>
      <c r="X257" s="28">
        <v>306050.50315056002</v>
      </c>
      <c r="Y257" s="28">
        <v>254975.50219181</v>
      </c>
      <c r="Z257" s="27"/>
      <c r="AA257" s="28">
        <v>211689.11393173001</v>
      </c>
      <c r="AB257" s="28">
        <v>197533.217509743</v>
      </c>
      <c r="AC257" s="28">
        <v>161314.08654595699</v>
      </c>
      <c r="AD257" s="28">
        <v>134294.76902121701</v>
      </c>
      <c r="AE257" s="27"/>
      <c r="AF257" s="29">
        <v>1.1619999999999999</v>
      </c>
      <c r="AG257" s="29">
        <v>1.004</v>
      </c>
      <c r="AH257" s="29">
        <v>0.27100000000000002</v>
      </c>
      <c r="AI257" s="29">
        <v>2.0649999999999999</v>
      </c>
      <c r="AJ257" s="29">
        <v>2.0190000000000001</v>
      </c>
      <c r="AK257" s="29">
        <v>2.637</v>
      </c>
      <c r="AL257" s="27"/>
      <c r="AM257" s="29">
        <v>1.75</v>
      </c>
      <c r="AN257" s="29">
        <v>0.67800000000000005</v>
      </c>
      <c r="AO257" s="29">
        <v>0.54</v>
      </c>
      <c r="AP257" s="29">
        <v>0.61199999999999999</v>
      </c>
      <c r="AQ257" s="27"/>
      <c r="AR257" s="29">
        <v>19.39</v>
      </c>
      <c r="AS257" s="29">
        <v>20.405000000000001</v>
      </c>
      <c r="AT257" s="29">
        <v>5.3120000000000003</v>
      </c>
      <c r="AU257" s="29">
        <v>37.164000000000001</v>
      </c>
      <c r="AV257" s="29">
        <v>34.700000000000003</v>
      </c>
      <c r="AW257" s="29">
        <v>40.409999999999997</v>
      </c>
      <c r="AX257" s="27"/>
      <c r="AY257" s="29">
        <v>27.890999999999998</v>
      </c>
      <c r="AZ257" s="29">
        <v>10.760999999999999</v>
      </c>
      <c r="BA257" s="29">
        <v>7.4880000000000004</v>
      </c>
      <c r="BB257" s="29">
        <v>6.9829999999999997</v>
      </c>
      <c r="BC257" s="27"/>
      <c r="BD257" s="29">
        <v>23.98</v>
      </c>
      <c r="BE257" s="29">
        <v>24.388999999999999</v>
      </c>
      <c r="BF257" s="29">
        <v>25.54</v>
      </c>
      <c r="BG257" s="29">
        <v>24.152000000000001</v>
      </c>
      <c r="BH257" s="29">
        <v>26.681999999999999</v>
      </c>
      <c r="BI257" s="29">
        <v>27.664999999999999</v>
      </c>
      <c r="BJ257" s="27"/>
      <c r="BK257" s="29">
        <v>22.087</v>
      </c>
      <c r="BL257" s="29">
        <v>23.027000000000001</v>
      </c>
      <c r="BM257" s="29">
        <v>26.533000000000001</v>
      </c>
      <c r="BN257" s="29">
        <v>31.885999999999999</v>
      </c>
      <c r="BO257" s="27"/>
      <c r="BP257" s="29">
        <v>79.146000000000001</v>
      </c>
      <c r="BQ257" s="29">
        <v>79.325000000000003</v>
      </c>
      <c r="BR257" s="29">
        <v>79.379000000000005</v>
      </c>
      <c r="BS257" s="29">
        <v>83.662000000000006</v>
      </c>
      <c r="BT257" s="29">
        <v>76.369</v>
      </c>
      <c r="BU257" s="29">
        <v>75.763000000000005</v>
      </c>
      <c r="BV257" s="27"/>
      <c r="BW257" s="29">
        <v>81.308000000000007</v>
      </c>
      <c r="BX257" s="29">
        <v>80.346999999999994</v>
      </c>
      <c r="BY257" s="29">
        <v>76.957999999999998</v>
      </c>
      <c r="BZ257" s="29">
        <v>70.885999999999996</v>
      </c>
      <c r="CA257" s="27"/>
      <c r="CB257" s="29">
        <v>6.4820000000000002</v>
      </c>
      <c r="CC257" s="29">
        <v>5.4889999999999999</v>
      </c>
      <c r="CD257" s="29">
        <v>4.3520000000000003</v>
      </c>
      <c r="CE257" s="29">
        <v>5.8129999999999997</v>
      </c>
      <c r="CF257" s="29">
        <v>5.2729999999999997</v>
      </c>
      <c r="CG257" s="29">
        <v>6.47</v>
      </c>
      <c r="CH257" s="27"/>
      <c r="CI257" s="29">
        <v>6.5940000000000003</v>
      </c>
      <c r="CJ257" s="29">
        <v>5.93</v>
      </c>
      <c r="CK257" s="29">
        <v>6.7510000000000003</v>
      </c>
      <c r="CL257" s="29">
        <v>7.7539999999999996</v>
      </c>
      <c r="CM257" s="27"/>
      <c r="CN257" s="29">
        <v>10.372</v>
      </c>
      <c r="CO257" s="29">
        <v>12.423</v>
      </c>
      <c r="CP257" s="29">
        <v>13.151999999999999</v>
      </c>
      <c r="CQ257" s="27"/>
      <c r="CR257" s="27"/>
      <c r="CS257" s="27"/>
      <c r="CT257" s="27"/>
      <c r="CU257" s="27"/>
      <c r="CV257" s="27"/>
      <c r="CW257" s="27"/>
      <c r="CX257" s="27"/>
      <c r="CY257" s="27"/>
      <c r="CZ257" s="29">
        <v>3.2770000000000001</v>
      </c>
      <c r="DA257" s="29">
        <v>2.8580000000000001</v>
      </c>
      <c r="DB257" s="29">
        <v>2.8559999999999999</v>
      </c>
      <c r="DC257" s="29">
        <v>5.5170000000000003</v>
      </c>
      <c r="DD257" s="29">
        <v>6.51</v>
      </c>
      <c r="DE257" s="29">
        <v>7.766</v>
      </c>
      <c r="DF257" s="27"/>
      <c r="DG257" s="29">
        <v>5.7569999999999997</v>
      </c>
      <c r="DH257" s="29">
        <v>5.101</v>
      </c>
      <c r="DI257" s="29">
        <v>2.698</v>
      </c>
      <c r="DJ257" s="29">
        <v>3.5009999999999999</v>
      </c>
      <c r="DK257" s="27"/>
      <c r="DL257" s="29">
        <v>14.836</v>
      </c>
      <c r="DM257" s="29">
        <v>11.685</v>
      </c>
      <c r="DN257" s="29">
        <v>1.496</v>
      </c>
      <c r="DO257" s="29">
        <v>-6.3940000000000001</v>
      </c>
      <c r="DP257" s="29">
        <v>9.9710000000000001</v>
      </c>
      <c r="DQ257" s="29">
        <v>4.9690000000000003</v>
      </c>
      <c r="DR257" s="27"/>
      <c r="DS257" s="27"/>
      <c r="DT257" s="27"/>
      <c r="DU257" s="29">
        <v>5.3680000000000003</v>
      </c>
      <c r="DV257" s="27"/>
      <c r="DW257" s="27"/>
      <c r="DX257" s="29">
        <v>27.029</v>
      </c>
      <c r="DY257" s="29">
        <v>22.507000000000001</v>
      </c>
      <c r="DZ257" s="29">
        <v>17.04</v>
      </c>
      <c r="EA257" s="29">
        <v>24.067</v>
      </c>
      <c r="EB257" s="29">
        <v>19.763999999999999</v>
      </c>
      <c r="EC257" s="29">
        <v>23.385999999999999</v>
      </c>
      <c r="ED257" s="27"/>
      <c r="EE257" s="29">
        <v>29.856999999999999</v>
      </c>
      <c r="EF257" s="29">
        <v>25.751999999999999</v>
      </c>
      <c r="EG257" s="29">
        <v>25.446000000000002</v>
      </c>
      <c r="EH257" s="29">
        <v>24.317</v>
      </c>
      <c r="EI257" s="27"/>
      <c r="EJ257" s="29">
        <v>3.0089999999999999</v>
      </c>
      <c r="EK257" s="29">
        <v>2.6739999999999999</v>
      </c>
      <c r="EL257" s="29">
        <v>2.7170000000000001</v>
      </c>
      <c r="EM257" s="29">
        <v>5.25</v>
      </c>
      <c r="EN257" s="29">
        <v>6.0979999999999999</v>
      </c>
      <c r="EO257" s="29">
        <v>7.2140000000000004</v>
      </c>
      <c r="EP257" s="27"/>
      <c r="EQ257" s="29">
        <v>5.3579999999999997</v>
      </c>
      <c r="ER257" s="29">
        <v>4.55</v>
      </c>
      <c r="ES257" s="29">
        <v>2.3940000000000001</v>
      </c>
      <c r="ET257" s="29">
        <v>3.24</v>
      </c>
      <c r="EU257" s="27"/>
      <c r="EV257" s="29">
        <v>79.146000000000001</v>
      </c>
      <c r="EW257" s="29">
        <v>79.325000000000003</v>
      </c>
      <c r="EX257" s="29">
        <v>79.379000000000005</v>
      </c>
      <c r="EY257" s="29">
        <v>83.662000000000006</v>
      </c>
      <c r="EZ257" s="29">
        <v>76.369</v>
      </c>
      <c r="FA257" s="29">
        <v>75.763000000000005</v>
      </c>
      <c r="FB257" s="27"/>
      <c r="FC257" s="29">
        <v>81.308000000000007</v>
      </c>
      <c r="FD257" s="29">
        <v>80.346999999999994</v>
      </c>
      <c r="FE257" s="29">
        <v>76.957999999999998</v>
      </c>
      <c r="FF257" s="29">
        <v>70.885999999999996</v>
      </c>
      <c r="FG257" s="27"/>
      <c r="FH257" s="28">
        <v>1616.0161588341</v>
      </c>
      <c r="FI257" s="28">
        <v>1112.4178085010501</v>
      </c>
      <c r="FJ257" s="28">
        <v>147.984766634181</v>
      </c>
      <c r="FK257" s="28">
        <v>-1186.1288519576201</v>
      </c>
      <c r="FL257" s="28">
        <v>1874.28615079261</v>
      </c>
      <c r="FM257" s="28">
        <v>920.544023625553</v>
      </c>
      <c r="FN257" s="27"/>
      <c r="FO257" s="27"/>
      <c r="FP257" s="27"/>
      <c r="FQ257" s="28">
        <v>213.255614275113</v>
      </c>
      <c r="FR257" s="27"/>
    </row>
    <row r="258" spans="1:174" ht="35.1" customHeight="1" x14ac:dyDescent="0.25">
      <c r="A258" s="24">
        <f t="shared" si="3"/>
        <v>257</v>
      </c>
      <c r="B258" s="20" t="s">
        <v>255</v>
      </c>
      <c r="C258" s="19" t="s">
        <v>335</v>
      </c>
      <c r="D258" s="19" t="s">
        <v>381</v>
      </c>
      <c r="E258" s="37" t="s">
        <v>639</v>
      </c>
      <c r="F258" s="32" t="s">
        <v>640</v>
      </c>
      <c r="G258" s="22"/>
      <c r="H258" s="22"/>
      <c r="I258" s="21">
        <v>366055.78965693701</v>
      </c>
      <c r="J258" s="21">
        <v>374743.35159547598</v>
      </c>
      <c r="K258" s="21">
        <v>320633.55387840403</v>
      </c>
      <c r="L258" s="21">
        <v>307220.96687648399</v>
      </c>
      <c r="M258" s="21">
        <v>270730.668473989</v>
      </c>
      <c r="N258" s="21">
        <v>209569.368148223</v>
      </c>
      <c r="O258" s="21">
        <v>178248.93409095201</v>
      </c>
      <c r="P258" s="21">
        <v>199192.24597606799</v>
      </c>
      <c r="Q258" s="22"/>
      <c r="R258" s="22"/>
      <c r="S258" s="22"/>
      <c r="T258" s="22"/>
      <c r="U258" s="21">
        <v>315744.224740192</v>
      </c>
      <c r="V258" s="21">
        <v>323163.84013276501</v>
      </c>
      <c r="W258" s="21">
        <v>261308.13269619801</v>
      </c>
      <c r="X258" s="21">
        <v>263112.21365584101</v>
      </c>
      <c r="Y258" s="21">
        <v>226080.84109728201</v>
      </c>
      <c r="Z258" s="21">
        <v>173463.92699656999</v>
      </c>
      <c r="AA258" s="21">
        <v>148662.77269204101</v>
      </c>
      <c r="AB258" s="21">
        <v>178192.619347945</v>
      </c>
      <c r="AC258" s="22"/>
      <c r="AD258" s="22"/>
      <c r="AE258" s="22"/>
      <c r="AF258" s="22"/>
      <c r="AG258" s="23">
        <v>1.161</v>
      </c>
      <c r="AH258" s="23">
        <v>2.2679999999999998</v>
      </c>
      <c r="AI258" s="23">
        <v>2.3839999999999999</v>
      </c>
      <c r="AJ258" s="23">
        <v>1.9570000000000001</v>
      </c>
      <c r="AK258" s="23">
        <v>0.96</v>
      </c>
      <c r="AL258" s="23">
        <v>1.4370000000000001</v>
      </c>
      <c r="AM258" s="23">
        <v>1.5880000000000001</v>
      </c>
      <c r="AN258" s="23">
        <v>1.393</v>
      </c>
      <c r="AO258" s="22"/>
      <c r="AP258" s="22"/>
      <c r="AQ258" s="22"/>
      <c r="AR258" s="22"/>
      <c r="AS258" s="23">
        <v>9.9920000000000009</v>
      </c>
      <c r="AT258" s="23">
        <v>16.965</v>
      </c>
      <c r="AU258" s="23">
        <v>17.213000000000001</v>
      </c>
      <c r="AV258" s="23">
        <v>18.241</v>
      </c>
      <c r="AW258" s="23">
        <v>10.933</v>
      </c>
      <c r="AX258" s="23">
        <v>18.045999999999999</v>
      </c>
      <c r="AY258" s="23">
        <v>22.193999999999999</v>
      </c>
      <c r="AZ258" s="23">
        <v>20.638000000000002</v>
      </c>
      <c r="BA258" s="22"/>
      <c r="BB258" s="22"/>
      <c r="BC258" s="22"/>
      <c r="BD258" s="22"/>
      <c r="BE258" s="23">
        <v>68.540999999999997</v>
      </c>
      <c r="BF258" s="23">
        <v>59.064999999999998</v>
      </c>
      <c r="BG258" s="23">
        <v>64.141000000000005</v>
      </c>
      <c r="BH258" s="23">
        <v>68.316000000000003</v>
      </c>
      <c r="BI258" s="23">
        <v>67.986000000000004</v>
      </c>
      <c r="BJ258" s="23">
        <v>71.94</v>
      </c>
      <c r="BK258" s="23">
        <v>73.811999999999998</v>
      </c>
      <c r="BL258" s="23">
        <v>58.3</v>
      </c>
      <c r="BM258" s="22"/>
      <c r="BN258" s="22"/>
      <c r="BO258" s="22"/>
      <c r="BP258" s="22"/>
      <c r="BQ258" s="23">
        <v>14.253</v>
      </c>
      <c r="BR258" s="23">
        <v>22.614000000000001</v>
      </c>
      <c r="BS258" s="23">
        <v>27.274999999999999</v>
      </c>
      <c r="BT258" s="23">
        <v>23.481999999999999</v>
      </c>
      <c r="BU258" s="23">
        <v>18.728000000000002</v>
      </c>
      <c r="BV258" s="23">
        <v>24.166</v>
      </c>
      <c r="BW258" s="23">
        <v>23.827999999999999</v>
      </c>
      <c r="BX258" s="23">
        <v>21.774000000000001</v>
      </c>
      <c r="BY258" s="22"/>
      <c r="BZ258" s="22"/>
      <c r="CA258" s="22"/>
      <c r="CB258" s="22"/>
      <c r="CC258" s="23">
        <v>11.753</v>
      </c>
      <c r="CD258" s="23">
        <v>11.494</v>
      </c>
      <c r="CE258" s="23">
        <v>15.724</v>
      </c>
      <c r="CF258" s="23">
        <v>11.965999999999999</v>
      </c>
      <c r="CG258" s="23">
        <v>9.2390000000000008</v>
      </c>
      <c r="CH258" s="23">
        <v>8.2479999999999993</v>
      </c>
      <c r="CI258" s="23">
        <v>7.6619999999999999</v>
      </c>
      <c r="CJ258" s="23">
        <v>6.6349999999999998</v>
      </c>
      <c r="CK258" s="22"/>
      <c r="CL258" s="22"/>
      <c r="CM258" s="22"/>
      <c r="CN258" s="22"/>
      <c r="CO258" s="22"/>
      <c r="CP258" s="22"/>
      <c r="CQ258" s="22"/>
      <c r="CR258" s="22"/>
      <c r="CS258" s="23">
        <v>0.26100000000000001</v>
      </c>
      <c r="CT258" s="23">
        <v>1.036</v>
      </c>
      <c r="CU258" s="23">
        <v>0.82199999999999995</v>
      </c>
      <c r="CV258" s="23">
        <v>0.877</v>
      </c>
      <c r="CW258" s="22"/>
      <c r="CX258" s="22"/>
      <c r="CY258" s="22"/>
      <c r="CZ258" s="22"/>
      <c r="DA258" s="22"/>
      <c r="DB258" s="22"/>
      <c r="DC258" s="22"/>
      <c r="DD258" s="22"/>
      <c r="DE258" s="23">
        <v>4.43</v>
      </c>
      <c r="DF258" s="23">
        <v>5.9050000000000002</v>
      </c>
      <c r="DG258" s="23">
        <v>5.6710000000000003</v>
      </c>
      <c r="DH258" s="23">
        <v>4.4980000000000002</v>
      </c>
      <c r="DI258" s="22"/>
      <c r="DJ258" s="22"/>
      <c r="DK258" s="22"/>
      <c r="DL258" s="22"/>
      <c r="DM258" s="22"/>
      <c r="DN258" s="22"/>
      <c r="DO258" s="22"/>
      <c r="DP258" s="22"/>
      <c r="DQ258" s="22"/>
      <c r="DR258" s="23">
        <v>37.066000000000003</v>
      </c>
      <c r="DS258" s="23">
        <v>45.186</v>
      </c>
      <c r="DT258" s="23">
        <v>38.344999999999999</v>
      </c>
      <c r="DU258" s="22"/>
      <c r="DV258" s="22"/>
      <c r="DW258" s="22"/>
      <c r="DX258" s="22"/>
      <c r="DY258" s="23">
        <v>17.148</v>
      </c>
      <c r="DZ258" s="23">
        <v>19.46</v>
      </c>
      <c r="EA258" s="23">
        <v>24.515000000000001</v>
      </c>
      <c r="EB258" s="23">
        <v>17.515000000000001</v>
      </c>
      <c r="EC258" s="23">
        <v>13.589</v>
      </c>
      <c r="ED258" s="23">
        <v>11.465</v>
      </c>
      <c r="EE258" s="23">
        <v>10.38</v>
      </c>
      <c r="EF258" s="23">
        <v>11.381</v>
      </c>
      <c r="EG258" s="22"/>
      <c r="EH258" s="22"/>
      <c r="EI258" s="22"/>
      <c r="EJ258" s="22"/>
      <c r="EK258" s="22"/>
      <c r="EL258" s="22"/>
      <c r="EM258" s="22"/>
      <c r="EN258" s="22"/>
      <c r="EO258" s="23">
        <v>4.1319999999999997</v>
      </c>
      <c r="EP258" s="23">
        <v>5.5209999999999999</v>
      </c>
      <c r="EQ258" s="23">
        <v>5.2720000000000002</v>
      </c>
      <c r="ER258" s="23">
        <v>4.0149999999999997</v>
      </c>
      <c r="ES258" s="22"/>
      <c r="ET258" s="22"/>
      <c r="EU258" s="22"/>
      <c r="EV258" s="22"/>
      <c r="EW258" s="23">
        <v>14.253</v>
      </c>
      <c r="EX258" s="23">
        <v>22.614000000000001</v>
      </c>
      <c r="EY258" s="23">
        <v>27.274999999999999</v>
      </c>
      <c r="EZ258" s="23">
        <v>23.481999999999999</v>
      </c>
      <c r="FA258" s="23">
        <v>18.728000000000002</v>
      </c>
      <c r="FB258" s="23">
        <v>24.166</v>
      </c>
      <c r="FC258" s="23">
        <v>23.827999999999999</v>
      </c>
      <c r="FD258" s="23">
        <v>21.774000000000001</v>
      </c>
      <c r="FE258" s="22"/>
      <c r="FF258" s="22"/>
      <c r="FG258" s="22"/>
      <c r="FH258" s="22"/>
      <c r="FI258" s="22"/>
      <c r="FJ258" s="22"/>
      <c r="FK258" s="22"/>
      <c r="FL258" s="22"/>
      <c r="FM258" s="22"/>
      <c r="FN258" s="21">
        <v>4180.1439402625001</v>
      </c>
      <c r="FO258" s="21">
        <v>4177.77964437846</v>
      </c>
      <c r="FP258" s="21">
        <v>2309.0660348534602</v>
      </c>
      <c r="FQ258" s="22"/>
      <c r="FR258" s="22"/>
    </row>
    <row r="259" spans="1:174" ht="19.350000000000001" customHeight="1" x14ac:dyDescent="0.25">
      <c r="A259" s="24">
        <f t="shared" si="3"/>
        <v>258</v>
      </c>
      <c r="B259" s="25" t="s">
        <v>256</v>
      </c>
      <c r="C259" s="26" t="s">
        <v>407</v>
      </c>
      <c r="D259" s="26" t="s">
        <v>408</v>
      </c>
      <c r="E259" s="38" t="s">
        <v>627</v>
      </c>
      <c r="F259" s="33" t="s">
        <v>640</v>
      </c>
      <c r="G259" s="27"/>
      <c r="H259" s="28">
        <v>365278.21073084499</v>
      </c>
      <c r="I259" s="28">
        <v>378591.65777172899</v>
      </c>
      <c r="J259" s="28">
        <v>345689.89785620902</v>
      </c>
      <c r="K259" s="28">
        <v>320048.85934293299</v>
      </c>
      <c r="L259" s="28">
        <v>258869.893107563</v>
      </c>
      <c r="M259" s="28">
        <v>130757.66966998301</v>
      </c>
      <c r="N259" s="28">
        <v>114196.014469606</v>
      </c>
      <c r="O259" s="28">
        <v>106903.11382385</v>
      </c>
      <c r="P259" s="28">
        <v>117722.344293463</v>
      </c>
      <c r="Q259" s="28">
        <v>64139.667759620403</v>
      </c>
      <c r="R259" s="28">
        <v>38329.051424353398</v>
      </c>
      <c r="S259" s="27"/>
      <c r="T259" s="28">
        <v>226543.31103397999</v>
      </c>
      <c r="U259" s="28">
        <v>238408.43245224099</v>
      </c>
      <c r="V259" s="28">
        <v>210633.79744882701</v>
      </c>
      <c r="W259" s="28">
        <v>270786.075623182</v>
      </c>
      <c r="X259" s="28">
        <v>212577.604420483</v>
      </c>
      <c r="Y259" s="28">
        <v>104553.69951546899</v>
      </c>
      <c r="Z259" s="28">
        <v>91024.557796260298</v>
      </c>
      <c r="AA259" s="28">
        <v>83018.665889196607</v>
      </c>
      <c r="AB259" s="28">
        <v>100624.29436237999</v>
      </c>
      <c r="AC259" s="28">
        <v>52879.811495932503</v>
      </c>
      <c r="AD259" s="28">
        <v>29819.767095049599</v>
      </c>
      <c r="AE259" s="27"/>
      <c r="AF259" s="29">
        <v>3.1080000000000001</v>
      </c>
      <c r="AG259" s="29">
        <v>3.6240000000000001</v>
      </c>
      <c r="AH259" s="29">
        <v>3.1160000000000001</v>
      </c>
      <c r="AI259" s="29">
        <v>3.6</v>
      </c>
      <c r="AJ259" s="29">
        <v>3.9990000000000001</v>
      </c>
      <c r="AK259" s="29">
        <v>3.4430000000000001</v>
      </c>
      <c r="AL259" s="29">
        <v>3.0209999999999999</v>
      </c>
      <c r="AM259" s="29">
        <v>3.766</v>
      </c>
      <c r="AN259" s="29">
        <v>3.3290000000000002</v>
      </c>
      <c r="AO259" s="29">
        <v>1.9550000000000001</v>
      </c>
      <c r="AP259" s="29">
        <v>5.1829999999999998</v>
      </c>
      <c r="AQ259" s="27"/>
      <c r="AR259" s="29">
        <v>26.65</v>
      </c>
      <c r="AS259" s="29">
        <v>34.216000000000001</v>
      </c>
      <c r="AT259" s="29">
        <v>29.344999999999999</v>
      </c>
      <c r="AU259" s="29">
        <v>32.39</v>
      </c>
      <c r="AV259" s="29">
        <v>32.179000000000002</v>
      </c>
      <c r="AW259" s="29">
        <v>23.172000000000001</v>
      </c>
      <c r="AX259" s="29">
        <v>24.07</v>
      </c>
      <c r="AY259" s="29">
        <v>39.848999999999997</v>
      </c>
      <c r="AZ259" s="29">
        <v>39.197000000000003</v>
      </c>
      <c r="BA259" s="29">
        <v>16.623000000000001</v>
      </c>
      <c r="BB259" s="29">
        <v>30.417999999999999</v>
      </c>
      <c r="BC259" s="27"/>
      <c r="BD259" s="29">
        <v>56.524999999999999</v>
      </c>
      <c r="BE259" s="29">
        <v>52.488</v>
      </c>
      <c r="BF259" s="29">
        <v>49.356999999999999</v>
      </c>
      <c r="BG259" s="29">
        <v>53.222000000000001</v>
      </c>
      <c r="BH259" s="29">
        <v>53.829000000000001</v>
      </c>
      <c r="BI259" s="29">
        <v>30.28</v>
      </c>
      <c r="BJ259" s="29">
        <v>36.058999999999997</v>
      </c>
      <c r="BK259" s="29">
        <v>52.262999999999998</v>
      </c>
      <c r="BL259" s="29">
        <v>35.759</v>
      </c>
      <c r="BM259" s="29">
        <v>31.902999999999999</v>
      </c>
      <c r="BN259" s="29">
        <v>35.899000000000001</v>
      </c>
      <c r="BO259" s="27"/>
      <c r="BP259" s="29">
        <v>30.257999999999999</v>
      </c>
      <c r="BQ259" s="29">
        <v>44.07</v>
      </c>
      <c r="BR259" s="29">
        <v>31.099</v>
      </c>
      <c r="BS259" s="29">
        <v>26.190999999999999</v>
      </c>
      <c r="BT259" s="29">
        <v>23.623000000000001</v>
      </c>
      <c r="BU259" s="29">
        <v>61</v>
      </c>
      <c r="BV259" s="29">
        <v>65.135000000000005</v>
      </c>
      <c r="BW259" s="29">
        <v>46.89</v>
      </c>
      <c r="BX259" s="29">
        <v>66.709000000000003</v>
      </c>
      <c r="BY259" s="29">
        <v>74.540000000000006</v>
      </c>
      <c r="BZ259" s="29">
        <v>73.757999999999996</v>
      </c>
      <c r="CA259" s="27"/>
      <c r="CB259" s="29">
        <v>12.334</v>
      </c>
      <c r="CC259" s="29">
        <v>10.961</v>
      </c>
      <c r="CD259" s="29">
        <v>10.156000000000001</v>
      </c>
      <c r="CE259" s="29">
        <v>11.224</v>
      </c>
      <c r="CF259" s="29">
        <v>10.981999999999999</v>
      </c>
      <c r="CG259" s="29">
        <v>15.718</v>
      </c>
      <c r="CH259" s="29">
        <v>13.898999999999999</v>
      </c>
      <c r="CI259" s="29">
        <v>11.173999999999999</v>
      </c>
      <c r="CJ259" s="29">
        <v>7.8179999999999996</v>
      </c>
      <c r="CK259" s="29">
        <v>9.609</v>
      </c>
      <c r="CL259" s="29">
        <v>15.519</v>
      </c>
      <c r="CM259" s="27"/>
      <c r="CN259" s="27"/>
      <c r="CO259" s="27"/>
      <c r="CP259" s="27"/>
      <c r="CQ259" s="29">
        <v>2.6019999999999999</v>
      </c>
      <c r="CR259" s="29">
        <v>1.804</v>
      </c>
      <c r="CS259" s="29">
        <v>2.089</v>
      </c>
      <c r="CT259" s="29">
        <v>3.6680000000000001</v>
      </c>
      <c r="CU259" s="29">
        <v>3.1459999999999999</v>
      </c>
      <c r="CV259" s="29">
        <v>2.9529999999999998</v>
      </c>
      <c r="CW259" s="29">
        <v>4.7830000000000004</v>
      </c>
      <c r="CX259" s="29">
        <v>4.9859999999999998</v>
      </c>
      <c r="CY259" s="27"/>
      <c r="CZ259" s="29">
        <v>10.226000000000001</v>
      </c>
      <c r="DA259" s="29">
        <v>11.138</v>
      </c>
      <c r="DB259" s="29">
        <v>10.465999999999999</v>
      </c>
      <c r="DC259" s="29">
        <v>10.584</v>
      </c>
      <c r="DD259" s="29">
        <v>13.62</v>
      </c>
      <c r="DE259" s="29">
        <v>12.212</v>
      </c>
      <c r="DF259" s="29">
        <v>14.689</v>
      </c>
      <c r="DG259" s="29">
        <v>14.257999999999999</v>
      </c>
      <c r="DH259" s="29">
        <v>11.553000000000001</v>
      </c>
      <c r="DI259" s="29">
        <v>13.073</v>
      </c>
      <c r="DJ259" s="29">
        <v>14.818</v>
      </c>
      <c r="DK259" s="27"/>
      <c r="DL259" s="29">
        <v>13.85</v>
      </c>
      <c r="DM259" s="29">
        <v>5.6139999999999999</v>
      </c>
      <c r="DN259" s="29">
        <v>4.6749999999999998</v>
      </c>
      <c r="DO259" s="29">
        <v>6.0220000000000002</v>
      </c>
      <c r="DP259" s="29">
        <v>9.1750000000000007</v>
      </c>
      <c r="DQ259" s="29">
        <v>-3.8130000000000002</v>
      </c>
      <c r="DR259" s="29">
        <v>0.35899999999999999</v>
      </c>
      <c r="DS259" s="29">
        <v>1.71</v>
      </c>
      <c r="DT259" s="29">
        <v>5.8710000000000004</v>
      </c>
      <c r="DU259" s="29">
        <v>22.573</v>
      </c>
      <c r="DV259" s="29">
        <v>-3.6859999999999999</v>
      </c>
      <c r="DW259" s="27"/>
      <c r="DX259" s="29">
        <v>21.82</v>
      </c>
      <c r="DY259" s="29">
        <v>20.882999999999999</v>
      </c>
      <c r="DZ259" s="29">
        <v>20.577000000000002</v>
      </c>
      <c r="EA259" s="29">
        <v>21.088000000000001</v>
      </c>
      <c r="EB259" s="29">
        <v>20.401</v>
      </c>
      <c r="EC259" s="29">
        <v>51.91</v>
      </c>
      <c r="ED259" s="29">
        <v>38.545999999999999</v>
      </c>
      <c r="EE259" s="29">
        <v>21.379000000000001</v>
      </c>
      <c r="EF259" s="29">
        <v>21.861999999999998</v>
      </c>
      <c r="EG259" s="29">
        <v>30.117999999999999</v>
      </c>
      <c r="EH259" s="29">
        <v>43.228999999999999</v>
      </c>
      <c r="EI259" s="27"/>
      <c r="EJ259" s="29">
        <v>8.8460000000000001</v>
      </c>
      <c r="EK259" s="29">
        <v>9.1649999999999991</v>
      </c>
      <c r="EL259" s="29">
        <v>8.4469999999999992</v>
      </c>
      <c r="EM259" s="29">
        <v>9.0990000000000002</v>
      </c>
      <c r="EN259" s="29">
        <v>11.269</v>
      </c>
      <c r="EO259" s="29">
        <v>10.023</v>
      </c>
      <c r="EP259" s="29">
        <v>13.106</v>
      </c>
      <c r="EQ259" s="29">
        <v>13.023</v>
      </c>
      <c r="ER259" s="29">
        <v>10.611000000000001</v>
      </c>
      <c r="ES259" s="29">
        <v>11.590999999999999</v>
      </c>
      <c r="ET259" s="29">
        <v>12.975</v>
      </c>
      <c r="EU259" s="27"/>
      <c r="EV259" s="29">
        <v>30.257999999999999</v>
      </c>
      <c r="EW259" s="29">
        <v>44.07</v>
      </c>
      <c r="EX259" s="29">
        <v>31.099</v>
      </c>
      <c r="EY259" s="29">
        <v>26.190999999999999</v>
      </c>
      <c r="EZ259" s="29">
        <v>23.623000000000001</v>
      </c>
      <c r="FA259" s="29">
        <v>61</v>
      </c>
      <c r="FB259" s="29">
        <v>65.135000000000005</v>
      </c>
      <c r="FC259" s="29">
        <v>46.89</v>
      </c>
      <c r="FD259" s="29">
        <v>66.709000000000003</v>
      </c>
      <c r="FE259" s="29">
        <v>74.540000000000006</v>
      </c>
      <c r="FF259" s="29">
        <v>73.757999999999996</v>
      </c>
      <c r="FG259" s="27"/>
      <c r="FH259" s="28">
        <v>4388.76379735302</v>
      </c>
      <c r="FI259" s="28">
        <v>1798.0803453829101</v>
      </c>
      <c r="FJ259" s="28">
        <v>1202.6166310533899</v>
      </c>
      <c r="FK259" s="28">
        <v>1604.4554659165401</v>
      </c>
      <c r="FL259" s="28">
        <v>1926.9642289727899</v>
      </c>
      <c r="FM259" s="28">
        <v>-473.69349771179299</v>
      </c>
      <c r="FN259" s="28">
        <v>53.116962662897997</v>
      </c>
      <c r="FO259" s="28">
        <v>244.48773174081001</v>
      </c>
      <c r="FP259" s="28">
        <v>589.09803506685398</v>
      </c>
      <c r="FQ259" s="28">
        <v>1319.12363961455</v>
      </c>
      <c r="FR259" s="28">
        <v>-148.224118852522</v>
      </c>
    </row>
    <row r="260" spans="1:174" ht="19.350000000000001" customHeight="1" x14ac:dyDescent="0.25">
      <c r="A260" s="24">
        <f t="shared" ref="A260:A323" si="4">A259+1</f>
        <v>259</v>
      </c>
      <c r="B260" s="20" t="s">
        <v>257</v>
      </c>
      <c r="C260" s="19" t="s">
        <v>410</v>
      </c>
      <c r="D260" s="19" t="s">
        <v>411</v>
      </c>
      <c r="E260" s="37" t="s">
        <v>627</v>
      </c>
      <c r="F260" s="32" t="s">
        <v>560</v>
      </c>
      <c r="G260" s="22"/>
      <c r="H260" s="21">
        <v>364646.202313527</v>
      </c>
      <c r="I260" s="21">
        <v>311574.47577612498</v>
      </c>
      <c r="J260" s="21">
        <v>206430.082228966</v>
      </c>
      <c r="K260" s="21">
        <v>140643.39290373001</v>
      </c>
      <c r="L260" s="21">
        <v>87517.367501277506</v>
      </c>
      <c r="M260" s="21">
        <v>46649.073378648602</v>
      </c>
      <c r="N260" s="22"/>
      <c r="O260" s="22"/>
      <c r="P260" s="22"/>
      <c r="Q260" s="22"/>
      <c r="R260" s="22"/>
      <c r="S260" s="22"/>
      <c r="T260" s="21">
        <v>317283.86846222001</v>
      </c>
      <c r="U260" s="21">
        <v>266068.80346359703</v>
      </c>
      <c r="V260" s="21">
        <v>180032.27451816201</v>
      </c>
      <c r="W260" s="21">
        <v>123478.04688662299</v>
      </c>
      <c r="X260" s="21">
        <v>72294.649638934105</v>
      </c>
      <c r="Y260" s="21">
        <v>41021.566113922701</v>
      </c>
      <c r="Z260" s="22"/>
      <c r="AA260" s="22"/>
      <c r="AB260" s="22"/>
      <c r="AC260" s="22"/>
      <c r="AD260" s="22"/>
      <c r="AE260" s="22"/>
      <c r="AF260" s="23">
        <v>2.7050000000000001</v>
      </c>
      <c r="AG260" s="23">
        <v>3.0249999999999999</v>
      </c>
      <c r="AH260" s="23">
        <v>3.3109999999999999</v>
      </c>
      <c r="AI260" s="23">
        <v>2.7130000000000001</v>
      </c>
      <c r="AJ260" s="23">
        <v>1.976</v>
      </c>
      <c r="AK260" s="23">
        <v>-2.2029999999999998</v>
      </c>
      <c r="AL260" s="22"/>
      <c r="AM260" s="22"/>
      <c r="AN260" s="22"/>
      <c r="AO260" s="22"/>
      <c r="AP260" s="22"/>
      <c r="AQ260" s="22"/>
      <c r="AR260" s="23">
        <v>32.11</v>
      </c>
      <c r="AS260" s="23">
        <v>35.347000000000001</v>
      </c>
      <c r="AT260" s="23">
        <v>41.859000000000002</v>
      </c>
      <c r="AU260" s="23">
        <v>46.843000000000004</v>
      </c>
      <c r="AV260" s="23">
        <v>30.234000000000002</v>
      </c>
      <c r="AW260" s="23">
        <v>-26.611999999999998</v>
      </c>
      <c r="AX260" s="22"/>
      <c r="AY260" s="22"/>
      <c r="AZ260" s="22"/>
      <c r="BA260" s="22"/>
      <c r="BB260" s="22"/>
      <c r="BC260" s="22"/>
      <c r="BD260" s="23">
        <v>37.250999999999998</v>
      </c>
      <c r="BE260" s="23">
        <v>37.113</v>
      </c>
      <c r="BF260" s="23">
        <v>28.175999999999998</v>
      </c>
      <c r="BG260" s="23">
        <v>30.042000000000002</v>
      </c>
      <c r="BH260" s="23">
        <v>33.427999999999997</v>
      </c>
      <c r="BI260" s="23">
        <v>28.388999999999999</v>
      </c>
      <c r="BJ260" s="22"/>
      <c r="BK260" s="22"/>
      <c r="BL260" s="22"/>
      <c r="BM260" s="22"/>
      <c r="BN260" s="22"/>
      <c r="BO260" s="22"/>
      <c r="BP260" s="23">
        <v>7.3550000000000004</v>
      </c>
      <c r="BQ260" s="23">
        <v>9.4659999999999993</v>
      </c>
      <c r="BR260" s="23">
        <v>15.506</v>
      </c>
      <c r="BS260" s="23">
        <v>17.931999999999999</v>
      </c>
      <c r="BT260" s="23">
        <v>15.481</v>
      </c>
      <c r="BU260" s="23">
        <v>24.170999999999999</v>
      </c>
      <c r="BV260" s="22"/>
      <c r="BW260" s="22"/>
      <c r="BX260" s="22"/>
      <c r="BY260" s="22"/>
      <c r="BZ260" s="22"/>
      <c r="CA260" s="22"/>
      <c r="CB260" s="23">
        <v>8.6630000000000003</v>
      </c>
      <c r="CC260" s="23">
        <v>8.15</v>
      </c>
      <c r="CD260" s="23">
        <v>9.1959999999999997</v>
      </c>
      <c r="CE260" s="23">
        <v>5.8760000000000003</v>
      </c>
      <c r="CF260" s="23">
        <v>5.6580000000000004</v>
      </c>
      <c r="CG260" s="23">
        <v>8.2780000000000005</v>
      </c>
      <c r="CH260" s="22"/>
      <c r="CI260" s="22"/>
      <c r="CJ260" s="22"/>
      <c r="CK260" s="22"/>
      <c r="CL260" s="22"/>
      <c r="CM260" s="22"/>
      <c r="CN260" s="22"/>
      <c r="CO260" s="22"/>
      <c r="CP260" s="22"/>
      <c r="CQ260" s="22"/>
      <c r="CR260" s="22"/>
      <c r="CS260" s="22"/>
      <c r="CT260" s="22"/>
      <c r="CU260" s="22"/>
      <c r="CV260" s="22"/>
      <c r="CW260" s="22"/>
      <c r="CX260" s="22"/>
      <c r="CY260" s="22"/>
      <c r="CZ260" s="23">
        <v>5.7859999999999996</v>
      </c>
      <c r="DA260" s="23">
        <v>6.2590000000000003</v>
      </c>
      <c r="DB260" s="23">
        <v>7.4669999999999996</v>
      </c>
      <c r="DC260" s="23">
        <v>8.3149999999999995</v>
      </c>
      <c r="DD260" s="23">
        <v>2.1000000000000001E-2</v>
      </c>
      <c r="DE260" s="23">
        <v>2.0150000000000001</v>
      </c>
      <c r="DF260" s="22"/>
      <c r="DG260" s="22"/>
      <c r="DH260" s="22"/>
      <c r="DI260" s="22"/>
      <c r="DJ260" s="22"/>
      <c r="DK260" s="22"/>
      <c r="DL260" s="22"/>
      <c r="DM260" s="22"/>
      <c r="DN260" s="22"/>
      <c r="DO260" s="22"/>
      <c r="DP260" s="22"/>
      <c r="DQ260" s="22"/>
      <c r="DR260" s="22"/>
      <c r="DS260" s="22"/>
      <c r="DT260" s="22"/>
      <c r="DU260" s="22"/>
      <c r="DV260" s="22"/>
      <c r="DW260" s="22"/>
      <c r="DX260" s="23">
        <v>23.254000000000001</v>
      </c>
      <c r="DY260" s="23">
        <v>21.96</v>
      </c>
      <c r="DZ260" s="23">
        <v>32.637999999999998</v>
      </c>
      <c r="EA260" s="23">
        <v>19.559000000000001</v>
      </c>
      <c r="EB260" s="23">
        <v>16.927</v>
      </c>
      <c r="EC260" s="23">
        <v>29.16</v>
      </c>
      <c r="ED260" s="22"/>
      <c r="EE260" s="22"/>
      <c r="EF260" s="22"/>
      <c r="EG260" s="22"/>
      <c r="EH260" s="22"/>
      <c r="EI260" s="22"/>
      <c r="EJ260" s="23">
        <v>5.673</v>
      </c>
      <c r="EK260" s="23">
        <v>6.1669999999999998</v>
      </c>
      <c r="EL260" s="23">
        <v>7.3559999999999999</v>
      </c>
      <c r="EM260" s="23">
        <v>7.9649999999999999</v>
      </c>
      <c r="EN260" s="23">
        <v>1.9E-2</v>
      </c>
      <c r="EO260" s="23">
        <v>1.8759999999999999</v>
      </c>
      <c r="EP260" s="22"/>
      <c r="EQ260" s="22"/>
      <c r="ER260" s="22"/>
      <c r="ES260" s="22"/>
      <c r="ET260" s="22"/>
      <c r="EU260" s="22"/>
      <c r="EV260" s="23">
        <v>7.3550000000000004</v>
      </c>
      <c r="EW260" s="23">
        <v>9.4659999999999993</v>
      </c>
      <c r="EX260" s="23">
        <v>15.506</v>
      </c>
      <c r="EY260" s="23">
        <v>17.931999999999999</v>
      </c>
      <c r="EZ260" s="23">
        <v>15.481</v>
      </c>
      <c r="FA260" s="23">
        <v>24.170999999999999</v>
      </c>
      <c r="FB260" s="22"/>
      <c r="FC260" s="22"/>
      <c r="FD260" s="22"/>
      <c r="FE260" s="22"/>
      <c r="FF260" s="22"/>
      <c r="FG260" s="22"/>
      <c r="FH260" s="22"/>
      <c r="FI260" s="22"/>
      <c r="FJ260" s="22"/>
      <c r="FK260" s="22"/>
      <c r="FL260" s="22"/>
      <c r="FM260" s="22"/>
      <c r="FN260" s="22"/>
      <c r="FO260" s="22"/>
      <c r="FP260" s="22"/>
      <c r="FQ260" s="22"/>
      <c r="FR260" s="22"/>
    </row>
    <row r="261" spans="1:174" ht="19.350000000000001" customHeight="1" x14ac:dyDescent="0.25">
      <c r="A261" s="24">
        <f t="shared" si="4"/>
        <v>260</v>
      </c>
      <c r="B261" s="25" t="s">
        <v>201</v>
      </c>
      <c r="C261" s="26" t="s">
        <v>415</v>
      </c>
      <c r="D261" s="26" t="s">
        <v>416</v>
      </c>
      <c r="E261" s="38" t="s">
        <v>627</v>
      </c>
      <c r="F261" s="33" t="s">
        <v>564</v>
      </c>
      <c r="G261" s="27"/>
      <c r="H261" s="28">
        <v>364342.21885563002</v>
      </c>
      <c r="I261" s="28">
        <v>286267.96491080598</v>
      </c>
      <c r="J261" s="27"/>
      <c r="K261" s="28">
        <v>316720.679608676</v>
      </c>
      <c r="L261" s="28">
        <v>259539.24594853201</v>
      </c>
      <c r="M261" s="28">
        <v>361558.78473319497</v>
      </c>
      <c r="N261" s="28">
        <v>219583.62883000201</v>
      </c>
      <c r="O261" s="28">
        <v>160265.37998579399</v>
      </c>
      <c r="P261" s="28">
        <v>127219.774210462</v>
      </c>
      <c r="Q261" s="28">
        <v>108139.71645904399</v>
      </c>
      <c r="R261" s="28">
        <v>112448.48081776001</v>
      </c>
      <c r="S261" s="27"/>
      <c r="T261" s="28">
        <v>252945.68752034099</v>
      </c>
      <c r="U261" s="28">
        <v>196781.87363687801</v>
      </c>
      <c r="V261" s="27"/>
      <c r="W261" s="28">
        <v>233627.539028486</v>
      </c>
      <c r="X261" s="28">
        <v>154945.76242307399</v>
      </c>
      <c r="Y261" s="28">
        <v>291953.242003778</v>
      </c>
      <c r="Z261" s="28">
        <v>171241.547911122</v>
      </c>
      <c r="AA261" s="28">
        <v>124799.374796057</v>
      </c>
      <c r="AB261" s="28">
        <v>107319.87313287699</v>
      </c>
      <c r="AC261" s="28">
        <v>87605.864606438307</v>
      </c>
      <c r="AD261" s="28">
        <v>82881.828281591894</v>
      </c>
      <c r="AE261" s="27"/>
      <c r="AF261" s="29">
        <v>4.5259999999999998</v>
      </c>
      <c r="AG261" s="29">
        <v>2.66</v>
      </c>
      <c r="AH261" s="27"/>
      <c r="AI261" s="29">
        <v>4.0190000000000001</v>
      </c>
      <c r="AJ261" s="29">
        <v>4.2480000000000002</v>
      </c>
      <c r="AK261" s="29">
        <v>2.649</v>
      </c>
      <c r="AL261" s="29">
        <v>4.6360000000000001</v>
      </c>
      <c r="AM261" s="29">
        <v>1.78</v>
      </c>
      <c r="AN261" s="29">
        <v>1.716</v>
      </c>
      <c r="AO261" s="29">
        <v>-0.51500000000000001</v>
      </c>
      <c r="AP261" s="29">
        <v>4.0469999999999997</v>
      </c>
      <c r="AQ261" s="27"/>
      <c r="AR261" s="29">
        <v>17.094000000000001</v>
      </c>
      <c r="AS261" s="29">
        <v>10.904999999999999</v>
      </c>
      <c r="AT261" s="27"/>
      <c r="AU261" s="29">
        <v>19.515000000000001</v>
      </c>
      <c r="AV261" s="29">
        <v>25.797999999999998</v>
      </c>
      <c r="AW261" s="29">
        <v>17.867000000000001</v>
      </c>
      <c r="AX261" s="29">
        <v>27.815999999999999</v>
      </c>
      <c r="AY261" s="29">
        <v>13.061999999999999</v>
      </c>
      <c r="AZ261" s="29">
        <v>14.465999999999999</v>
      </c>
      <c r="BA261" s="29">
        <v>-3.77</v>
      </c>
      <c r="BB261" s="29">
        <v>22.259</v>
      </c>
      <c r="BC261" s="27"/>
      <c r="BD261" s="29">
        <v>22.443999999999999</v>
      </c>
      <c r="BE261" s="29">
        <v>30.760999999999999</v>
      </c>
      <c r="BF261" s="27"/>
      <c r="BG261" s="29">
        <v>16.739000000000001</v>
      </c>
      <c r="BH261" s="29">
        <v>21.347999999999999</v>
      </c>
      <c r="BI261" s="29">
        <v>10.355</v>
      </c>
      <c r="BJ261" s="29">
        <v>12.37</v>
      </c>
      <c r="BK261" s="29">
        <v>18.039000000000001</v>
      </c>
      <c r="BL261" s="29">
        <v>13.545999999999999</v>
      </c>
      <c r="BM261" s="29">
        <v>18.097000000000001</v>
      </c>
      <c r="BN261" s="29">
        <v>24.690999999999999</v>
      </c>
      <c r="BO261" s="27"/>
      <c r="BP261" s="29">
        <v>50.408000000000001</v>
      </c>
      <c r="BQ261" s="29">
        <v>31.198</v>
      </c>
      <c r="BR261" s="27"/>
      <c r="BS261" s="29">
        <v>71.697000000000003</v>
      </c>
      <c r="BT261" s="29">
        <v>52.664999999999999</v>
      </c>
      <c r="BU261" s="29">
        <v>67.692999999999998</v>
      </c>
      <c r="BV261" s="29">
        <v>57.179000000000002</v>
      </c>
      <c r="BW261" s="29">
        <v>55.079000000000001</v>
      </c>
      <c r="BX261" s="29">
        <v>67.668000000000006</v>
      </c>
      <c r="BY261" s="29">
        <v>66.635999999999996</v>
      </c>
      <c r="BZ261" s="29">
        <v>68.781000000000006</v>
      </c>
      <c r="CA261" s="27"/>
      <c r="CB261" s="29">
        <v>25.587</v>
      </c>
      <c r="CC261" s="29">
        <v>27.620999999999999</v>
      </c>
      <c r="CD261" s="27"/>
      <c r="CE261" s="29">
        <v>21.173999999999999</v>
      </c>
      <c r="CF261" s="29">
        <v>19.914999999999999</v>
      </c>
      <c r="CG261" s="29">
        <v>13.356</v>
      </c>
      <c r="CH261" s="29">
        <v>16.931999999999999</v>
      </c>
      <c r="CI261" s="29">
        <v>16.215</v>
      </c>
      <c r="CJ261" s="29">
        <v>11.231999999999999</v>
      </c>
      <c r="CK261" s="29">
        <v>12.619</v>
      </c>
      <c r="CL261" s="29">
        <v>14.721</v>
      </c>
      <c r="CM261" s="27"/>
      <c r="CN261" s="29">
        <v>0.316</v>
      </c>
      <c r="CO261" s="29">
        <v>0.17199999999999999</v>
      </c>
      <c r="CP261" s="27"/>
      <c r="CQ261" s="29">
        <v>0.28899999999999998</v>
      </c>
      <c r="CR261" s="29">
        <v>0.248</v>
      </c>
      <c r="CS261" s="29">
        <v>0.27700000000000002</v>
      </c>
      <c r="CT261" s="29">
        <v>0.40600000000000003</v>
      </c>
      <c r="CU261" s="27"/>
      <c r="CV261" s="27"/>
      <c r="CW261" s="27"/>
      <c r="CX261" s="27"/>
      <c r="CY261" s="27"/>
      <c r="CZ261" s="29">
        <v>8.4160000000000004</v>
      </c>
      <c r="DA261" s="29">
        <v>7.9870000000000001</v>
      </c>
      <c r="DB261" s="27"/>
      <c r="DC261" s="29">
        <v>10.439</v>
      </c>
      <c r="DD261" s="29">
        <v>7.266</v>
      </c>
      <c r="DE261" s="29">
        <v>8.8610000000000007</v>
      </c>
      <c r="DF261" s="29">
        <v>5.4950000000000001</v>
      </c>
      <c r="DG261" s="29">
        <v>7.7320000000000002</v>
      </c>
      <c r="DH261" s="29">
        <v>6.62</v>
      </c>
      <c r="DI261" s="29">
        <v>4.585</v>
      </c>
      <c r="DJ261" s="29">
        <v>12.743</v>
      </c>
      <c r="DK261" s="27"/>
      <c r="DL261" s="29">
        <v>0.505</v>
      </c>
      <c r="DM261" s="29">
        <v>0.63900000000000001</v>
      </c>
      <c r="DN261" s="27"/>
      <c r="DO261" s="29">
        <v>5.8999999999999997E-2</v>
      </c>
      <c r="DP261" s="29">
        <v>0.26600000000000001</v>
      </c>
      <c r="DQ261" s="29">
        <v>-0.10100000000000001</v>
      </c>
      <c r="DR261" s="29">
        <v>-0.47399999999999998</v>
      </c>
      <c r="DS261" s="29">
        <v>-0.54500000000000004</v>
      </c>
      <c r="DT261" s="29">
        <v>4.734</v>
      </c>
      <c r="DU261" s="27"/>
      <c r="DV261" s="27"/>
      <c r="DW261" s="27"/>
      <c r="DX261" s="29">
        <v>114.004</v>
      </c>
      <c r="DY261" s="29">
        <v>89.79</v>
      </c>
      <c r="DZ261" s="27"/>
      <c r="EA261" s="29">
        <v>126.497</v>
      </c>
      <c r="EB261" s="29">
        <v>93.284999999999997</v>
      </c>
      <c r="EC261" s="29">
        <v>128.97999999999999</v>
      </c>
      <c r="ED261" s="29">
        <v>136.87700000000001</v>
      </c>
      <c r="EE261" s="29">
        <v>89.891000000000005</v>
      </c>
      <c r="EF261" s="29">
        <v>82.917000000000002</v>
      </c>
      <c r="EG261" s="29">
        <v>69.727000000000004</v>
      </c>
      <c r="EH261" s="29">
        <v>59.621000000000002</v>
      </c>
      <c r="EI261" s="27"/>
      <c r="EJ261" s="29">
        <v>6.6509999999999998</v>
      </c>
      <c r="EK261" s="29">
        <v>6.1639999999999997</v>
      </c>
      <c r="EL261" s="27"/>
      <c r="EM261" s="29">
        <v>7.8550000000000004</v>
      </c>
      <c r="EN261" s="29">
        <v>5.4260000000000002</v>
      </c>
      <c r="EO261" s="29">
        <v>6.3849999999999998</v>
      </c>
      <c r="EP261" s="29">
        <v>4.42</v>
      </c>
      <c r="EQ261" s="29">
        <v>5.9930000000000003</v>
      </c>
      <c r="ER261" s="29">
        <v>4.7190000000000003</v>
      </c>
      <c r="ES261" s="29">
        <v>3.403</v>
      </c>
      <c r="ET261" s="29">
        <v>9.5839999999999996</v>
      </c>
      <c r="EU261" s="27"/>
      <c r="EV261" s="29">
        <v>50.408000000000001</v>
      </c>
      <c r="EW261" s="29">
        <v>31.198</v>
      </c>
      <c r="EX261" s="27"/>
      <c r="EY261" s="29">
        <v>71.697000000000003</v>
      </c>
      <c r="EZ261" s="29">
        <v>52.664999999999999</v>
      </c>
      <c r="FA261" s="29">
        <v>67.692999999999998</v>
      </c>
      <c r="FB261" s="29">
        <v>57.179000000000002</v>
      </c>
      <c r="FC261" s="29">
        <v>55.079000000000001</v>
      </c>
      <c r="FD261" s="29">
        <v>67.668000000000006</v>
      </c>
      <c r="FE261" s="29">
        <v>66.635999999999996</v>
      </c>
      <c r="FF261" s="29">
        <v>68.781000000000006</v>
      </c>
      <c r="FG261" s="27"/>
      <c r="FH261" s="28">
        <v>108.94550045341001</v>
      </c>
      <c r="FI261" s="28">
        <v>112.936387192167</v>
      </c>
      <c r="FJ261" s="27"/>
      <c r="FK261" s="28">
        <v>13.5974970107782</v>
      </c>
      <c r="FL261" s="28">
        <v>39.484630903461898</v>
      </c>
      <c r="FM261" s="28">
        <v>-19.818923750426599</v>
      </c>
      <c r="FN261" s="28">
        <v>-36.331288317160201</v>
      </c>
      <c r="FO261" s="28">
        <v>-54.403275149525101</v>
      </c>
      <c r="FP261" s="28">
        <v>259.69806216453401</v>
      </c>
      <c r="FQ261" s="27"/>
      <c r="FR261" s="27"/>
    </row>
    <row r="262" spans="1:174" ht="19.350000000000001" customHeight="1" x14ac:dyDescent="0.25">
      <c r="A262" s="24">
        <f t="shared" si="4"/>
        <v>261</v>
      </c>
      <c r="B262" s="20" t="s">
        <v>202</v>
      </c>
      <c r="C262" s="19" t="s">
        <v>459</v>
      </c>
      <c r="D262" s="19" t="s">
        <v>460</v>
      </c>
      <c r="E262" s="37" t="s">
        <v>627</v>
      </c>
      <c r="F262" s="32" t="s">
        <v>546</v>
      </c>
      <c r="G262" s="22"/>
      <c r="H262" s="21">
        <v>363297.86974191701</v>
      </c>
      <c r="I262" s="21">
        <v>286552.72936821001</v>
      </c>
      <c r="J262" s="21">
        <v>281517.16652512603</v>
      </c>
      <c r="K262" s="21">
        <v>201466.23646020901</v>
      </c>
      <c r="L262" s="21">
        <v>143398.399376869</v>
      </c>
      <c r="M262" s="21">
        <v>42680.409979820302</v>
      </c>
      <c r="N262" s="22"/>
      <c r="O262" s="22"/>
      <c r="P262" s="22"/>
      <c r="Q262" s="22"/>
      <c r="R262" s="22"/>
      <c r="S262" s="22"/>
      <c r="T262" s="21">
        <v>279574.46608543402</v>
      </c>
      <c r="U262" s="21">
        <v>212512.09616661101</v>
      </c>
      <c r="V262" s="21">
        <v>194666.84761643401</v>
      </c>
      <c r="W262" s="21">
        <v>126885.66327095</v>
      </c>
      <c r="X262" s="21">
        <v>129643.35474968</v>
      </c>
      <c r="Y262" s="21">
        <v>35154.637205600702</v>
      </c>
      <c r="Z262" s="22"/>
      <c r="AA262" s="22"/>
      <c r="AB262" s="22"/>
      <c r="AC262" s="22"/>
      <c r="AD262" s="22"/>
      <c r="AE262" s="22"/>
      <c r="AF262" s="23">
        <v>6.9189999999999996</v>
      </c>
      <c r="AG262" s="23">
        <v>3.2120000000000002</v>
      </c>
      <c r="AH262" s="23">
        <v>3.34</v>
      </c>
      <c r="AI262" s="23">
        <v>5.306</v>
      </c>
      <c r="AJ262" s="23">
        <v>3.5270000000000001</v>
      </c>
      <c r="AK262" s="23">
        <v>-3.8650000000000002</v>
      </c>
      <c r="AL262" s="22"/>
      <c r="AM262" s="22"/>
      <c r="AN262" s="22"/>
      <c r="AO262" s="22"/>
      <c r="AP262" s="22"/>
      <c r="AQ262" s="22"/>
      <c r="AR262" s="23">
        <v>31.452000000000002</v>
      </c>
      <c r="AS262" s="23">
        <v>13.677</v>
      </c>
      <c r="AT262" s="23">
        <v>12.608000000000001</v>
      </c>
      <c r="AU262" s="23">
        <v>24.847000000000001</v>
      </c>
      <c r="AV262" s="23">
        <v>46.914000000000001</v>
      </c>
      <c r="AW262" s="23">
        <v>-25.806000000000001</v>
      </c>
      <c r="AX262" s="22"/>
      <c r="AY262" s="22"/>
      <c r="AZ262" s="22"/>
      <c r="BA262" s="22"/>
      <c r="BB262" s="22"/>
      <c r="BC262" s="22"/>
      <c r="BD262" s="23">
        <v>35.607999999999997</v>
      </c>
      <c r="BE262" s="23">
        <v>25.568000000000001</v>
      </c>
      <c r="BF262" s="23">
        <v>33.067999999999998</v>
      </c>
      <c r="BG262" s="23">
        <v>37.543999999999997</v>
      </c>
      <c r="BH262" s="23">
        <v>23.664999999999999</v>
      </c>
      <c r="BI262" s="23">
        <v>30.917999999999999</v>
      </c>
      <c r="BJ262" s="22"/>
      <c r="BK262" s="22"/>
      <c r="BL262" s="22"/>
      <c r="BM262" s="22"/>
      <c r="BN262" s="22"/>
      <c r="BO262" s="22"/>
      <c r="BP262" s="23">
        <v>71.366</v>
      </c>
      <c r="BQ262" s="23">
        <v>90.774000000000001</v>
      </c>
      <c r="BR262" s="23">
        <v>88.462999999999994</v>
      </c>
      <c r="BS262" s="23">
        <v>67.167000000000002</v>
      </c>
      <c r="BT262" s="23">
        <v>69.186999999999998</v>
      </c>
      <c r="BU262" s="23">
        <v>45.454999999999998</v>
      </c>
      <c r="BV262" s="22"/>
      <c r="BW262" s="22"/>
      <c r="BX262" s="22"/>
      <c r="BY262" s="22"/>
      <c r="BZ262" s="22"/>
      <c r="CA262" s="22"/>
      <c r="CB262" s="23">
        <v>21.024999999999999</v>
      </c>
      <c r="CC262" s="23">
        <v>23.498000000000001</v>
      </c>
      <c r="CD262" s="23">
        <v>23.475999999999999</v>
      </c>
      <c r="CE262" s="23">
        <v>30.861000000000001</v>
      </c>
      <c r="CF262" s="23">
        <v>5.7439999999999998</v>
      </c>
      <c r="CG262" s="23">
        <v>14.976000000000001</v>
      </c>
      <c r="CH262" s="22"/>
      <c r="CI262" s="22"/>
      <c r="CJ262" s="22"/>
      <c r="CK262" s="22"/>
      <c r="CL262" s="22"/>
      <c r="CM262" s="22"/>
      <c r="CN262" s="23">
        <v>8.2959999999999994</v>
      </c>
      <c r="CO262" s="23">
        <v>9.1929999999999996</v>
      </c>
      <c r="CP262" s="23">
        <v>4.9859999999999998</v>
      </c>
      <c r="CQ262" s="23">
        <v>2.8079999999999998</v>
      </c>
      <c r="CR262" s="23">
        <v>1.905</v>
      </c>
      <c r="CS262" s="23">
        <v>1.538</v>
      </c>
      <c r="CT262" s="22"/>
      <c r="CU262" s="22"/>
      <c r="CV262" s="22"/>
      <c r="CW262" s="22"/>
      <c r="CX262" s="22"/>
      <c r="CY262" s="22"/>
      <c r="CZ262" s="23">
        <v>12.86</v>
      </c>
      <c r="DA262" s="23">
        <v>8.6020000000000003</v>
      </c>
      <c r="DB262" s="23">
        <v>10.814</v>
      </c>
      <c r="DC262" s="23">
        <v>14.721</v>
      </c>
      <c r="DD262" s="23">
        <v>6.8929999999999998</v>
      </c>
      <c r="DE262" s="23">
        <v>3.5840000000000001</v>
      </c>
      <c r="DF262" s="22"/>
      <c r="DG262" s="22"/>
      <c r="DH262" s="22"/>
      <c r="DI262" s="22"/>
      <c r="DJ262" s="22"/>
      <c r="DK262" s="22"/>
      <c r="DL262" s="23">
        <v>12.007</v>
      </c>
      <c r="DM262" s="23">
        <v>17.532</v>
      </c>
      <c r="DN262" s="23">
        <v>12.693</v>
      </c>
      <c r="DO262" s="23">
        <v>8.07</v>
      </c>
      <c r="DP262" s="23">
        <v>13.558999999999999</v>
      </c>
      <c r="DQ262" s="23">
        <v>20</v>
      </c>
      <c r="DR262" s="22"/>
      <c r="DS262" s="22"/>
      <c r="DT262" s="22"/>
      <c r="DU262" s="22"/>
      <c r="DV262" s="22"/>
      <c r="DW262" s="22"/>
      <c r="DX262" s="23">
        <v>59.045999999999999</v>
      </c>
      <c r="DY262" s="23">
        <v>91.900999999999996</v>
      </c>
      <c r="DZ262" s="23">
        <v>70.991</v>
      </c>
      <c r="EA262" s="23">
        <v>82.198999999999998</v>
      </c>
      <c r="EB262" s="23">
        <v>24.271999999999998</v>
      </c>
      <c r="EC262" s="23">
        <v>48.438000000000002</v>
      </c>
      <c r="ED262" s="22"/>
      <c r="EE262" s="22"/>
      <c r="EF262" s="22"/>
      <c r="EG262" s="22"/>
      <c r="EH262" s="22"/>
      <c r="EI262" s="22"/>
      <c r="EJ262" s="23">
        <v>10.787000000000001</v>
      </c>
      <c r="EK262" s="23">
        <v>7.1689999999999996</v>
      </c>
      <c r="EL262" s="23">
        <v>9.2189999999999994</v>
      </c>
      <c r="EM262" s="23">
        <v>12.394</v>
      </c>
      <c r="EN262" s="23">
        <v>5.476</v>
      </c>
      <c r="EO262" s="23">
        <v>2.415</v>
      </c>
      <c r="EP262" s="22"/>
      <c r="EQ262" s="22"/>
      <c r="ER262" s="22"/>
      <c r="ES262" s="22"/>
      <c r="ET262" s="22"/>
      <c r="EU262" s="22"/>
      <c r="EV262" s="23">
        <v>71.366</v>
      </c>
      <c r="EW262" s="23">
        <v>90.774000000000001</v>
      </c>
      <c r="EX262" s="23">
        <v>88.462999999999994</v>
      </c>
      <c r="EY262" s="23">
        <v>67.167000000000002</v>
      </c>
      <c r="EZ262" s="23">
        <v>69.186999999999998</v>
      </c>
      <c r="FA262" s="23">
        <v>45.454999999999998</v>
      </c>
      <c r="FB262" s="22"/>
      <c r="FC262" s="22"/>
      <c r="FD262" s="22"/>
      <c r="FE262" s="22"/>
      <c r="FF262" s="22"/>
      <c r="FG262" s="22"/>
      <c r="FH262" s="21">
        <v>3882.97869563103</v>
      </c>
      <c r="FI262" s="21">
        <v>3482.74755477905</v>
      </c>
      <c r="FJ262" s="21">
        <v>2781.9242775440198</v>
      </c>
      <c r="FK262" s="21">
        <v>1621.31680846214</v>
      </c>
      <c r="FL262" s="21">
        <v>658.92429351806595</v>
      </c>
      <c r="FM262" s="21">
        <v>206.18555545806899</v>
      </c>
      <c r="FN262" s="22"/>
      <c r="FO262" s="22"/>
      <c r="FP262" s="22"/>
      <c r="FQ262" s="22"/>
      <c r="FR262" s="22"/>
    </row>
    <row r="263" spans="1:174" ht="19.350000000000001" customHeight="1" x14ac:dyDescent="0.25">
      <c r="A263" s="24">
        <f t="shared" si="4"/>
        <v>262</v>
      </c>
      <c r="B263" s="25" t="s">
        <v>203</v>
      </c>
      <c r="C263" s="26" t="s">
        <v>459</v>
      </c>
      <c r="D263" s="26" t="s">
        <v>460</v>
      </c>
      <c r="E263" s="38" t="s">
        <v>627</v>
      </c>
      <c r="F263" s="33" t="s">
        <v>549</v>
      </c>
      <c r="G263" s="27"/>
      <c r="H263" s="28">
        <v>361542.55060553597</v>
      </c>
      <c r="I263" s="28">
        <v>356272.17578887899</v>
      </c>
      <c r="J263" s="28">
        <v>275885.46615838999</v>
      </c>
      <c r="K263" s="28">
        <v>239461.44340634299</v>
      </c>
      <c r="L263" s="28">
        <v>232682.641148567</v>
      </c>
      <c r="M263" s="28">
        <v>253814.41876888301</v>
      </c>
      <c r="N263" s="27"/>
      <c r="O263" s="27"/>
      <c r="P263" s="27"/>
      <c r="Q263" s="27"/>
      <c r="R263" s="27"/>
      <c r="S263" s="27"/>
      <c r="T263" s="28">
        <v>298404.25318479497</v>
      </c>
      <c r="U263" s="28">
        <v>299580.78503608698</v>
      </c>
      <c r="V263" s="28">
        <v>235852.89728641501</v>
      </c>
      <c r="W263" s="28">
        <v>196249.82585907</v>
      </c>
      <c r="X263" s="28">
        <v>180133.428740501</v>
      </c>
      <c r="Y263" s="28">
        <v>208350.50379037901</v>
      </c>
      <c r="Z263" s="27"/>
      <c r="AA263" s="27"/>
      <c r="AB263" s="27"/>
      <c r="AC263" s="27"/>
      <c r="AD263" s="27"/>
      <c r="AE263" s="27"/>
      <c r="AF263" s="29">
        <v>1.6559999999999999</v>
      </c>
      <c r="AG263" s="29">
        <v>1.877</v>
      </c>
      <c r="AH263" s="29">
        <v>1.1519999999999999</v>
      </c>
      <c r="AI263" s="29">
        <v>0.96399999999999997</v>
      </c>
      <c r="AJ263" s="29">
        <v>1.74</v>
      </c>
      <c r="AK263" s="29">
        <v>1.1779999999999999</v>
      </c>
      <c r="AL263" s="27"/>
      <c r="AM263" s="27"/>
      <c r="AN263" s="27"/>
      <c r="AO263" s="27"/>
      <c r="AP263" s="27"/>
      <c r="AQ263" s="27"/>
      <c r="AR263" s="29">
        <v>14.804</v>
      </c>
      <c r="AS263" s="29">
        <v>20.315999999999999</v>
      </c>
      <c r="AT263" s="29">
        <v>13.500999999999999</v>
      </c>
      <c r="AU263" s="29">
        <v>14.67</v>
      </c>
      <c r="AV263" s="29">
        <v>33.094000000000001</v>
      </c>
      <c r="AW263" s="29">
        <v>25</v>
      </c>
      <c r="AX263" s="27"/>
      <c r="AY263" s="27"/>
      <c r="AZ263" s="27"/>
      <c r="BA263" s="27"/>
      <c r="BB263" s="27"/>
      <c r="BC263" s="27"/>
      <c r="BD263" s="29">
        <v>62.527999999999999</v>
      </c>
      <c r="BE263" s="29">
        <v>53.095999999999997</v>
      </c>
      <c r="BF263" s="29">
        <v>55.46</v>
      </c>
      <c r="BG263" s="29">
        <v>53.723999999999997</v>
      </c>
      <c r="BH263" s="29">
        <v>55.503999999999998</v>
      </c>
      <c r="BI263" s="29">
        <v>46.750999999999998</v>
      </c>
      <c r="BJ263" s="27"/>
      <c r="BK263" s="27"/>
      <c r="BL263" s="27"/>
      <c r="BM263" s="27"/>
      <c r="BN263" s="27"/>
      <c r="BO263" s="27"/>
      <c r="BP263" s="29">
        <v>28.466999999999999</v>
      </c>
      <c r="BQ263" s="29">
        <v>32.831000000000003</v>
      </c>
      <c r="BR263" s="29">
        <v>31.702999999999999</v>
      </c>
      <c r="BS263" s="29">
        <v>32.292000000000002</v>
      </c>
      <c r="BT263" s="29">
        <v>34.978999999999999</v>
      </c>
      <c r="BU263" s="29">
        <v>38.991</v>
      </c>
      <c r="BV263" s="27"/>
      <c r="BW263" s="27"/>
      <c r="BX263" s="27"/>
      <c r="BY263" s="27"/>
      <c r="BZ263" s="27"/>
      <c r="CA263" s="27"/>
      <c r="CB263" s="29">
        <v>12.976000000000001</v>
      </c>
      <c r="CC263" s="29">
        <v>8.9789999999999992</v>
      </c>
      <c r="CD263" s="29">
        <v>9.5920000000000005</v>
      </c>
      <c r="CE263" s="29">
        <v>7.2709999999999999</v>
      </c>
      <c r="CF263" s="29">
        <v>5.7350000000000003</v>
      </c>
      <c r="CG263" s="29">
        <v>4.7119999999999997</v>
      </c>
      <c r="CH263" s="27"/>
      <c r="CI263" s="27"/>
      <c r="CJ263" s="27"/>
      <c r="CK263" s="27"/>
      <c r="CL263" s="27"/>
      <c r="CM263" s="27"/>
      <c r="CN263" s="29">
        <v>3.4089999999999998</v>
      </c>
      <c r="CO263" s="29">
        <v>3.6150000000000002</v>
      </c>
      <c r="CP263" s="29">
        <v>3.4670000000000001</v>
      </c>
      <c r="CQ263" s="29">
        <v>3.3879999999999999</v>
      </c>
      <c r="CR263" s="29">
        <v>2.1829999999999998</v>
      </c>
      <c r="CS263" s="29">
        <v>2.7869999999999999</v>
      </c>
      <c r="CT263" s="27"/>
      <c r="CU263" s="27"/>
      <c r="CV263" s="27"/>
      <c r="CW263" s="27"/>
      <c r="CX263" s="27"/>
      <c r="CY263" s="27"/>
      <c r="CZ263" s="29">
        <v>8.4770000000000003</v>
      </c>
      <c r="DA263" s="29">
        <v>8.0519999999999996</v>
      </c>
      <c r="DB263" s="29">
        <v>8.1869999999999994</v>
      </c>
      <c r="DC263" s="29">
        <v>7.2889999999999997</v>
      </c>
      <c r="DD263" s="29">
        <v>7.6619999999999999</v>
      </c>
      <c r="DE263" s="29">
        <v>6.5540000000000003</v>
      </c>
      <c r="DF263" s="27"/>
      <c r="DG263" s="27"/>
      <c r="DH263" s="27"/>
      <c r="DI263" s="27"/>
      <c r="DJ263" s="27"/>
      <c r="DK263" s="27"/>
      <c r="DL263" s="29">
        <v>12.558</v>
      </c>
      <c r="DM263" s="29">
        <v>9.657</v>
      </c>
      <c r="DN263" s="29">
        <v>6.6929999999999996</v>
      </c>
      <c r="DO263" s="29">
        <v>7.8529999999999998</v>
      </c>
      <c r="DP263" s="29">
        <v>3.448</v>
      </c>
      <c r="DQ263" s="29">
        <v>13.669</v>
      </c>
      <c r="DR263" s="27"/>
      <c r="DS263" s="27"/>
      <c r="DT263" s="27"/>
      <c r="DU263" s="27"/>
      <c r="DV263" s="27"/>
      <c r="DW263" s="27"/>
      <c r="DX263" s="29">
        <v>20.753</v>
      </c>
      <c r="DY263" s="29">
        <v>16.911000000000001</v>
      </c>
      <c r="DZ263" s="29">
        <v>17.295000000000002</v>
      </c>
      <c r="EA263" s="29">
        <v>13.534000000000001</v>
      </c>
      <c r="EB263" s="29">
        <v>10.332000000000001</v>
      </c>
      <c r="EC263" s="29">
        <v>10.077999999999999</v>
      </c>
      <c r="ED263" s="27"/>
      <c r="EE263" s="27"/>
      <c r="EF263" s="27"/>
      <c r="EG263" s="27"/>
      <c r="EH263" s="27"/>
      <c r="EI263" s="27"/>
      <c r="EJ263" s="29">
        <v>6.98</v>
      </c>
      <c r="EK263" s="29">
        <v>6.694</v>
      </c>
      <c r="EL263" s="29">
        <v>6.8070000000000004</v>
      </c>
      <c r="EM263" s="29">
        <v>6.14</v>
      </c>
      <c r="EN263" s="29">
        <v>6.5819999999999999</v>
      </c>
      <c r="EO263" s="29">
        <v>5.6459999999999999</v>
      </c>
      <c r="EP263" s="27"/>
      <c r="EQ263" s="27"/>
      <c r="ER263" s="27"/>
      <c r="ES263" s="27"/>
      <c r="ET263" s="27"/>
      <c r="EU263" s="27"/>
      <c r="EV263" s="29">
        <v>28.466999999999999</v>
      </c>
      <c r="EW263" s="29">
        <v>32.831000000000003</v>
      </c>
      <c r="EX263" s="29">
        <v>31.702999999999999</v>
      </c>
      <c r="EY263" s="29">
        <v>32.292000000000002</v>
      </c>
      <c r="EZ263" s="29">
        <v>34.978999999999999</v>
      </c>
      <c r="FA263" s="29">
        <v>38.991</v>
      </c>
      <c r="FB263" s="27"/>
      <c r="FC263" s="27"/>
      <c r="FD263" s="27"/>
      <c r="FE263" s="27"/>
      <c r="FF263" s="27"/>
      <c r="FG263" s="27"/>
      <c r="FH263" s="28">
        <v>2872.3404049873402</v>
      </c>
      <c r="FI263" s="28">
        <v>1999.35507774353</v>
      </c>
      <c r="FJ263" s="28">
        <v>1153.48079800606</v>
      </c>
      <c r="FK263" s="28">
        <v>1057.38052725792</v>
      </c>
      <c r="FL263" s="28">
        <v>494.19322013854998</v>
      </c>
      <c r="FM263" s="28">
        <v>1958.76277685165</v>
      </c>
      <c r="FN263" s="27"/>
      <c r="FO263" s="27"/>
      <c r="FP263" s="27"/>
      <c r="FQ263" s="27"/>
      <c r="FR263" s="27"/>
    </row>
    <row r="264" spans="1:174" ht="19.350000000000001" customHeight="1" x14ac:dyDescent="0.25">
      <c r="A264" s="24">
        <f t="shared" si="4"/>
        <v>263</v>
      </c>
      <c r="B264" s="25" t="s">
        <v>204</v>
      </c>
      <c r="C264" s="26" t="s">
        <v>205</v>
      </c>
      <c r="D264" s="26" t="s">
        <v>206</v>
      </c>
      <c r="E264" s="38" t="s">
        <v>627</v>
      </c>
      <c r="F264" s="33" t="s">
        <v>607</v>
      </c>
      <c r="G264" s="27"/>
      <c r="H264" s="28">
        <v>358132.54902427999</v>
      </c>
      <c r="I264" s="28">
        <v>338904.67949444399</v>
      </c>
      <c r="J264" s="28">
        <v>302269.49397474498</v>
      </c>
      <c r="K264" s="28">
        <v>297343.79795708199</v>
      </c>
      <c r="L264" s="28">
        <v>290161.51107978099</v>
      </c>
      <c r="M264" s="28">
        <v>274107.57789015799</v>
      </c>
      <c r="N264" s="28">
        <v>205152.807975095</v>
      </c>
      <c r="O264" s="28">
        <v>214278.85675663099</v>
      </c>
      <c r="P264" s="28">
        <v>144639.91257073401</v>
      </c>
      <c r="Q264" s="28">
        <v>125462.728988356</v>
      </c>
      <c r="R264" s="28">
        <v>99013.436900614804</v>
      </c>
      <c r="S264" s="27"/>
      <c r="T264" s="28">
        <v>200045.86374731699</v>
      </c>
      <c r="U264" s="28">
        <v>182893.934205989</v>
      </c>
      <c r="V264" s="28">
        <v>150769.853381906</v>
      </c>
      <c r="W264" s="28">
        <v>149007.59882142299</v>
      </c>
      <c r="X264" s="28">
        <v>150506.82798495999</v>
      </c>
      <c r="Y264" s="28">
        <v>146658.17170143101</v>
      </c>
      <c r="Z264" s="28">
        <v>115785.081005981</v>
      </c>
      <c r="AA264" s="28">
        <v>109917.59628970201</v>
      </c>
      <c r="AB264" s="28">
        <v>91111.729547870302</v>
      </c>
      <c r="AC264" s="28">
        <v>77782.004924467794</v>
      </c>
      <c r="AD264" s="28">
        <v>61784.080952871598</v>
      </c>
      <c r="AE264" s="27"/>
      <c r="AF264" s="29">
        <v>0.38100000000000001</v>
      </c>
      <c r="AG264" s="29">
        <v>0.55500000000000005</v>
      </c>
      <c r="AH264" s="29">
        <v>0.51700000000000002</v>
      </c>
      <c r="AI264" s="29">
        <v>0.78800000000000003</v>
      </c>
      <c r="AJ264" s="29">
        <v>1.194</v>
      </c>
      <c r="AK264" s="29">
        <v>1.68</v>
      </c>
      <c r="AL264" s="29">
        <v>0</v>
      </c>
      <c r="AM264" s="29">
        <v>0</v>
      </c>
      <c r="AN264" s="29">
        <v>2.4350000000000001</v>
      </c>
      <c r="AO264" s="29">
        <v>1.962</v>
      </c>
      <c r="AP264" s="29">
        <v>1.921</v>
      </c>
      <c r="AQ264" s="27"/>
      <c r="AR264" s="29">
        <v>2.7410000000000001</v>
      </c>
      <c r="AS264" s="29">
        <v>3.617</v>
      </c>
      <c r="AT264" s="29">
        <v>3.0870000000000002</v>
      </c>
      <c r="AU264" s="29">
        <v>4.5430000000000001</v>
      </c>
      <c r="AV264" s="29">
        <v>6.8019999999999996</v>
      </c>
      <c r="AW264" s="29">
        <v>9.6240000000000006</v>
      </c>
      <c r="AX264" s="29">
        <v>0</v>
      </c>
      <c r="AY264" s="29">
        <v>0</v>
      </c>
      <c r="AZ264" s="29">
        <v>20.471</v>
      </c>
      <c r="BA264" s="29">
        <v>16.277000000000001</v>
      </c>
      <c r="BB264" s="29">
        <v>14.135</v>
      </c>
      <c r="BC264" s="27"/>
      <c r="BD264" s="29">
        <v>68.497</v>
      </c>
      <c r="BE264" s="29">
        <v>63.862000000000002</v>
      </c>
      <c r="BF264" s="29">
        <v>63.154000000000003</v>
      </c>
      <c r="BG264" s="29">
        <v>59.286999999999999</v>
      </c>
      <c r="BH264" s="29">
        <v>51.637</v>
      </c>
      <c r="BI264" s="29">
        <v>49.593000000000004</v>
      </c>
      <c r="BJ264" s="29">
        <v>38.984999999999999</v>
      </c>
      <c r="BK264" s="29">
        <v>40.954999999999998</v>
      </c>
      <c r="BL264" s="29">
        <v>30.045999999999999</v>
      </c>
      <c r="BM264" s="29">
        <v>35.174999999999997</v>
      </c>
      <c r="BN264" s="29">
        <v>30.210999999999999</v>
      </c>
      <c r="BO264" s="27"/>
      <c r="BP264" s="29">
        <v>44.564999999999998</v>
      </c>
      <c r="BQ264" s="29">
        <v>54.798999999999999</v>
      </c>
      <c r="BR264" s="29">
        <v>63.829000000000001</v>
      </c>
      <c r="BS264" s="29">
        <v>70.447999999999993</v>
      </c>
      <c r="BT264" s="29">
        <v>81.724999999999994</v>
      </c>
      <c r="BU264" s="29">
        <v>80.619</v>
      </c>
      <c r="BV264" s="29">
        <v>68.634</v>
      </c>
      <c r="BW264" s="29">
        <v>85.908000000000001</v>
      </c>
      <c r="BX264" s="29">
        <v>79.076999999999998</v>
      </c>
      <c r="BY264" s="29">
        <v>75.694999999999993</v>
      </c>
      <c r="BZ264" s="29">
        <v>68.427000000000007</v>
      </c>
      <c r="CA264" s="27"/>
      <c r="CB264" s="29">
        <v>13.292</v>
      </c>
      <c r="CC264" s="29">
        <v>14.557</v>
      </c>
      <c r="CD264" s="29">
        <v>16.274000000000001</v>
      </c>
      <c r="CE264" s="29">
        <v>17.265999999999998</v>
      </c>
      <c r="CF264" s="29">
        <v>17.414999999999999</v>
      </c>
      <c r="CG264" s="29">
        <v>17.7</v>
      </c>
      <c r="CH264" s="29">
        <v>17.154</v>
      </c>
      <c r="CI264" s="29">
        <v>17.849</v>
      </c>
      <c r="CJ264" s="29">
        <v>12.455</v>
      </c>
      <c r="CK264" s="29">
        <v>11.246</v>
      </c>
      <c r="CL264" s="29">
        <v>13.07</v>
      </c>
      <c r="CM264" s="27"/>
      <c r="CN264" s="27"/>
      <c r="CO264" s="27"/>
      <c r="CP264" s="29">
        <v>28.327000000000002</v>
      </c>
      <c r="CQ264" s="29">
        <v>27.672999999999998</v>
      </c>
      <c r="CR264" s="29">
        <v>25.917999999999999</v>
      </c>
      <c r="CS264" s="27"/>
      <c r="CT264" s="29">
        <v>3.1320000000000001</v>
      </c>
      <c r="CU264" s="29">
        <v>3.9409999999999998</v>
      </c>
      <c r="CV264" s="29">
        <v>4.0540000000000003</v>
      </c>
      <c r="CW264" s="29">
        <v>7.2750000000000004</v>
      </c>
      <c r="CX264" s="29">
        <v>8.2279999999999998</v>
      </c>
      <c r="CY264" s="27"/>
      <c r="CZ264" s="29">
        <v>2.883</v>
      </c>
      <c r="DA264" s="29">
        <v>4.5199999999999996</v>
      </c>
      <c r="DB264" s="29">
        <v>0.94099999999999995</v>
      </c>
      <c r="DC264" s="29">
        <v>1.4610000000000001</v>
      </c>
      <c r="DD264" s="29">
        <v>1.8620000000000001</v>
      </c>
      <c r="DE264" s="29">
        <v>1.641</v>
      </c>
      <c r="DF264" s="29">
        <v>0</v>
      </c>
      <c r="DG264" s="29">
        <v>0</v>
      </c>
      <c r="DH264" s="29">
        <v>3.44</v>
      </c>
      <c r="DI264" s="29">
        <v>4.0759999999999996</v>
      </c>
      <c r="DJ264" s="29">
        <v>9.2940000000000005</v>
      </c>
      <c r="DK264" s="27"/>
      <c r="DL264" s="27"/>
      <c r="DM264" s="27"/>
      <c r="DN264" s="29">
        <v>397.43400000000003</v>
      </c>
      <c r="DO264" s="29">
        <v>275.75200000000001</v>
      </c>
      <c r="DP264" s="29">
        <v>348.59800000000001</v>
      </c>
      <c r="DQ264" s="29">
        <v>156.75</v>
      </c>
      <c r="DR264" s="27"/>
      <c r="DS264" s="27"/>
      <c r="DT264" s="27"/>
      <c r="DU264" s="27"/>
      <c r="DV264" s="29">
        <v>30.515999999999998</v>
      </c>
      <c r="DW264" s="27"/>
      <c r="DX264" s="29">
        <v>19.405999999999999</v>
      </c>
      <c r="DY264" s="29">
        <v>22.794</v>
      </c>
      <c r="DZ264" s="29">
        <v>25.768999999999998</v>
      </c>
      <c r="EA264" s="29">
        <v>29.123000000000001</v>
      </c>
      <c r="EB264" s="29">
        <v>33.725999999999999</v>
      </c>
      <c r="EC264" s="29">
        <v>35.69</v>
      </c>
      <c r="ED264" s="29">
        <v>44.002000000000002</v>
      </c>
      <c r="EE264" s="29">
        <v>43.582999999999998</v>
      </c>
      <c r="EF264" s="29">
        <v>41.451999999999998</v>
      </c>
      <c r="EG264" s="29">
        <v>31.971</v>
      </c>
      <c r="EH264" s="29">
        <v>43.262999999999998</v>
      </c>
      <c r="EI264" s="27"/>
      <c r="EJ264" s="29">
        <v>2.4489999999999998</v>
      </c>
      <c r="EK264" s="29">
        <v>3.4009999999999998</v>
      </c>
      <c r="EL264" s="29">
        <v>0.58299999999999996</v>
      </c>
      <c r="EM264" s="29">
        <v>0.82099999999999995</v>
      </c>
      <c r="EN264" s="29">
        <v>0.95599999999999996</v>
      </c>
      <c r="EO264" s="29">
        <v>1.0820000000000001</v>
      </c>
      <c r="EP264" s="29">
        <v>0</v>
      </c>
      <c r="EQ264" s="29">
        <v>0</v>
      </c>
      <c r="ER264" s="29">
        <v>2.5350000000000001</v>
      </c>
      <c r="ES264" s="29">
        <v>3.1459999999999999</v>
      </c>
      <c r="ET264" s="29">
        <v>7.31</v>
      </c>
      <c r="EU264" s="27"/>
      <c r="EV264" s="29">
        <v>44.564999999999998</v>
      </c>
      <c r="EW264" s="29">
        <v>54.798999999999999</v>
      </c>
      <c r="EX264" s="29">
        <v>63.829000000000001</v>
      </c>
      <c r="EY264" s="29">
        <v>70.447999999999993</v>
      </c>
      <c r="EZ264" s="29">
        <v>81.724999999999994</v>
      </c>
      <c r="FA264" s="29">
        <v>80.619</v>
      </c>
      <c r="FB264" s="29">
        <v>68.634</v>
      </c>
      <c r="FC264" s="29">
        <v>85.908000000000001</v>
      </c>
      <c r="FD264" s="29">
        <v>79.076999999999998</v>
      </c>
      <c r="FE264" s="29">
        <v>75.694999999999993</v>
      </c>
      <c r="FF264" s="29">
        <v>68.427000000000007</v>
      </c>
      <c r="FG264" s="27"/>
      <c r="FH264" s="27"/>
      <c r="FI264" s="27"/>
      <c r="FJ264" s="28">
        <v>6699.9997878447202</v>
      </c>
      <c r="FK264" s="28">
        <v>6615.1381205068901</v>
      </c>
      <c r="FL264" s="28">
        <v>9261.8042432237398</v>
      </c>
      <c r="FM264" s="28">
        <v>4200.3985315561304</v>
      </c>
      <c r="FN264" s="27"/>
      <c r="FO264" s="27"/>
      <c r="FP264" s="27"/>
      <c r="FQ264" s="27"/>
      <c r="FR264" s="28">
        <v>2040.8619440160701</v>
      </c>
    </row>
    <row r="265" spans="1:174" ht="19.350000000000001" customHeight="1" x14ac:dyDescent="0.25">
      <c r="A265" s="24">
        <f t="shared" si="4"/>
        <v>264</v>
      </c>
      <c r="B265" s="20" t="s">
        <v>207</v>
      </c>
      <c r="C265" s="19" t="s">
        <v>415</v>
      </c>
      <c r="D265" s="19" t="s">
        <v>416</v>
      </c>
      <c r="E265" s="37" t="s">
        <v>606</v>
      </c>
      <c r="F265" s="32" t="s">
        <v>576</v>
      </c>
      <c r="G265" s="21">
        <v>357573.02206026</v>
      </c>
      <c r="H265" s="21">
        <v>335217.23203992803</v>
      </c>
      <c r="I265" s="21">
        <v>251474.81240263599</v>
      </c>
      <c r="J265" s="21">
        <v>235521.31983530501</v>
      </c>
      <c r="K265" s="21">
        <v>219274.696853876</v>
      </c>
      <c r="L265" s="21">
        <v>165126.41129010901</v>
      </c>
      <c r="M265" s="21">
        <v>208000.933427721</v>
      </c>
      <c r="N265" s="21">
        <v>149543.52853103</v>
      </c>
      <c r="O265" s="21">
        <v>137424.72579655101</v>
      </c>
      <c r="P265" s="21">
        <v>87571.081545948997</v>
      </c>
      <c r="Q265" s="21">
        <v>79709.223207235307</v>
      </c>
      <c r="R265" s="21">
        <v>69830.930734500304</v>
      </c>
      <c r="S265" s="21">
        <v>283879.48207292001</v>
      </c>
      <c r="T265" s="21">
        <v>244214.239434719</v>
      </c>
      <c r="U265" s="21">
        <v>187783.69597855199</v>
      </c>
      <c r="V265" s="21">
        <v>176500.23721666599</v>
      </c>
      <c r="W265" s="21">
        <v>163080.230756223</v>
      </c>
      <c r="X265" s="21">
        <v>124925.662301987</v>
      </c>
      <c r="Y265" s="21">
        <v>151865.97198218101</v>
      </c>
      <c r="Z265" s="21">
        <v>113204.953240275</v>
      </c>
      <c r="AA265" s="21">
        <v>93866.392744988203</v>
      </c>
      <c r="AB265" s="21">
        <v>66221.0876853019</v>
      </c>
      <c r="AC265" s="21">
        <v>61888.688185215004</v>
      </c>
      <c r="AD265" s="21">
        <v>56240.844888880798</v>
      </c>
      <c r="AE265" s="23">
        <v>2.0110000000000001</v>
      </c>
      <c r="AF265" s="23">
        <v>2.0830000000000002</v>
      </c>
      <c r="AG265" s="23">
        <v>3.0489999999999999</v>
      </c>
      <c r="AH265" s="23">
        <v>2.1579999999999999</v>
      </c>
      <c r="AI265" s="23">
        <v>2.2850000000000001</v>
      </c>
      <c r="AJ265" s="23">
        <v>2.8130000000000002</v>
      </c>
      <c r="AK265" s="23">
        <v>1.917</v>
      </c>
      <c r="AL265" s="23">
        <v>2.5760000000000001</v>
      </c>
      <c r="AM265" s="23">
        <v>3.419</v>
      </c>
      <c r="AN265" s="23">
        <v>1.1120000000000001</v>
      </c>
      <c r="AO265" s="23">
        <v>1.101</v>
      </c>
      <c r="AP265" s="23">
        <v>1.954</v>
      </c>
      <c r="AQ265" s="23">
        <v>13.734</v>
      </c>
      <c r="AR265" s="23">
        <v>13.086</v>
      </c>
      <c r="AS265" s="23">
        <v>17.026</v>
      </c>
      <c r="AT265" s="23">
        <v>11.938000000000001</v>
      </c>
      <c r="AU265" s="23">
        <v>12.49</v>
      </c>
      <c r="AV265" s="23">
        <v>14.587</v>
      </c>
      <c r="AW265" s="23">
        <v>10.034000000000001</v>
      </c>
      <c r="AX265" s="23">
        <v>13.22</v>
      </c>
      <c r="AY265" s="23">
        <v>16.327000000000002</v>
      </c>
      <c r="AZ265" s="23">
        <v>5.6219999999999999</v>
      </c>
      <c r="BA265" s="23">
        <v>6.1420000000000003</v>
      </c>
      <c r="BB265" s="23">
        <v>12.395</v>
      </c>
      <c r="BC265" s="23">
        <v>43.854999999999997</v>
      </c>
      <c r="BD265" s="23">
        <v>44.406999999999996</v>
      </c>
      <c r="BE265" s="23">
        <v>45.93</v>
      </c>
      <c r="BF265" s="23">
        <v>37.374000000000002</v>
      </c>
      <c r="BG265" s="23">
        <v>32.728999999999999</v>
      </c>
      <c r="BH265" s="23">
        <v>31.312999999999999</v>
      </c>
      <c r="BI265" s="23">
        <v>24.341000000000001</v>
      </c>
      <c r="BJ265" s="23">
        <v>20.404</v>
      </c>
      <c r="BK265" s="23">
        <v>15.855</v>
      </c>
      <c r="BL265" s="23">
        <v>11.194000000000001</v>
      </c>
      <c r="BM265" s="23">
        <v>8.3140000000000001</v>
      </c>
      <c r="BN265" s="23">
        <v>7.63</v>
      </c>
      <c r="BO265" s="23">
        <v>29.978000000000002</v>
      </c>
      <c r="BP265" s="23">
        <v>19.852</v>
      </c>
      <c r="BQ265" s="23">
        <v>9.6630000000000003</v>
      </c>
      <c r="BR265" s="23">
        <v>12.276</v>
      </c>
      <c r="BS265" s="23">
        <v>15.082000000000001</v>
      </c>
      <c r="BT265" s="23">
        <v>18.321000000000002</v>
      </c>
      <c r="BU265" s="23">
        <v>67.941999999999993</v>
      </c>
      <c r="BV265" s="23">
        <v>74.823999999999998</v>
      </c>
      <c r="BW265" s="23">
        <v>74.436999999999998</v>
      </c>
      <c r="BX265" s="23">
        <v>72.441999999999993</v>
      </c>
      <c r="BY265" s="23">
        <v>78.48</v>
      </c>
      <c r="BZ265" s="23">
        <v>79.899000000000001</v>
      </c>
      <c r="CA265" s="23">
        <v>14.765000000000001</v>
      </c>
      <c r="CB265" s="23">
        <v>14.506</v>
      </c>
      <c r="CC265" s="23">
        <v>17.754000000000001</v>
      </c>
      <c r="CD265" s="23">
        <v>18.085999999999999</v>
      </c>
      <c r="CE265" s="23">
        <v>18.067</v>
      </c>
      <c r="CF265" s="23">
        <v>18.559000000000001</v>
      </c>
      <c r="CG265" s="23">
        <v>20.16</v>
      </c>
      <c r="CH265" s="23">
        <v>17.829000000000001</v>
      </c>
      <c r="CI265" s="23">
        <v>21.81</v>
      </c>
      <c r="CJ265" s="23">
        <v>19.975999999999999</v>
      </c>
      <c r="CK265" s="23">
        <v>19.582000000000001</v>
      </c>
      <c r="CL265" s="23">
        <v>16.106999999999999</v>
      </c>
      <c r="CM265" s="22"/>
      <c r="CN265" s="23">
        <v>1.839</v>
      </c>
      <c r="CO265" s="23">
        <v>1.1080000000000001</v>
      </c>
      <c r="CP265" s="23">
        <v>1.5029999999999999</v>
      </c>
      <c r="CQ265" s="23">
        <v>1.274</v>
      </c>
      <c r="CR265" s="23">
        <v>0.64600000000000002</v>
      </c>
      <c r="CS265" s="23">
        <v>0.93700000000000006</v>
      </c>
      <c r="CT265" s="23">
        <v>1.2090000000000001</v>
      </c>
      <c r="CU265" s="23">
        <v>9.7550000000000008</v>
      </c>
      <c r="CV265" s="23">
        <v>18.103999999999999</v>
      </c>
      <c r="CW265" s="23">
        <v>5.3369999999999997</v>
      </c>
      <c r="CX265" s="23">
        <v>6.1349999999999998</v>
      </c>
      <c r="CY265" s="23">
        <v>12.654</v>
      </c>
      <c r="CZ265" s="23">
        <v>12.500999999999999</v>
      </c>
      <c r="DA265" s="23">
        <v>12.613</v>
      </c>
      <c r="DB265" s="23">
        <v>12.397</v>
      </c>
      <c r="DC265" s="23">
        <v>13.555</v>
      </c>
      <c r="DD265" s="23">
        <v>12.439</v>
      </c>
      <c r="DE265" s="23">
        <v>8.7439999999999998</v>
      </c>
      <c r="DF265" s="23">
        <v>8.4700000000000006</v>
      </c>
      <c r="DG265" s="23">
        <v>11.259</v>
      </c>
      <c r="DH265" s="23">
        <v>10.83</v>
      </c>
      <c r="DI265" s="23">
        <v>8.6739999999999995</v>
      </c>
      <c r="DJ265" s="23">
        <v>8.6579999999999995</v>
      </c>
      <c r="DK265" s="23">
        <v>2.1960000000000002</v>
      </c>
      <c r="DL265" s="23">
        <v>6.1109999999999998</v>
      </c>
      <c r="DM265" s="23">
        <v>0.621</v>
      </c>
      <c r="DN265" s="23">
        <v>2.073</v>
      </c>
      <c r="DO265" s="23">
        <v>2.6459999999999999</v>
      </c>
      <c r="DP265" s="23">
        <v>0.16900000000000001</v>
      </c>
      <c r="DQ265" s="23">
        <v>0.73899999999999999</v>
      </c>
      <c r="DR265" s="23">
        <v>-3.9969999999999999</v>
      </c>
      <c r="DS265" s="23">
        <v>0.88600000000000001</v>
      </c>
      <c r="DT265" s="23">
        <v>22.321000000000002</v>
      </c>
      <c r="DU265" s="23">
        <v>0.24</v>
      </c>
      <c r="DV265" s="23">
        <v>-12.363</v>
      </c>
      <c r="DW265" s="23">
        <v>33.667000000000002</v>
      </c>
      <c r="DX265" s="23">
        <v>32.667000000000002</v>
      </c>
      <c r="DY265" s="23">
        <v>38.654000000000003</v>
      </c>
      <c r="DZ265" s="23">
        <v>48.392000000000003</v>
      </c>
      <c r="EA265" s="23">
        <v>55.201999999999998</v>
      </c>
      <c r="EB265" s="23">
        <v>59.267000000000003</v>
      </c>
      <c r="EC265" s="23">
        <v>82.823999999999998</v>
      </c>
      <c r="ED265" s="23">
        <v>87.38</v>
      </c>
      <c r="EE265" s="23">
        <v>137.559</v>
      </c>
      <c r="EF265" s="23">
        <v>178.44800000000001</v>
      </c>
      <c r="EG265" s="23">
        <v>235.53100000000001</v>
      </c>
      <c r="EH265" s="23">
        <v>211.11799999999999</v>
      </c>
      <c r="EI265" s="23">
        <v>8.532</v>
      </c>
      <c r="EJ265" s="23">
        <v>9.1609999999999996</v>
      </c>
      <c r="EK265" s="23">
        <v>9.7970000000000006</v>
      </c>
      <c r="EL265" s="23">
        <v>9.2989999999999995</v>
      </c>
      <c r="EM265" s="23">
        <v>9.8859999999999992</v>
      </c>
      <c r="EN265" s="23">
        <v>9.82</v>
      </c>
      <c r="EO265" s="23">
        <v>7.87</v>
      </c>
      <c r="EP265" s="23">
        <v>7.5789999999999997</v>
      </c>
      <c r="EQ265" s="23">
        <v>9.609</v>
      </c>
      <c r="ER265" s="23">
        <v>9.5109999999999992</v>
      </c>
      <c r="ES265" s="23">
        <v>7.8049999999999997</v>
      </c>
      <c r="ET265" s="23">
        <v>7.5259999999999998</v>
      </c>
      <c r="EU265" s="23">
        <v>29.978000000000002</v>
      </c>
      <c r="EV265" s="23">
        <v>19.852</v>
      </c>
      <c r="EW265" s="23">
        <v>9.6630000000000003</v>
      </c>
      <c r="EX265" s="23">
        <v>12.276</v>
      </c>
      <c r="EY265" s="23">
        <v>15.082000000000001</v>
      </c>
      <c r="EZ265" s="23">
        <v>18.321000000000002</v>
      </c>
      <c r="FA265" s="23">
        <v>67.941999999999993</v>
      </c>
      <c r="FB265" s="23">
        <v>74.823999999999998</v>
      </c>
      <c r="FC265" s="23">
        <v>74.436999999999998</v>
      </c>
      <c r="FD265" s="23">
        <v>72.441999999999993</v>
      </c>
      <c r="FE265" s="23">
        <v>78.48</v>
      </c>
      <c r="FF265" s="23">
        <v>79.899000000000001</v>
      </c>
      <c r="FG265" s="21">
        <v>628.19723410904396</v>
      </c>
      <c r="FH265" s="21">
        <v>1244.7052469253499</v>
      </c>
      <c r="FI265" s="21">
        <v>140.711520373821</v>
      </c>
      <c r="FJ265" s="21">
        <v>437.497365161777</v>
      </c>
      <c r="FK265" s="21">
        <v>543.34426081180595</v>
      </c>
      <c r="FL265" s="21">
        <v>25.048756301402999</v>
      </c>
      <c r="FM265" s="21">
        <v>110.787493675947</v>
      </c>
      <c r="FN265" s="21">
        <v>-387.96553540229797</v>
      </c>
      <c r="FO265" s="21">
        <v>111.38763782382</v>
      </c>
      <c r="FP265" s="21">
        <v>1783.5307424515499</v>
      </c>
      <c r="FQ265" s="21">
        <v>14.1895043849945</v>
      </c>
      <c r="FR265" s="21">
        <v>-539.63109239935898</v>
      </c>
    </row>
    <row r="266" spans="1:174" ht="19.350000000000001" customHeight="1" x14ac:dyDescent="0.25">
      <c r="A266" s="24">
        <f t="shared" si="4"/>
        <v>265</v>
      </c>
      <c r="B266" s="25" t="s">
        <v>208</v>
      </c>
      <c r="C266" s="26" t="s">
        <v>415</v>
      </c>
      <c r="D266" s="26" t="s">
        <v>416</v>
      </c>
      <c r="E266" s="38" t="s">
        <v>627</v>
      </c>
      <c r="F266" s="33" t="s">
        <v>586</v>
      </c>
      <c r="G266" s="27"/>
      <c r="H266" s="28">
        <v>357191.434137712</v>
      </c>
      <c r="I266" s="28">
        <v>240358.68838436701</v>
      </c>
      <c r="J266" s="28">
        <v>255558.97640065799</v>
      </c>
      <c r="K266" s="27"/>
      <c r="L266" s="28">
        <v>314375.26543279801</v>
      </c>
      <c r="M266" s="28">
        <v>356444.12392401102</v>
      </c>
      <c r="N266" s="28">
        <v>228979.02253033</v>
      </c>
      <c r="O266" s="28">
        <v>165709.12729803199</v>
      </c>
      <c r="P266" s="28">
        <v>103112.768717532</v>
      </c>
      <c r="Q266" s="28">
        <v>90555.764235250506</v>
      </c>
      <c r="R266" s="28">
        <v>65558.092754363301</v>
      </c>
      <c r="S266" s="27"/>
      <c r="T266" s="28">
        <v>305917.29427031497</v>
      </c>
      <c r="U266" s="28">
        <v>201403.74496065499</v>
      </c>
      <c r="V266" s="28">
        <v>211007.66431051301</v>
      </c>
      <c r="W266" s="27"/>
      <c r="X266" s="28">
        <v>272676.76355761098</v>
      </c>
      <c r="Y266" s="28">
        <v>306029.15142942203</v>
      </c>
      <c r="Z266" s="28">
        <v>186965.212097304</v>
      </c>
      <c r="AA266" s="28">
        <v>129602.052608825</v>
      </c>
      <c r="AB266" s="28">
        <v>81336.5695754474</v>
      </c>
      <c r="AC266" s="28">
        <v>64438.980267004801</v>
      </c>
      <c r="AD266" s="28">
        <v>38867.432253697203</v>
      </c>
      <c r="AE266" s="27"/>
      <c r="AF266" s="29">
        <v>3.3279999999999998</v>
      </c>
      <c r="AG266" s="29">
        <v>2.851</v>
      </c>
      <c r="AH266" s="29">
        <v>0.628</v>
      </c>
      <c r="AI266" s="27"/>
      <c r="AJ266" s="29">
        <v>3.1619999999999999</v>
      </c>
      <c r="AK266" s="29">
        <v>1.446</v>
      </c>
      <c r="AL266" s="29">
        <v>2.778</v>
      </c>
      <c r="AM266" s="29">
        <v>3.47</v>
      </c>
      <c r="AN266" s="29">
        <v>3.2610000000000001</v>
      </c>
      <c r="AO266" s="29">
        <v>0.55800000000000005</v>
      </c>
      <c r="AP266" s="29">
        <v>-4.4080000000000004</v>
      </c>
      <c r="AQ266" s="27"/>
      <c r="AR266" s="29">
        <v>27.792999999999999</v>
      </c>
      <c r="AS266" s="29">
        <v>24.882000000000001</v>
      </c>
      <c r="AT266" s="29">
        <v>6.3780000000000001</v>
      </c>
      <c r="AU266" s="27"/>
      <c r="AV266" s="29">
        <v>33.106999999999999</v>
      </c>
      <c r="AW266" s="29">
        <v>15.333</v>
      </c>
      <c r="AX266" s="29">
        <v>26.379000000000001</v>
      </c>
      <c r="AY266" s="29">
        <v>27.23</v>
      </c>
      <c r="AZ266" s="29">
        <v>27.509</v>
      </c>
      <c r="BA266" s="29">
        <v>5.016</v>
      </c>
      <c r="BB266" s="29">
        <v>-36.853000000000002</v>
      </c>
      <c r="BC266" s="27"/>
      <c r="BD266" s="29">
        <v>49.648000000000003</v>
      </c>
      <c r="BE266" s="29">
        <v>48.308</v>
      </c>
      <c r="BF266" s="29">
        <v>37.225000000000001</v>
      </c>
      <c r="BG266" s="27"/>
      <c r="BH266" s="29">
        <v>41.389000000000003</v>
      </c>
      <c r="BI266" s="29">
        <v>52.076000000000001</v>
      </c>
      <c r="BJ266" s="29">
        <v>41.466000000000001</v>
      </c>
      <c r="BK266" s="29">
        <v>29.994</v>
      </c>
      <c r="BL266" s="29">
        <v>38.155000000000001</v>
      </c>
      <c r="BM266" s="29">
        <v>21.552</v>
      </c>
      <c r="BN266" s="29">
        <v>24.193000000000001</v>
      </c>
      <c r="BO266" s="27"/>
      <c r="BP266" s="29">
        <v>23.605</v>
      </c>
      <c r="BQ266" s="29">
        <v>16.806999999999999</v>
      </c>
      <c r="BR266" s="29">
        <v>17.696999999999999</v>
      </c>
      <c r="BS266" s="27"/>
      <c r="BT266" s="29">
        <v>37.393000000000001</v>
      </c>
      <c r="BU266" s="29">
        <v>39.058999999999997</v>
      </c>
      <c r="BV266" s="29">
        <v>46.665999999999997</v>
      </c>
      <c r="BW266" s="29">
        <v>51.034999999999997</v>
      </c>
      <c r="BX266" s="29">
        <v>47.932000000000002</v>
      </c>
      <c r="BY266" s="29">
        <v>85.703999999999994</v>
      </c>
      <c r="BZ266" s="29">
        <v>105.624</v>
      </c>
      <c r="CA266" s="27"/>
      <c r="CB266" s="29">
        <v>11.382999999999999</v>
      </c>
      <c r="CC266" s="29">
        <v>12.862</v>
      </c>
      <c r="CD266" s="29">
        <v>10.050000000000001</v>
      </c>
      <c r="CE266" s="27"/>
      <c r="CF266" s="29">
        <v>9.6929999999999996</v>
      </c>
      <c r="CG266" s="29">
        <v>9.391</v>
      </c>
      <c r="CH266" s="29">
        <v>9.4789999999999992</v>
      </c>
      <c r="CI266" s="29">
        <v>12.359</v>
      </c>
      <c r="CJ266" s="29">
        <v>13.196999999999999</v>
      </c>
      <c r="CK266" s="29">
        <v>10.286</v>
      </c>
      <c r="CL266" s="29">
        <v>12.372</v>
      </c>
      <c r="CM266" s="27"/>
      <c r="CN266" s="29">
        <v>17.850000000000001</v>
      </c>
      <c r="CO266" s="29">
        <v>25.571000000000002</v>
      </c>
      <c r="CP266" s="29">
        <v>30.324999999999999</v>
      </c>
      <c r="CQ266" s="27"/>
      <c r="CR266" s="29">
        <v>6.78</v>
      </c>
      <c r="CS266" s="29">
        <v>0.99099999999999999</v>
      </c>
      <c r="CT266" s="29">
        <v>1.105</v>
      </c>
      <c r="CU266" s="29">
        <v>1.6359999999999999</v>
      </c>
      <c r="CV266" s="29">
        <v>2.371</v>
      </c>
      <c r="CW266" s="29">
        <v>4.4930000000000003</v>
      </c>
      <c r="CX266" s="29">
        <v>2.5129999999999999</v>
      </c>
      <c r="CY266" s="27"/>
      <c r="CZ266" s="29">
        <v>6.5110000000000001</v>
      </c>
      <c r="DA266" s="29">
        <v>4.6539999999999999</v>
      </c>
      <c r="DB266" s="29">
        <v>7.9210000000000003</v>
      </c>
      <c r="DC266" s="27"/>
      <c r="DD266" s="29">
        <v>10.388999999999999</v>
      </c>
      <c r="DE266" s="29">
        <v>6.9779999999999998</v>
      </c>
      <c r="DF266" s="29">
        <v>7.694</v>
      </c>
      <c r="DG266" s="29">
        <v>9.93</v>
      </c>
      <c r="DH266" s="29">
        <v>8.7880000000000003</v>
      </c>
      <c r="DI266" s="29">
        <v>7.5570000000000004</v>
      </c>
      <c r="DJ266" s="29">
        <v>-8.0459999999999994</v>
      </c>
      <c r="DK266" s="27"/>
      <c r="DL266" s="29">
        <v>-8.077</v>
      </c>
      <c r="DM266" s="29">
        <v>13.071999999999999</v>
      </c>
      <c r="DN266" s="29">
        <v>7.13</v>
      </c>
      <c r="DO266" s="27"/>
      <c r="DP266" s="29">
        <v>33.665999999999997</v>
      </c>
      <c r="DQ266" s="29">
        <v>6.3079999999999998</v>
      </c>
      <c r="DR266" s="29">
        <v>2.8780000000000001</v>
      </c>
      <c r="DS266" s="29">
        <v>3.8450000000000002</v>
      </c>
      <c r="DT266" s="29">
        <v>4.117</v>
      </c>
      <c r="DU266" s="29">
        <v>10.693</v>
      </c>
      <c r="DV266" s="29">
        <v>-5.8079999999999998</v>
      </c>
      <c r="DW266" s="27"/>
      <c r="DX266" s="29">
        <v>22.928000000000001</v>
      </c>
      <c r="DY266" s="29">
        <v>26.625</v>
      </c>
      <c r="DZ266" s="29">
        <v>26.998999999999999</v>
      </c>
      <c r="EA266" s="27"/>
      <c r="EB266" s="29">
        <v>23.419</v>
      </c>
      <c r="EC266" s="29">
        <v>18.033999999999999</v>
      </c>
      <c r="ED266" s="29">
        <v>22.86</v>
      </c>
      <c r="EE266" s="29">
        <v>41.203000000000003</v>
      </c>
      <c r="EF266" s="29">
        <v>34.588000000000001</v>
      </c>
      <c r="EG266" s="29">
        <v>47.725999999999999</v>
      </c>
      <c r="EH266" s="29">
        <v>51.14</v>
      </c>
      <c r="EI266" s="27"/>
      <c r="EJ266" s="29">
        <v>4.6849999999999996</v>
      </c>
      <c r="EK266" s="29">
        <v>3.45</v>
      </c>
      <c r="EL266" s="29">
        <v>5.7080000000000002</v>
      </c>
      <c r="EM266" s="27"/>
      <c r="EN266" s="29">
        <v>8.0869999999999997</v>
      </c>
      <c r="EO266" s="29">
        <v>6.1189999999999998</v>
      </c>
      <c r="EP266" s="29">
        <v>6.7729999999999997</v>
      </c>
      <c r="EQ266" s="29">
        <v>8.7560000000000002</v>
      </c>
      <c r="ER266" s="29">
        <v>7.7770000000000001</v>
      </c>
      <c r="ES266" s="29">
        <v>6.82</v>
      </c>
      <c r="ET266" s="29">
        <v>-7.3209999999999997</v>
      </c>
      <c r="EU266" s="27"/>
      <c r="EV266" s="29">
        <v>23.605</v>
      </c>
      <c r="EW266" s="29">
        <v>16.806999999999999</v>
      </c>
      <c r="EX266" s="29">
        <v>17.696999999999999</v>
      </c>
      <c r="EY266" s="27"/>
      <c r="EZ266" s="29">
        <v>37.393000000000001</v>
      </c>
      <c r="FA266" s="29">
        <v>39.058999999999997</v>
      </c>
      <c r="FB266" s="29">
        <v>46.665999999999997</v>
      </c>
      <c r="FC266" s="29">
        <v>51.034999999999997</v>
      </c>
      <c r="FD266" s="29">
        <v>47.932000000000002</v>
      </c>
      <c r="FE266" s="29">
        <v>85.703999999999994</v>
      </c>
      <c r="FF266" s="29">
        <v>105.624</v>
      </c>
      <c r="FG266" s="27"/>
      <c r="FH266" s="28">
        <v>-1127.9269308579401</v>
      </c>
      <c r="FI266" s="28">
        <v>1082.0709047984601</v>
      </c>
      <c r="FJ266" s="28">
        <v>1164.48534921801</v>
      </c>
      <c r="FK266" s="27"/>
      <c r="FL266" s="28">
        <v>8140.7044574443698</v>
      </c>
      <c r="FM266" s="28">
        <v>1194.33724228293</v>
      </c>
      <c r="FN266" s="28">
        <v>351.73951837350597</v>
      </c>
      <c r="FO266" s="28">
        <v>514.96447456884198</v>
      </c>
      <c r="FP266" s="28">
        <v>306.20520444062998</v>
      </c>
      <c r="FQ266" s="28">
        <v>553.22592044831299</v>
      </c>
      <c r="FR266" s="28">
        <v>221.94536513416099</v>
      </c>
    </row>
    <row r="267" spans="1:174" ht="19.350000000000001" customHeight="1" x14ac:dyDescent="0.25">
      <c r="A267" s="24">
        <f t="shared" si="4"/>
        <v>266</v>
      </c>
      <c r="B267" s="20" t="s">
        <v>209</v>
      </c>
      <c r="C267" s="19" t="s">
        <v>580</v>
      </c>
      <c r="D267" s="19" t="s">
        <v>581</v>
      </c>
      <c r="E267" s="37" t="s">
        <v>635</v>
      </c>
      <c r="F267" s="32" t="s">
        <v>546</v>
      </c>
      <c r="G267" s="22"/>
      <c r="H267" s="21">
        <v>356382.35338777298</v>
      </c>
      <c r="I267" s="21">
        <v>240897.22670987199</v>
      </c>
      <c r="J267" s="21">
        <v>209454.84060235301</v>
      </c>
      <c r="K267" s="21">
        <v>157092.14875698101</v>
      </c>
      <c r="L267" s="21">
        <v>111546.03537619099</v>
      </c>
      <c r="M267" s="21">
        <v>150402.96654179701</v>
      </c>
      <c r="N267" s="21">
        <v>106602.82756239201</v>
      </c>
      <c r="O267" s="21">
        <v>88301.277745887593</v>
      </c>
      <c r="P267" s="21">
        <v>66627.903422713294</v>
      </c>
      <c r="Q267" s="21">
        <v>60269.087896496101</v>
      </c>
      <c r="R267" s="21">
        <v>37278.0593678355</v>
      </c>
      <c r="S267" s="22"/>
      <c r="T267" s="21">
        <v>279418.70372891403</v>
      </c>
      <c r="U267" s="21">
        <v>210548.936393112</v>
      </c>
      <c r="V267" s="21">
        <v>184851.99961289801</v>
      </c>
      <c r="W267" s="21">
        <v>142041.226048023</v>
      </c>
      <c r="X267" s="21">
        <v>98143.632164597497</v>
      </c>
      <c r="Y267" s="21">
        <v>135330.06450347599</v>
      </c>
      <c r="Z267" s="21">
        <v>97519.278792664394</v>
      </c>
      <c r="AA267" s="21">
        <v>79024.083787947893</v>
      </c>
      <c r="AB267" s="21">
        <v>57920.042055845297</v>
      </c>
      <c r="AC267" s="21">
        <v>51517.9381370544</v>
      </c>
      <c r="AD267" s="21">
        <v>32356.286920979601</v>
      </c>
      <c r="AE267" s="22"/>
      <c r="AF267" s="23">
        <v>0.184</v>
      </c>
      <c r="AG267" s="23">
        <v>0.28999999999999998</v>
      </c>
      <c r="AH267" s="23">
        <v>0.78</v>
      </c>
      <c r="AI267" s="23">
        <v>0.96599999999999997</v>
      </c>
      <c r="AJ267" s="23">
        <v>1.0249999999999999</v>
      </c>
      <c r="AK267" s="23">
        <v>1.242</v>
      </c>
      <c r="AL267" s="23">
        <v>-0.13500000000000001</v>
      </c>
      <c r="AM267" s="23">
        <v>0.746</v>
      </c>
      <c r="AN267" s="23">
        <v>0.77100000000000002</v>
      </c>
      <c r="AO267" s="23">
        <v>5.2999999999999999E-2</v>
      </c>
      <c r="AP267" s="23">
        <v>-2.597</v>
      </c>
      <c r="AQ267" s="22"/>
      <c r="AR267" s="23">
        <v>2.0270000000000001</v>
      </c>
      <c r="AS267" s="23">
        <v>4.718</v>
      </c>
      <c r="AT267" s="23">
        <v>11.401999999999999</v>
      </c>
      <c r="AU267" s="23">
        <v>11.598000000000001</v>
      </c>
      <c r="AV267" s="23">
        <v>12.856</v>
      </c>
      <c r="AW267" s="23">
        <v>19.577000000000002</v>
      </c>
      <c r="AX267" s="23">
        <v>-1.9970000000000001</v>
      </c>
      <c r="AY267" s="23">
        <v>8.2249999999999996</v>
      </c>
      <c r="AZ267" s="23">
        <v>6.8650000000000002</v>
      </c>
      <c r="BA267" s="23">
        <v>0.45800000000000002</v>
      </c>
      <c r="BB267" s="23">
        <v>-25.523</v>
      </c>
      <c r="BC267" s="22"/>
      <c r="BD267" s="23">
        <v>57.140999999999998</v>
      </c>
      <c r="BE267" s="23">
        <v>53.284999999999997</v>
      </c>
      <c r="BF267" s="23">
        <v>55.515999999999998</v>
      </c>
      <c r="BG267" s="23">
        <v>45.817999999999998</v>
      </c>
      <c r="BH267" s="23">
        <v>52.591999999999999</v>
      </c>
      <c r="BI267" s="23">
        <v>33.75</v>
      </c>
      <c r="BJ267" s="23">
        <v>42.87</v>
      </c>
      <c r="BK267" s="23">
        <v>41.139000000000003</v>
      </c>
      <c r="BL267" s="23">
        <v>48.137999999999998</v>
      </c>
      <c r="BM267" s="23">
        <v>43.122</v>
      </c>
      <c r="BN267" s="23">
        <v>50.412999999999997</v>
      </c>
      <c r="BO267" s="22"/>
      <c r="BP267" s="23">
        <v>1.153</v>
      </c>
      <c r="BQ267" s="23">
        <v>8.2420000000000009</v>
      </c>
      <c r="BR267" s="23">
        <v>26.491</v>
      </c>
      <c r="BS267" s="23">
        <v>33.098999999999997</v>
      </c>
      <c r="BT267" s="23">
        <v>22.797000000000001</v>
      </c>
      <c r="BU267" s="23">
        <v>44.668999999999997</v>
      </c>
      <c r="BV267" s="23">
        <v>23.649000000000001</v>
      </c>
      <c r="BW267" s="23">
        <v>9.4580000000000002</v>
      </c>
      <c r="BX267" s="23">
        <v>7.8109999999999999</v>
      </c>
      <c r="BY267" s="23">
        <v>11.6</v>
      </c>
      <c r="BZ267" s="23">
        <v>12.925000000000001</v>
      </c>
      <c r="CA267" s="22"/>
      <c r="CB267" s="23">
        <v>11.076000000000001</v>
      </c>
      <c r="CC267" s="23">
        <v>5.9950000000000001</v>
      </c>
      <c r="CD267" s="23">
        <v>6.3339999999999996</v>
      </c>
      <c r="CE267" s="23">
        <v>7.5259999999999998</v>
      </c>
      <c r="CF267" s="23">
        <v>9.4120000000000008</v>
      </c>
      <c r="CG267" s="23">
        <v>6.77</v>
      </c>
      <c r="CH267" s="23">
        <v>5.8550000000000004</v>
      </c>
      <c r="CI267" s="23">
        <v>7.9909999999999997</v>
      </c>
      <c r="CJ267" s="23">
        <v>10.611000000000001</v>
      </c>
      <c r="CK267" s="23">
        <v>11.962999999999999</v>
      </c>
      <c r="CL267" s="23">
        <v>10.786</v>
      </c>
      <c r="CM267" s="22"/>
      <c r="CN267" s="23">
        <v>3.3759999999999999</v>
      </c>
      <c r="CO267" s="23">
        <v>3.2709999999999999</v>
      </c>
      <c r="CP267" s="23">
        <v>2.57</v>
      </c>
      <c r="CQ267" s="23">
        <v>3.218</v>
      </c>
      <c r="CR267" s="23">
        <v>1.823</v>
      </c>
      <c r="CS267" s="23">
        <v>1.756</v>
      </c>
      <c r="CT267" s="23">
        <v>1.097</v>
      </c>
      <c r="CU267" s="23">
        <v>2.4009999999999998</v>
      </c>
      <c r="CV267" s="23">
        <v>2.8359999999999999</v>
      </c>
      <c r="CW267" s="23">
        <v>1.41</v>
      </c>
      <c r="CX267" s="23">
        <v>7.7510000000000003</v>
      </c>
      <c r="CY267" s="22"/>
      <c r="CZ267" s="23">
        <v>3.0739999999999998</v>
      </c>
      <c r="DA267" s="23">
        <v>3.3570000000000002</v>
      </c>
      <c r="DB267" s="23">
        <v>3.0049999999999999</v>
      </c>
      <c r="DC267" s="23">
        <v>3.165</v>
      </c>
      <c r="DD267" s="23">
        <v>3.5939999999999999</v>
      </c>
      <c r="DE267" s="23">
        <v>2.927</v>
      </c>
      <c r="DF267" s="23">
        <v>2.1160000000000001</v>
      </c>
      <c r="DG267" s="23">
        <v>2.577</v>
      </c>
      <c r="DH267" s="23">
        <v>3.44</v>
      </c>
      <c r="DI267" s="23">
        <v>3.823</v>
      </c>
      <c r="DJ267" s="23">
        <v>3.7290000000000001</v>
      </c>
      <c r="DK267" s="22"/>
      <c r="DL267" s="23">
        <v>2.4300000000000002</v>
      </c>
      <c r="DM267" s="23">
        <v>10.894</v>
      </c>
      <c r="DN267" s="23">
        <v>12.744</v>
      </c>
      <c r="DO267" s="23">
        <v>27.942</v>
      </c>
      <c r="DP267" s="23">
        <v>7.4160000000000004</v>
      </c>
      <c r="DQ267" s="23">
        <v>6.04</v>
      </c>
      <c r="DR267" s="23">
        <v>9.1820000000000004</v>
      </c>
      <c r="DS267" s="23">
        <v>2.89</v>
      </c>
      <c r="DT267" s="23">
        <v>-3.6819999999999999</v>
      </c>
      <c r="DU267" s="23">
        <v>18.763999999999999</v>
      </c>
      <c r="DV267" s="23">
        <v>92.244</v>
      </c>
      <c r="DW267" s="22"/>
      <c r="DX267" s="23">
        <v>19.384</v>
      </c>
      <c r="DY267" s="23">
        <v>11.25</v>
      </c>
      <c r="DZ267" s="23">
        <v>11.409000000000001</v>
      </c>
      <c r="EA267" s="23">
        <v>16.425000000000001</v>
      </c>
      <c r="EB267" s="23">
        <v>17.896999999999998</v>
      </c>
      <c r="EC267" s="23">
        <v>20.059000000000001</v>
      </c>
      <c r="ED267" s="23">
        <v>13.657</v>
      </c>
      <c r="EE267" s="23">
        <v>19.425000000000001</v>
      </c>
      <c r="EF267" s="23">
        <v>22.042999999999999</v>
      </c>
      <c r="EG267" s="23">
        <v>27.742999999999999</v>
      </c>
      <c r="EH267" s="23">
        <v>21.396000000000001</v>
      </c>
      <c r="EI267" s="22"/>
      <c r="EJ267" s="23">
        <v>2.1560000000000001</v>
      </c>
      <c r="EK267" s="23">
        <v>2.597</v>
      </c>
      <c r="EL267" s="23">
        <v>2.5819999999999999</v>
      </c>
      <c r="EM267" s="23">
        <v>2.6819999999999999</v>
      </c>
      <c r="EN267" s="23">
        <v>3.1520000000000001</v>
      </c>
      <c r="EO267" s="23">
        <v>2.6389999999999998</v>
      </c>
      <c r="EP267" s="23">
        <v>1.881</v>
      </c>
      <c r="EQ267" s="23">
        <v>2.2629999999999999</v>
      </c>
      <c r="ER267" s="23">
        <v>2.99</v>
      </c>
      <c r="ES267" s="23">
        <v>3.2850000000000001</v>
      </c>
      <c r="ET267" s="23">
        <v>3.1989999999999998</v>
      </c>
      <c r="EU267" s="22"/>
      <c r="EV267" s="23">
        <v>1.153</v>
      </c>
      <c r="EW267" s="23">
        <v>8.2420000000000009</v>
      </c>
      <c r="EX267" s="23">
        <v>26.491</v>
      </c>
      <c r="EY267" s="23">
        <v>33.098999999999997</v>
      </c>
      <c r="EZ267" s="23">
        <v>22.797000000000001</v>
      </c>
      <c r="FA267" s="23">
        <v>44.668999999999997</v>
      </c>
      <c r="FB267" s="23">
        <v>23.649000000000001</v>
      </c>
      <c r="FC267" s="23">
        <v>9.4580000000000002</v>
      </c>
      <c r="FD267" s="23">
        <v>7.8109999999999999</v>
      </c>
      <c r="FE267" s="23">
        <v>11.6</v>
      </c>
      <c r="FF267" s="23">
        <v>12.925000000000001</v>
      </c>
      <c r="FG267" s="22"/>
      <c r="FH267" s="21">
        <v>153.973163664341</v>
      </c>
      <c r="FI267" s="21">
        <v>647.88484945893299</v>
      </c>
      <c r="FJ267" s="21">
        <v>602.15593166649296</v>
      </c>
      <c r="FK267" s="21">
        <v>1026.72449275851</v>
      </c>
      <c r="FL267" s="21">
        <v>286.564542353153</v>
      </c>
      <c r="FM267" s="21">
        <v>223.27600009739399</v>
      </c>
      <c r="FN267" s="21">
        <v>160.178000107408</v>
      </c>
      <c r="FO267" s="21">
        <v>48.913149163126903</v>
      </c>
      <c r="FP267" s="21">
        <v>-67.365377023816094</v>
      </c>
      <c r="FQ267" s="21">
        <v>314.32075351476698</v>
      </c>
      <c r="FR267" s="21">
        <v>1140.5359949916599</v>
      </c>
    </row>
    <row r="268" spans="1:174" ht="19.350000000000001" customHeight="1" x14ac:dyDescent="0.25">
      <c r="A268" s="24">
        <f t="shared" si="4"/>
        <v>267</v>
      </c>
      <c r="B268" s="25" t="s">
        <v>210</v>
      </c>
      <c r="C268" s="26" t="s">
        <v>522</v>
      </c>
      <c r="D268" s="26" t="s">
        <v>523</v>
      </c>
      <c r="E268" s="38" t="s">
        <v>606</v>
      </c>
      <c r="F268" s="33" t="s">
        <v>453</v>
      </c>
      <c r="G268" s="28">
        <v>355943.78337077802</v>
      </c>
      <c r="H268" s="28">
        <v>289262.42767572397</v>
      </c>
      <c r="I268" s="27"/>
      <c r="J268" s="27"/>
      <c r="K268" s="28">
        <v>203041.416495852</v>
      </c>
      <c r="L268" s="27"/>
      <c r="M268" s="27"/>
      <c r="N268" s="27"/>
      <c r="O268" s="27"/>
      <c r="P268" s="27"/>
      <c r="Q268" s="27"/>
      <c r="R268" s="27"/>
      <c r="S268" s="28">
        <v>295140.65002556902</v>
      </c>
      <c r="T268" s="28">
        <v>240012.885434739</v>
      </c>
      <c r="U268" s="27"/>
      <c r="V268" s="27"/>
      <c r="W268" s="28">
        <v>173778.688605595</v>
      </c>
      <c r="X268" s="27"/>
      <c r="Y268" s="27"/>
      <c r="Z268" s="27"/>
      <c r="AA268" s="27"/>
      <c r="AB268" s="27"/>
      <c r="AC268" s="27"/>
      <c r="AD268" s="27"/>
      <c r="AE268" s="29">
        <v>3.6309999999999998</v>
      </c>
      <c r="AF268" s="29">
        <v>2.823</v>
      </c>
      <c r="AG268" s="27"/>
      <c r="AH268" s="27"/>
      <c r="AI268" s="29">
        <v>2.6</v>
      </c>
      <c r="AJ268" s="27"/>
      <c r="AK268" s="27"/>
      <c r="AL268" s="27"/>
      <c r="AM268" s="27"/>
      <c r="AN268" s="27"/>
      <c r="AO268" s="27"/>
      <c r="AP268" s="27"/>
      <c r="AQ268" s="29">
        <v>22.065000000000001</v>
      </c>
      <c r="AR268" s="29">
        <v>18.538</v>
      </c>
      <c r="AS268" s="27"/>
      <c r="AT268" s="27"/>
      <c r="AU268" s="29">
        <v>19.343</v>
      </c>
      <c r="AV268" s="27"/>
      <c r="AW268" s="27"/>
      <c r="AX268" s="27"/>
      <c r="AY268" s="27"/>
      <c r="AZ268" s="27"/>
      <c r="BA268" s="27"/>
      <c r="BB268" s="27"/>
      <c r="BC268" s="29">
        <v>34.741</v>
      </c>
      <c r="BD268" s="29">
        <v>40.258000000000003</v>
      </c>
      <c r="BE268" s="27"/>
      <c r="BF268" s="27"/>
      <c r="BG268" s="29">
        <v>35.334000000000003</v>
      </c>
      <c r="BH268" s="27"/>
      <c r="BI268" s="27"/>
      <c r="BJ268" s="27"/>
      <c r="BK268" s="27"/>
      <c r="BL268" s="27"/>
      <c r="BM268" s="27"/>
      <c r="BN268" s="27"/>
      <c r="BO268" s="29">
        <v>6.2649999999999997</v>
      </c>
      <c r="BP268" s="29">
        <v>5.6210000000000004</v>
      </c>
      <c r="BQ268" s="27"/>
      <c r="BR268" s="27"/>
      <c r="BS268" s="29">
        <v>7.218</v>
      </c>
      <c r="BT268" s="27"/>
      <c r="BU268" s="27"/>
      <c r="BV268" s="27"/>
      <c r="BW268" s="27"/>
      <c r="BX268" s="27"/>
      <c r="BY268" s="27"/>
      <c r="BZ268" s="27"/>
      <c r="CA268" s="29">
        <v>16.558</v>
      </c>
      <c r="CB268" s="29">
        <v>16.334</v>
      </c>
      <c r="CC268" s="27"/>
      <c r="CD268" s="27"/>
      <c r="CE268" s="29">
        <v>13.44</v>
      </c>
      <c r="CF268" s="27"/>
      <c r="CG268" s="27"/>
      <c r="CH268" s="27"/>
      <c r="CI268" s="27"/>
      <c r="CJ268" s="27"/>
      <c r="CK268" s="27"/>
      <c r="CL268" s="27"/>
      <c r="CM268" s="29">
        <v>0.71199999999999997</v>
      </c>
      <c r="CN268" s="29">
        <v>1.1519999999999999</v>
      </c>
      <c r="CO268" s="27"/>
      <c r="CP268" s="27"/>
      <c r="CQ268" s="29">
        <v>3.4009999999999998</v>
      </c>
      <c r="CR268" s="27"/>
      <c r="CS268" s="27"/>
      <c r="CT268" s="27"/>
      <c r="CU268" s="27"/>
      <c r="CV268" s="27"/>
      <c r="CW268" s="27"/>
      <c r="CX268" s="27"/>
      <c r="CY268" s="29">
        <v>5.4169999999999998</v>
      </c>
      <c r="CZ268" s="29">
        <v>4.1280000000000001</v>
      </c>
      <c r="DA268" s="27"/>
      <c r="DB268" s="27"/>
      <c r="DC268" s="29">
        <v>5.4459999999999997</v>
      </c>
      <c r="DD268" s="27"/>
      <c r="DE268" s="27"/>
      <c r="DF268" s="27"/>
      <c r="DG268" s="27"/>
      <c r="DH268" s="27"/>
      <c r="DI268" s="27"/>
      <c r="DJ268" s="27"/>
      <c r="DK268" s="29">
        <v>0.126</v>
      </c>
      <c r="DL268" s="29">
        <v>2.42</v>
      </c>
      <c r="DM268" s="27"/>
      <c r="DN268" s="27"/>
      <c r="DO268" s="29">
        <v>13.308999999999999</v>
      </c>
      <c r="DP268" s="27"/>
      <c r="DQ268" s="27"/>
      <c r="DR268" s="27"/>
      <c r="DS268" s="27"/>
      <c r="DT268" s="27"/>
      <c r="DU268" s="27"/>
      <c r="DV268" s="27"/>
      <c r="DW268" s="29">
        <v>47.661999999999999</v>
      </c>
      <c r="DX268" s="29">
        <v>40.573999999999998</v>
      </c>
      <c r="DY268" s="27"/>
      <c r="DZ268" s="27"/>
      <c r="EA268" s="29">
        <v>38.036999999999999</v>
      </c>
      <c r="EB268" s="27"/>
      <c r="EC268" s="27"/>
      <c r="ED268" s="27"/>
      <c r="EE268" s="27"/>
      <c r="EF268" s="27"/>
      <c r="EG268" s="27"/>
      <c r="EH268" s="27"/>
      <c r="EI268" s="29">
        <v>5.1219999999999999</v>
      </c>
      <c r="EJ268" s="29">
        <v>3.8780000000000001</v>
      </c>
      <c r="EK268" s="27"/>
      <c r="EL268" s="27"/>
      <c r="EM268" s="29">
        <v>5.12</v>
      </c>
      <c r="EN268" s="27"/>
      <c r="EO268" s="27"/>
      <c r="EP268" s="27"/>
      <c r="EQ268" s="27"/>
      <c r="ER268" s="27"/>
      <c r="ES268" s="27"/>
      <c r="ET268" s="27"/>
      <c r="EU268" s="29">
        <v>6.2649999999999997</v>
      </c>
      <c r="EV268" s="29">
        <v>5.6210000000000004</v>
      </c>
      <c r="EW268" s="27"/>
      <c r="EX268" s="27"/>
      <c r="EY268" s="29">
        <v>7.218</v>
      </c>
      <c r="EZ268" s="27"/>
      <c r="FA268" s="27"/>
      <c r="FB268" s="27"/>
      <c r="FC268" s="27"/>
      <c r="FD268" s="27"/>
      <c r="FE268" s="27"/>
      <c r="FF268" s="27"/>
      <c r="FG268" s="28">
        <v>20.8551306277514</v>
      </c>
      <c r="FH268" s="28">
        <v>219.76539921015501</v>
      </c>
      <c r="FI268" s="27"/>
      <c r="FJ268" s="27"/>
      <c r="FK268" s="28">
        <v>1383.5399809293399</v>
      </c>
      <c r="FL268" s="27"/>
      <c r="FM268" s="27"/>
      <c r="FN268" s="27"/>
      <c r="FO268" s="27"/>
      <c r="FP268" s="27"/>
      <c r="FQ268" s="27"/>
      <c r="FR268" s="27"/>
    </row>
    <row r="269" spans="1:174" ht="35.1" customHeight="1" x14ac:dyDescent="0.25">
      <c r="A269" s="24">
        <f t="shared" si="4"/>
        <v>268</v>
      </c>
      <c r="B269" s="20" t="s">
        <v>211</v>
      </c>
      <c r="C269" s="19" t="s">
        <v>346</v>
      </c>
      <c r="D269" s="19" t="s">
        <v>347</v>
      </c>
      <c r="E269" s="37" t="s">
        <v>639</v>
      </c>
      <c r="F269" s="32" t="s">
        <v>614</v>
      </c>
      <c r="G269" s="22"/>
      <c r="H269" s="22"/>
      <c r="I269" s="21">
        <v>355007.60197173798</v>
      </c>
      <c r="J269" s="21">
        <v>284684.43681020301</v>
      </c>
      <c r="K269" s="21">
        <v>234918.828993337</v>
      </c>
      <c r="L269" s="21">
        <v>123472.68452053001</v>
      </c>
      <c r="M269" s="21">
        <v>90298.155843047396</v>
      </c>
      <c r="N269" s="22"/>
      <c r="O269" s="22"/>
      <c r="P269" s="22"/>
      <c r="Q269" s="22"/>
      <c r="R269" s="22"/>
      <c r="S269" s="22"/>
      <c r="T269" s="22"/>
      <c r="U269" s="21">
        <v>318166.50191880798</v>
      </c>
      <c r="V269" s="21">
        <v>251385.18820703001</v>
      </c>
      <c r="W269" s="21">
        <v>209120.29781844499</v>
      </c>
      <c r="X269" s="21">
        <v>104136.11997733801</v>
      </c>
      <c r="Y269" s="21">
        <v>77073.065006407007</v>
      </c>
      <c r="Z269" s="22"/>
      <c r="AA269" s="22"/>
      <c r="AB269" s="22"/>
      <c r="AC269" s="22"/>
      <c r="AD269" s="22"/>
      <c r="AE269" s="22"/>
      <c r="AF269" s="22"/>
      <c r="AG269" s="23">
        <v>1.7509999999999999</v>
      </c>
      <c r="AH269" s="23">
        <v>1.9950000000000001</v>
      </c>
      <c r="AI269" s="23">
        <v>2.7149999999999999</v>
      </c>
      <c r="AJ269" s="23">
        <v>12.936</v>
      </c>
      <c r="AK269" s="23">
        <v>2.895</v>
      </c>
      <c r="AL269" s="22"/>
      <c r="AM269" s="22"/>
      <c r="AN269" s="22"/>
      <c r="AO269" s="22"/>
      <c r="AP269" s="22"/>
      <c r="AQ269" s="22"/>
      <c r="AR269" s="22"/>
      <c r="AS269" s="23">
        <v>20.693999999999999</v>
      </c>
      <c r="AT269" s="23">
        <v>22.927</v>
      </c>
      <c r="AU269" s="23">
        <v>26.658999999999999</v>
      </c>
      <c r="AV269" s="23">
        <v>103.327</v>
      </c>
      <c r="AW269" s="23">
        <v>24.085000000000001</v>
      </c>
      <c r="AX269" s="22"/>
      <c r="AY269" s="22"/>
      <c r="AZ269" s="22"/>
      <c r="BA269" s="22"/>
      <c r="BB269" s="22"/>
      <c r="BC269" s="22"/>
      <c r="BD269" s="22"/>
      <c r="BE269" s="23">
        <v>49.648000000000003</v>
      </c>
      <c r="BF269" s="23">
        <v>51.969000000000001</v>
      </c>
      <c r="BG269" s="23">
        <v>49.149000000000001</v>
      </c>
      <c r="BH269" s="23">
        <v>56.953000000000003</v>
      </c>
      <c r="BI269" s="23">
        <v>51.984000000000002</v>
      </c>
      <c r="BJ269" s="22"/>
      <c r="BK269" s="22"/>
      <c r="BL269" s="22"/>
      <c r="BM269" s="22"/>
      <c r="BN269" s="22"/>
      <c r="BO269" s="22"/>
      <c r="BP269" s="22"/>
      <c r="BQ269" s="23">
        <v>38.771000000000001</v>
      </c>
      <c r="BR269" s="23">
        <v>36.387</v>
      </c>
      <c r="BS269" s="23">
        <v>44.366999999999997</v>
      </c>
      <c r="BT269" s="23">
        <v>36.369</v>
      </c>
      <c r="BU269" s="23">
        <v>47.923000000000002</v>
      </c>
      <c r="BV269" s="22"/>
      <c r="BW269" s="22"/>
      <c r="BX269" s="22"/>
      <c r="BY269" s="22"/>
      <c r="BZ269" s="22"/>
      <c r="CA269" s="22"/>
      <c r="CB269" s="22"/>
      <c r="CC269" s="23">
        <v>8.2929999999999993</v>
      </c>
      <c r="CD269" s="23">
        <v>8.6829999999999998</v>
      </c>
      <c r="CE269" s="23">
        <v>8.7249999999999996</v>
      </c>
      <c r="CF269" s="23">
        <v>12.865</v>
      </c>
      <c r="CG269" s="23">
        <v>12.019</v>
      </c>
      <c r="CH269" s="22"/>
      <c r="CI269" s="22"/>
      <c r="CJ269" s="22"/>
      <c r="CK269" s="22"/>
      <c r="CL269" s="22"/>
      <c r="CM269" s="22"/>
      <c r="CN269" s="22"/>
      <c r="CO269" s="22"/>
      <c r="CP269" s="22"/>
      <c r="CQ269" s="22"/>
      <c r="CR269" s="23">
        <v>8.9999999999999993E-3</v>
      </c>
      <c r="CS269" s="22"/>
      <c r="CT269" s="22"/>
      <c r="CU269" s="22"/>
      <c r="CV269" s="22"/>
      <c r="CW269" s="22"/>
      <c r="CX269" s="22"/>
      <c r="CY269" s="22"/>
      <c r="CZ269" s="22"/>
      <c r="DA269" s="23">
        <v>3.9020000000000001</v>
      </c>
      <c r="DB269" s="23">
        <v>4.0049999999999999</v>
      </c>
      <c r="DC269" s="23">
        <v>5.6980000000000004</v>
      </c>
      <c r="DD269" s="23">
        <v>8.0809999999999995</v>
      </c>
      <c r="DE269" s="23">
        <v>9.5690000000000008</v>
      </c>
      <c r="DF269" s="22"/>
      <c r="DG269" s="22"/>
      <c r="DH269" s="22"/>
      <c r="DI269" s="22"/>
      <c r="DJ269" s="22"/>
      <c r="DK269" s="22"/>
      <c r="DL269" s="22"/>
      <c r="DM269" s="23">
        <v>25.981999999999999</v>
      </c>
      <c r="DN269" s="23">
        <v>21.113</v>
      </c>
      <c r="DO269" s="23">
        <v>5.7220000000000004</v>
      </c>
      <c r="DP269" s="23">
        <v>13.76</v>
      </c>
      <c r="DQ269" s="23">
        <v>-29.911000000000001</v>
      </c>
      <c r="DR269" s="22"/>
      <c r="DS269" s="22"/>
      <c r="DT269" s="22"/>
      <c r="DU269" s="22"/>
      <c r="DV269" s="22"/>
      <c r="DW269" s="22"/>
      <c r="DX269" s="22"/>
      <c r="DY269" s="23">
        <v>16.704000000000001</v>
      </c>
      <c r="DZ269" s="23">
        <v>16.707999999999998</v>
      </c>
      <c r="EA269" s="23">
        <v>17.751999999999999</v>
      </c>
      <c r="EB269" s="23">
        <v>22.588999999999999</v>
      </c>
      <c r="EC269" s="23">
        <v>23.120999999999999</v>
      </c>
      <c r="ED269" s="22"/>
      <c r="EE269" s="22"/>
      <c r="EF269" s="22"/>
      <c r="EG269" s="22"/>
      <c r="EH269" s="22"/>
      <c r="EI269" s="22"/>
      <c r="EJ269" s="22"/>
      <c r="EK269" s="23">
        <v>3.4239999999999999</v>
      </c>
      <c r="EL269" s="23">
        <v>3.5249999999999999</v>
      </c>
      <c r="EM269" s="23">
        <v>4.8040000000000003</v>
      </c>
      <c r="EN269" s="23">
        <v>5.9649999999999999</v>
      </c>
      <c r="EO269" s="23">
        <v>6.7039999999999997</v>
      </c>
      <c r="EP269" s="22"/>
      <c r="EQ269" s="22"/>
      <c r="ER269" s="22"/>
      <c r="ES269" s="22"/>
      <c r="ET269" s="22"/>
      <c r="EU269" s="22"/>
      <c r="EV269" s="22"/>
      <c r="EW269" s="23">
        <v>38.771000000000001</v>
      </c>
      <c r="EX269" s="23">
        <v>36.387</v>
      </c>
      <c r="EY269" s="23">
        <v>44.366999999999997</v>
      </c>
      <c r="EZ269" s="23">
        <v>36.369</v>
      </c>
      <c r="FA269" s="23">
        <v>47.923000000000002</v>
      </c>
      <c r="FB269" s="22"/>
      <c r="FC269" s="22"/>
      <c r="FD269" s="22"/>
      <c r="FE269" s="22"/>
      <c r="FF269" s="22"/>
      <c r="FG269" s="22"/>
      <c r="FH269" s="22"/>
      <c r="FI269" s="21">
        <v>2804.9496319145001</v>
      </c>
      <c r="FJ269" s="21">
        <v>1869.9890021234801</v>
      </c>
      <c r="FK269" s="21">
        <v>498.53295111097401</v>
      </c>
      <c r="FL269" s="21">
        <v>857.13979322463297</v>
      </c>
      <c r="FM269" s="21">
        <v>-1810.76489738189</v>
      </c>
      <c r="FN269" s="22"/>
      <c r="FO269" s="22"/>
      <c r="FP269" s="22"/>
      <c r="FQ269" s="22"/>
      <c r="FR269" s="22"/>
    </row>
    <row r="270" spans="1:174" ht="19.350000000000001" customHeight="1" x14ac:dyDescent="0.25">
      <c r="A270" s="24">
        <f t="shared" si="4"/>
        <v>269</v>
      </c>
      <c r="B270" s="25" t="s">
        <v>212</v>
      </c>
      <c r="C270" s="26" t="s">
        <v>584</v>
      </c>
      <c r="D270" s="26" t="s">
        <v>605</v>
      </c>
      <c r="E270" s="38" t="s">
        <v>609</v>
      </c>
      <c r="F270" s="33" t="s">
        <v>501</v>
      </c>
      <c r="G270" s="27"/>
      <c r="H270" s="28">
        <v>353503.03410291701</v>
      </c>
      <c r="I270" s="28">
        <v>434366.13160371798</v>
      </c>
      <c r="J270" s="28">
        <v>373198.00398051698</v>
      </c>
      <c r="K270" s="27"/>
      <c r="L270" s="27"/>
      <c r="M270" s="27"/>
      <c r="N270" s="27"/>
      <c r="O270" s="27"/>
      <c r="P270" s="27"/>
      <c r="Q270" s="27"/>
      <c r="R270" s="27"/>
      <c r="S270" s="27"/>
      <c r="T270" s="28">
        <v>322283.91216397297</v>
      </c>
      <c r="U270" s="28">
        <v>405752.24733352702</v>
      </c>
      <c r="V270" s="28">
        <v>337279.07208502298</v>
      </c>
      <c r="W270" s="27"/>
      <c r="X270" s="27"/>
      <c r="Y270" s="27"/>
      <c r="Z270" s="27"/>
      <c r="AA270" s="27"/>
      <c r="AB270" s="27"/>
      <c r="AC270" s="27"/>
      <c r="AD270" s="27"/>
      <c r="AE270" s="27"/>
      <c r="AF270" s="29">
        <v>1.4770000000000001</v>
      </c>
      <c r="AG270" s="29">
        <v>1.4139999999999999</v>
      </c>
      <c r="AH270" s="29">
        <v>1.5349999999999999</v>
      </c>
      <c r="AI270" s="27"/>
      <c r="AJ270" s="27"/>
      <c r="AK270" s="27"/>
      <c r="AL270" s="27"/>
      <c r="AM270" s="27"/>
      <c r="AN270" s="27"/>
      <c r="AO270" s="27"/>
      <c r="AP270" s="27"/>
      <c r="AQ270" s="27"/>
      <c r="AR270" s="29">
        <v>20.544</v>
      </c>
      <c r="AS270" s="29">
        <v>20.242999999999999</v>
      </c>
      <c r="AT270" s="29">
        <v>19</v>
      </c>
      <c r="AU270" s="27"/>
      <c r="AV270" s="27"/>
      <c r="AW270" s="27"/>
      <c r="AX270" s="27"/>
      <c r="AY270" s="27"/>
      <c r="AZ270" s="27"/>
      <c r="BA270" s="27"/>
      <c r="BB270" s="27"/>
      <c r="BC270" s="27"/>
      <c r="BD270" s="29">
        <v>33.023000000000003</v>
      </c>
      <c r="BE270" s="29">
        <v>33.517000000000003</v>
      </c>
      <c r="BF270" s="29">
        <v>34.396999999999998</v>
      </c>
      <c r="BG270" s="27"/>
      <c r="BH270" s="27"/>
      <c r="BI270" s="27"/>
      <c r="BJ270" s="27"/>
      <c r="BK270" s="27"/>
      <c r="BL270" s="27"/>
      <c r="BM270" s="27"/>
      <c r="BN270" s="27"/>
      <c r="BO270" s="27"/>
      <c r="BP270" s="29">
        <v>68.83</v>
      </c>
      <c r="BQ270" s="29">
        <v>67.412000000000006</v>
      </c>
      <c r="BR270" s="29">
        <v>66.352000000000004</v>
      </c>
      <c r="BS270" s="27"/>
      <c r="BT270" s="27"/>
      <c r="BU270" s="27"/>
      <c r="BV270" s="27"/>
      <c r="BW270" s="27"/>
      <c r="BX270" s="27"/>
      <c r="BY270" s="27"/>
      <c r="BZ270" s="27"/>
      <c r="CA270" s="27"/>
      <c r="CB270" s="29">
        <v>8.3290000000000006</v>
      </c>
      <c r="CC270" s="29">
        <v>6.2169999999999996</v>
      </c>
      <c r="CD270" s="29">
        <v>8.0809999999999995</v>
      </c>
      <c r="CE270" s="27"/>
      <c r="CF270" s="27"/>
      <c r="CG270" s="27"/>
      <c r="CH270" s="27"/>
      <c r="CI270" s="27"/>
      <c r="CJ270" s="27"/>
      <c r="CK270" s="27"/>
      <c r="CL270" s="27"/>
      <c r="CM270" s="27"/>
      <c r="CN270" s="29">
        <v>0.20100000000000001</v>
      </c>
      <c r="CO270" s="29">
        <v>0.16</v>
      </c>
      <c r="CP270" s="29">
        <v>0.11700000000000001</v>
      </c>
      <c r="CQ270" s="27"/>
      <c r="CR270" s="27"/>
      <c r="CS270" s="27"/>
      <c r="CT270" s="27"/>
      <c r="CU270" s="27"/>
      <c r="CV270" s="27"/>
      <c r="CW270" s="27"/>
      <c r="CX270" s="27"/>
      <c r="CY270" s="27"/>
      <c r="CZ270" s="29">
        <v>7.4539999999999997</v>
      </c>
      <c r="DA270" s="29">
        <v>7.601</v>
      </c>
      <c r="DB270" s="29">
        <v>8.3680000000000003</v>
      </c>
      <c r="DC270" s="27"/>
      <c r="DD270" s="27"/>
      <c r="DE270" s="27"/>
      <c r="DF270" s="27"/>
      <c r="DG270" s="27"/>
      <c r="DH270" s="27"/>
      <c r="DI270" s="27"/>
      <c r="DJ270" s="27"/>
      <c r="DK270" s="27"/>
      <c r="DL270" s="29">
        <v>8.8999999999999996E-2</v>
      </c>
      <c r="DM270" s="29">
        <v>0.89200000000000002</v>
      </c>
      <c r="DN270" s="29">
        <v>0.96199999999999997</v>
      </c>
      <c r="DO270" s="27"/>
      <c r="DP270" s="27"/>
      <c r="DQ270" s="27"/>
      <c r="DR270" s="27"/>
      <c r="DS270" s="27"/>
      <c r="DT270" s="27"/>
      <c r="DU270" s="27"/>
      <c r="DV270" s="27"/>
      <c r="DW270" s="27"/>
      <c r="DX270" s="29">
        <v>25.222000000000001</v>
      </c>
      <c r="DY270" s="29">
        <v>18.548999999999999</v>
      </c>
      <c r="DZ270" s="29">
        <v>23.492999999999999</v>
      </c>
      <c r="EA270" s="27"/>
      <c r="EB270" s="27"/>
      <c r="EC270" s="27"/>
      <c r="ED270" s="27"/>
      <c r="EE270" s="27"/>
      <c r="EF270" s="27"/>
      <c r="EG270" s="27"/>
      <c r="EH270" s="27"/>
      <c r="EI270" s="27"/>
      <c r="EJ270" s="29">
        <v>3.4390000000000001</v>
      </c>
      <c r="EK270" s="29">
        <v>3.3570000000000002</v>
      </c>
      <c r="EL270" s="29">
        <v>3.782</v>
      </c>
      <c r="EM270" s="27"/>
      <c r="EN270" s="27"/>
      <c r="EO270" s="27"/>
      <c r="EP270" s="27"/>
      <c r="EQ270" s="27"/>
      <c r="ER270" s="27"/>
      <c r="ES270" s="27"/>
      <c r="ET270" s="27"/>
      <c r="EU270" s="27"/>
      <c r="EV270" s="29">
        <v>68.83</v>
      </c>
      <c r="EW270" s="29">
        <v>67.412000000000006</v>
      </c>
      <c r="EX270" s="29">
        <v>66.352000000000004</v>
      </c>
      <c r="EY270" s="27"/>
      <c r="EZ270" s="27"/>
      <c r="FA270" s="27"/>
      <c r="FB270" s="27"/>
      <c r="FC270" s="27"/>
      <c r="FD270" s="27"/>
      <c r="FE270" s="27"/>
      <c r="FF270" s="27"/>
      <c r="FG270" s="27"/>
      <c r="FH270" s="28">
        <v>11.7630451917648</v>
      </c>
      <c r="FI270" s="28">
        <v>110.525733232498</v>
      </c>
      <c r="FJ270" s="28">
        <v>135.713848471642</v>
      </c>
      <c r="FK270" s="27"/>
      <c r="FL270" s="27"/>
      <c r="FM270" s="27"/>
      <c r="FN270" s="27"/>
      <c r="FO270" s="27"/>
      <c r="FP270" s="27"/>
      <c r="FQ270" s="27"/>
      <c r="FR270" s="27"/>
    </row>
    <row r="271" spans="1:174" ht="19.350000000000001" customHeight="1" x14ac:dyDescent="0.25">
      <c r="A271" s="24">
        <f t="shared" si="4"/>
        <v>270</v>
      </c>
      <c r="B271" s="20" t="s">
        <v>213</v>
      </c>
      <c r="C271" s="19" t="s">
        <v>243</v>
      </c>
      <c r="D271" s="19" t="s">
        <v>244</v>
      </c>
      <c r="E271" s="37" t="s">
        <v>627</v>
      </c>
      <c r="F271" s="32" t="s">
        <v>610</v>
      </c>
      <c r="G271" s="22"/>
      <c r="H271" s="21">
        <v>352621.53471051698</v>
      </c>
      <c r="I271" s="21">
        <v>461798.71115833498</v>
      </c>
      <c r="J271" s="21">
        <v>365727.00970619899</v>
      </c>
      <c r="K271" s="21">
        <v>339039.01158273203</v>
      </c>
      <c r="L271" s="21">
        <v>282805.64930848801</v>
      </c>
      <c r="M271" s="21">
        <v>211565.32134115699</v>
      </c>
      <c r="N271" s="21">
        <v>157833.54898402499</v>
      </c>
      <c r="O271" s="21">
        <v>140086.126383394</v>
      </c>
      <c r="P271" s="21">
        <v>133950.775142759</v>
      </c>
      <c r="Q271" s="21">
        <v>126899.768127128</v>
      </c>
      <c r="R271" s="21">
        <v>136415.02189263701</v>
      </c>
      <c r="S271" s="22"/>
      <c r="T271" s="21">
        <v>276238.55344136199</v>
      </c>
      <c r="U271" s="21">
        <v>354581.044247374</v>
      </c>
      <c r="V271" s="21">
        <v>285243.46030084399</v>
      </c>
      <c r="W271" s="21">
        <v>261289.77281600199</v>
      </c>
      <c r="X271" s="21">
        <v>217263.300957158</v>
      </c>
      <c r="Y271" s="21">
        <v>169146.78086340401</v>
      </c>
      <c r="Z271" s="21">
        <v>111989.83912588999</v>
      </c>
      <c r="AA271" s="21">
        <v>111277.180207893</v>
      </c>
      <c r="AB271" s="21">
        <v>107322.172477841</v>
      </c>
      <c r="AC271" s="21">
        <v>98760.2027915418</v>
      </c>
      <c r="AD271" s="21">
        <v>107208.642594516</v>
      </c>
      <c r="AE271" s="22"/>
      <c r="AF271" s="23">
        <v>8.1969999999999992</v>
      </c>
      <c r="AG271" s="23">
        <v>5.423</v>
      </c>
      <c r="AH271" s="23">
        <v>4.633</v>
      </c>
      <c r="AI271" s="23">
        <v>6.3019999999999996</v>
      </c>
      <c r="AJ271" s="23">
        <v>5.8609999999999998</v>
      </c>
      <c r="AK271" s="23">
        <v>5.0389999999999997</v>
      </c>
      <c r="AL271" s="23">
        <v>3.6659999999999999</v>
      </c>
      <c r="AM271" s="23">
        <v>1.3839999999999999</v>
      </c>
      <c r="AN271" s="23">
        <v>7.0000000000000001E-3</v>
      </c>
      <c r="AO271" s="23">
        <v>4.2160000000000002</v>
      </c>
      <c r="AP271" s="23">
        <v>3.7370000000000001</v>
      </c>
      <c r="AQ271" s="22"/>
      <c r="AR271" s="23">
        <v>55.137</v>
      </c>
      <c r="AS271" s="23">
        <v>32.122</v>
      </c>
      <c r="AT271" s="23">
        <v>27.146999999999998</v>
      </c>
      <c r="AU271" s="23">
        <v>39.908000000000001</v>
      </c>
      <c r="AV271" s="23">
        <v>43.063000000000002</v>
      </c>
      <c r="AW271" s="23">
        <v>43.162999999999997</v>
      </c>
      <c r="AX271" s="23">
        <v>31.762</v>
      </c>
      <c r="AY271" s="23">
        <v>12.412000000000001</v>
      </c>
      <c r="AZ271" s="23">
        <v>5.8000000000000003E-2</v>
      </c>
      <c r="BA271" s="23">
        <v>30.513000000000002</v>
      </c>
      <c r="BB271" s="23">
        <v>27.116</v>
      </c>
      <c r="BC271" s="22"/>
      <c r="BD271" s="23">
        <v>43.1</v>
      </c>
      <c r="BE271" s="23">
        <v>52.148000000000003</v>
      </c>
      <c r="BF271" s="23">
        <v>45.737000000000002</v>
      </c>
      <c r="BG271" s="23">
        <v>42.802</v>
      </c>
      <c r="BH271" s="23">
        <v>38.789000000000001</v>
      </c>
      <c r="BI271" s="23">
        <v>39.978000000000002</v>
      </c>
      <c r="BJ271" s="23">
        <v>34.334000000000003</v>
      </c>
      <c r="BK271" s="23">
        <v>24.774999999999999</v>
      </c>
      <c r="BL271" s="23">
        <v>24.292000000000002</v>
      </c>
      <c r="BM271" s="23">
        <v>17.667000000000002</v>
      </c>
      <c r="BN271" s="23">
        <v>22.864999999999998</v>
      </c>
      <c r="BO271" s="22"/>
      <c r="BP271" s="23">
        <v>55.578000000000003</v>
      </c>
      <c r="BQ271" s="23">
        <v>36.436</v>
      </c>
      <c r="BR271" s="23">
        <v>46.814</v>
      </c>
      <c r="BS271" s="23">
        <v>37.840000000000003</v>
      </c>
      <c r="BT271" s="23">
        <v>29.065999999999999</v>
      </c>
      <c r="BU271" s="23">
        <v>63.866</v>
      </c>
      <c r="BV271" s="23">
        <v>61.25</v>
      </c>
      <c r="BW271" s="23">
        <v>70.88</v>
      </c>
      <c r="BX271" s="23">
        <v>62.281999999999996</v>
      </c>
      <c r="BY271" s="23">
        <v>69.381</v>
      </c>
      <c r="BZ271" s="23">
        <v>65.286000000000001</v>
      </c>
      <c r="CA271" s="22"/>
      <c r="CB271" s="23">
        <v>13.887</v>
      </c>
      <c r="CC271" s="23">
        <v>16.399000000000001</v>
      </c>
      <c r="CD271" s="23">
        <v>17.545999999999999</v>
      </c>
      <c r="CE271" s="23">
        <v>16.527999999999999</v>
      </c>
      <c r="CF271" s="23">
        <v>14.901</v>
      </c>
      <c r="CG271" s="23">
        <v>11.827</v>
      </c>
      <c r="CH271" s="23">
        <v>11.467000000000001</v>
      </c>
      <c r="CI271" s="23">
        <v>11.638</v>
      </c>
      <c r="CJ271" s="23">
        <v>10.574</v>
      </c>
      <c r="CK271" s="23">
        <v>13.653</v>
      </c>
      <c r="CL271" s="23">
        <v>14.007</v>
      </c>
      <c r="CM271" s="22"/>
      <c r="CN271" s="22"/>
      <c r="CO271" s="22"/>
      <c r="CP271" s="22"/>
      <c r="CQ271" s="23">
        <v>1.93</v>
      </c>
      <c r="CR271" s="23">
        <v>3.7330000000000001</v>
      </c>
      <c r="CS271" s="22"/>
      <c r="CT271" s="22"/>
      <c r="CU271" s="23">
        <v>10.871</v>
      </c>
      <c r="CV271" s="23">
        <v>13.113</v>
      </c>
      <c r="CW271" s="23">
        <v>9.4160000000000004</v>
      </c>
      <c r="CX271" s="23">
        <v>7.7080000000000002</v>
      </c>
      <c r="CY271" s="22"/>
      <c r="CZ271" s="23">
        <v>12.109</v>
      </c>
      <c r="DA271" s="23">
        <v>9.9429999999999996</v>
      </c>
      <c r="DB271" s="23">
        <v>11.448</v>
      </c>
      <c r="DC271" s="23">
        <v>11.166</v>
      </c>
      <c r="DD271" s="23">
        <v>9.7880000000000003</v>
      </c>
      <c r="DE271" s="23">
        <v>0</v>
      </c>
      <c r="DF271" s="23">
        <v>0</v>
      </c>
      <c r="DG271" s="23">
        <v>14.010999999999999</v>
      </c>
      <c r="DH271" s="23">
        <v>15.058999999999999</v>
      </c>
      <c r="DI271" s="23">
        <v>19.420000000000002</v>
      </c>
      <c r="DJ271" s="23">
        <v>17.731999999999999</v>
      </c>
      <c r="DK271" s="22"/>
      <c r="DL271" s="23">
        <v>17.437000000000001</v>
      </c>
      <c r="DM271" s="23">
        <v>20.04</v>
      </c>
      <c r="DN271" s="23">
        <v>10.218</v>
      </c>
      <c r="DO271" s="23">
        <v>4.4409999999999998</v>
      </c>
      <c r="DP271" s="23">
        <v>2.6859999999999999</v>
      </c>
      <c r="DQ271" s="22"/>
      <c r="DR271" s="22"/>
      <c r="DS271" s="23">
        <v>10.555</v>
      </c>
      <c r="DT271" s="23">
        <v>18.966999999999999</v>
      </c>
      <c r="DU271" s="23">
        <v>10.425000000000001</v>
      </c>
      <c r="DV271" s="23">
        <v>14.233000000000001</v>
      </c>
      <c r="DW271" s="22"/>
      <c r="DX271" s="23">
        <v>32.220999999999997</v>
      </c>
      <c r="DY271" s="23">
        <v>31.446999999999999</v>
      </c>
      <c r="DZ271" s="23">
        <v>38.363</v>
      </c>
      <c r="EA271" s="23">
        <v>38.615000000000002</v>
      </c>
      <c r="EB271" s="23">
        <v>38.415999999999997</v>
      </c>
      <c r="EC271" s="23">
        <v>29.584</v>
      </c>
      <c r="ED271" s="23">
        <v>33.4</v>
      </c>
      <c r="EE271" s="23">
        <v>46.973999999999997</v>
      </c>
      <c r="EF271" s="23">
        <v>43.526000000000003</v>
      </c>
      <c r="EG271" s="23">
        <v>77.28</v>
      </c>
      <c r="EH271" s="23">
        <v>61.258000000000003</v>
      </c>
      <c r="EI271" s="22"/>
      <c r="EJ271" s="23">
        <v>9.4220000000000006</v>
      </c>
      <c r="EK271" s="23">
        <v>7.6159999999999997</v>
      </c>
      <c r="EL271" s="23">
        <v>8.8659999999999997</v>
      </c>
      <c r="EM271" s="23">
        <v>9.0060000000000002</v>
      </c>
      <c r="EN271" s="23">
        <v>8.4239999999999995</v>
      </c>
      <c r="EO271" s="23">
        <v>0</v>
      </c>
      <c r="EP271" s="23">
        <v>0</v>
      </c>
      <c r="EQ271" s="23">
        <v>10.384</v>
      </c>
      <c r="ER271" s="23">
        <v>10.37</v>
      </c>
      <c r="ES271" s="23">
        <v>13.381</v>
      </c>
      <c r="ET271" s="23">
        <v>12.603999999999999</v>
      </c>
      <c r="EU271" s="22"/>
      <c r="EV271" s="23">
        <v>55.578000000000003</v>
      </c>
      <c r="EW271" s="23">
        <v>36.436</v>
      </c>
      <c r="EX271" s="23">
        <v>46.814</v>
      </c>
      <c r="EY271" s="23">
        <v>37.840000000000003</v>
      </c>
      <c r="EZ271" s="23">
        <v>29.065999999999999</v>
      </c>
      <c r="FA271" s="23">
        <v>63.866</v>
      </c>
      <c r="FB271" s="23">
        <v>61.25</v>
      </c>
      <c r="FC271" s="23">
        <v>70.88</v>
      </c>
      <c r="FD271" s="23">
        <v>62.281999999999996</v>
      </c>
      <c r="FE271" s="23">
        <v>69.381</v>
      </c>
      <c r="FF271" s="23">
        <v>65.286000000000001</v>
      </c>
      <c r="FG271" s="22"/>
      <c r="FH271" s="21">
        <v>4750.4377756267804</v>
      </c>
      <c r="FI271" s="21">
        <v>6094.6193300187597</v>
      </c>
      <c r="FJ271" s="21">
        <v>3143.21516174823</v>
      </c>
      <c r="FK271" s="21">
        <v>1239.7684976458499</v>
      </c>
      <c r="FL271" s="21">
        <v>551.58719420432999</v>
      </c>
      <c r="FM271" s="22"/>
      <c r="FN271" s="22"/>
      <c r="FO271" s="21">
        <v>1413.78731932491</v>
      </c>
      <c r="FP271" s="21">
        <v>2560.9721280634399</v>
      </c>
      <c r="FQ271" s="21">
        <v>1648.7666759639999</v>
      </c>
      <c r="FR271" s="21">
        <v>2214.8649133741901</v>
      </c>
    </row>
    <row r="272" spans="1:174" ht="19.350000000000001" customHeight="1" x14ac:dyDescent="0.25">
      <c r="A272" s="24">
        <f t="shared" si="4"/>
        <v>271</v>
      </c>
      <c r="B272" s="25" t="s">
        <v>214</v>
      </c>
      <c r="C272" s="26" t="s">
        <v>506</v>
      </c>
      <c r="D272" s="26" t="s">
        <v>507</v>
      </c>
      <c r="E272" s="38" t="s">
        <v>627</v>
      </c>
      <c r="F272" s="33" t="s">
        <v>527</v>
      </c>
      <c r="G272" s="27"/>
      <c r="H272" s="28">
        <v>352102.18300521403</v>
      </c>
      <c r="I272" s="28">
        <v>363741.65108799899</v>
      </c>
      <c r="J272" s="28">
        <v>293425.71702003502</v>
      </c>
      <c r="K272" s="28">
        <v>246539.874047041</v>
      </c>
      <c r="L272" s="28">
        <v>183241.75924658799</v>
      </c>
      <c r="M272" s="28">
        <v>173584.71681475599</v>
      </c>
      <c r="N272" s="28">
        <v>138628.12678515899</v>
      </c>
      <c r="O272" s="27"/>
      <c r="P272" s="27"/>
      <c r="Q272" s="28">
        <v>64461.539614200599</v>
      </c>
      <c r="R272" s="28">
        <v>55419.846832752199</v>
      </c>
      <c r="S272" s="27"/>
      <c r="T272" s="28">
        <v>168739.13743942999</v>
      </c>
      <c r="U272" s="28">
        <v>231013.49186897301</v>
      </c>
      <c r="V272" s="28">
        <v>163591.685450077</v>
      </c>
      <c r="W272" s="28">
        <v>141485.849484801</v>
      </c>
      <c r="X272" s="28">
        <v>91804.029807448402</v>
      </c>
      <c r="Y272" s="28">
        <v>101724.638986588</v>
      </c>
      <c r="Z272" s="28">
        <v>93528.041109442696</v>
      </c>
      <c r="AA272" s="27"/>
      <c r="AB272" s="27"/>
      <c r="AC272" s="28">
        <v>53615.385574102402</v>
      </c>
      <c r="AD272" s="28">
        <v>45458.014860749201</v>
      </c>
      <c r="AE272" s="27"/>
      <c r="AF272" s="29">
        <v>14.680999999999999</v>
      </c>
      <c r="AG272" s="29">
        <v>14.699</v>
      </c>
      <c r="AH272" s="29">
        <v>12.494</v>
      </c>
      <c r="AI272" s="29">
        <v>10.016999999999999</v>
      </c>
      <c r="AJ272" s="29">
        <v>10.337</v>
      </c>
      <c r="AK272" s="29">
        <v>5.2249999999999996</v>
      </c>
      <c r="AL272" s="29">
        <v>5.91</v>
      </c>
      <c r="AM272" s="27"/>
      <c r="AN272" s="27"/>
      <c r="AO272" s="29">
        <v>2.0459999999999998</v>
      </c>
      <c r="AP272" s="29">
        <v>0.68200000000000005</v>
      </c>
      <c r="AQ272" s="27"/>
      <c r="AR272" s="29">
        <v>53.795999999999999</v>
      </c>
      <c r="AS272" s="29">
        <v>52.136000000000003</v>
      </c>
      <c r="AT272" s="29">
        <v>49.064999999999998</v>
      </c>
      <c r="AU272" s="29">
        <v>42.174999999999997</v>
      </c>
      <c r="AV272" s="29">
        <v>50.878</v>
      </c>
      <c r="AW272" s="29">
        <v>31.831</v>
      </c>
      <c r="AX272" s="29">
        <v>42.375999999999998</v>
      </c>
      <c r="AY272" s="27"/>
      <c r="AZ272" s="27"/>
      <c r="BA272" s="29">
        <v>20.317</v>
      </c>
      <c r="BB272" s="29">
        <v>7.843</v>
      </c>
      <c r="BC272" s="27"/>
      <c r="BD272" s="29">
        <v>54.582999999999998</v>
      </c>
      <c r="BE272" s="29">
        <v>66.108999999999995</v>
      </c>
      <c r="BF272" s="29">
        <v>47.927</v>
      </c>
      <c r="BG272" s="29">
        <v>46.305999999999997</v>
      </c>
      <c r="BH272" s="29">
        <v>56.347000000000001</v>
      </c>
      <c r="BI272" s="29">
        <v>40.302999999999997</v>
      </c>
      <c r="BJ272" s="27"/>
      <c r="BK272" s="27"/>
      <c r="BL272" s="27"/>
      <c r="BM272" s="29">
        <v>6.444</v>
      </c>
      <c r="BN272" s="29">
        <v>4.7519999999999998</v>
      </c>
      <c r="BO272" s="27"/>
      <c r="BP272" s="29">
        <v>62.445</v>
      </c>
      <c r="BQ272" s="29">
        <v>30.951000000000001</v>
      </c>
      <c r="BR272" s="29">
        <v>65.352999999999994</v>
      </c>
      <c r="BS272" s="29">
        <v>70.811000000000007</v>
      </c>
      <c r="BT272" s="29">
        <v>68.628</v>
      </c>
      <c r="BU272" s="29">
        <v>87.787000000000006</v>
      </c>
      <c r="BV272" s="29">
        <v>53.956000000000003</v>
      </c>
      <c r="BW272" s="27"/>
      <c r="BX272" s="27"/>
      <c r="BY272" s="29">
        <v>63.055999999999997</v>
      </c>
      <c r="BZ272" s="29">
        <v>91.352000000000004</v>
      </c>
      <c r="CA272" s="27"/>
      <c r="CB272" s="29">
        <v>26.009</v>
      </c>
      <c r="CC272" s="29">
        <v>29.341999999999999</v>
      </c>
      <c r="CD272" s="29">
        <v>26.661000000000001</v>
      </c>
      <c r="CE272" s="29">
        <v>23.885999999999999</v>
      </c>
      <c r="CF272" s="29">
        <v>23.562999999999999</v>
      </c>
      <c r="CG272" s="29">
        <v>16.670999999999999</v>
      </c>
      <c r="CH272" s="29">
        <v>16.087</v>
      </c>
      <c r="CI272" s="27"/>
      <c r="CJ272" s="27"/>
      <c r="CK272" s="29">
        <v>10.382</v>
      </c>
      <c r="CL272" s="29">
        <v>9.7110000000000003</v>
      </c>
      <c r="CM272" s="27"/>
      <c r="CN272" s="29">
        <v>1.4470000000000001</v>
      </c>
      <c r="CO272" s="29">
        <v>1.454</v>
      </c>
      <c r="CP272" s="29">
        <v>2.1030000000000002</v>
      </c>
      <c r="CQ272" s="29">
        <v>1.7669999999999999</v>
      </c>
      <c r="CR272" s="27"/>
      <c r="CS272" s="27"/>
      <c r="CT272" s="27"/>
      <c r="CU272" s="27"/>
      <c r="CV272" s="27"/>
      <c r="CW272" s="29">
        <v>3.5710000000000002</v>
      </c>
      <c r="CX272" s="29">
        <v>4.1669999999999998</v>
      </c>
      <c r="CY272" s="27"/>
      <c r="CZ272" s="29">
        <v>9.4640000000000004</v>
      </c>
      <c r="DA272" s="29">
        <v>9.6620000000000008</v>
      </c>
      <c r="DB272" s="29">
        <v>10.667</v>
      </c>
      <c r="DC272" s="29">
        <v>10.041</v>
      </c>
      <c r="DD272" s="29">
        <v>9.14</v>
      </c>
      <c r="DE272" s="29">
        <v>11.218</v>
      </c>
      <c r="DF272" s="29">
        <v>10.237</v>
      </c>
      <c r="DG272" s="27"/>
      <c r="DH272" s="27"/>
      <c r="DI272" s="29">
        <v>2.645</v>
      </c>
      <c r="DJ272" s="29">
        <v>-1.504</v>
      </c>
      <c r="DK272" s="27"/>
      <c r="DL272" s="29">
        <v>4.3789999999999996</v>
      </c>
      <c r="DM272" s="29">
        <v>4.1669999999999998</v>
      </c>
      <c r="DN272" s="29">
        <v>8.9779999999999998</v>
      </c>
      <c r="DO272" s="27"/>
      <c r="DP272" s="27"/>
      <c r="DQ272" s="27"/>
      <c r="DR272" s="27"/>
      <c r="DS272" s="27"/>
      <c r="DT272" s="27"/>
      <c r="DU272" s="27"/>
      <c r="DV272" s="27"/>
      <c r="DW272" s="27"/>
      <c r="DX272" s="29">
        <v>47.651000000000003</v>
      </c>
      <c r="DY272" s="29">
        <v>44.384</v>
      </c>
      <c r="DZ272" s="29">
        <v>55.628999999999998</v>
      </c>
      <c r="EA272" s="29">
        <v>51.584000000000003</v>
      </c>
      <c r="EB272" s="29">
        <v>41.817999999999998</v>
      </c>
      <c r="EC272" s="29">
        <v>41.365000000000002</v>
      </c>
      <c r="ED272" s="27"/>
      <c r="EE272" s="27"/>
      <c r="EF272" s="27"/>
      <c r="EG272" s="29">
        <v>161.11099999999999</v>
      </c>
      <c r="EH272" s="29">
        <v>204.34800000000001</v>
      </c>
      <c r="EI272" s="27"/>
      <c r="EJ272" s="29">
        <v>5.5880000000000001</v>
      </c>
      <c r="EK272" s="29">
        <v>5.64</v>
      </c>
      <c r="EL272" s="29">
        <v>5.0449999999999999</v>
      </c>
      <c r="EM272" s="29">
        <v>5.0819999999999999</v>
      </c>
      <c r="EN272" s="29">
        <v>4.468</v>
      </c>
      <c r="EO272" s="29">
        <v>4.407</v>
      </c>
      <c r="EP272" s="29">
        <v>4.835</v>
      </c>
      <c r="EQ272" s="27"/>
      <c r="ER272" s="27"/>
      <c r="ES272" s="29">
        <v>1.343</v>
      </c>
      <c r="ET272" s="29">
        <v>-0.56899999999999995</v>
      </c>
      <c r="EU272" s="27"/>
      <c r="EV272" s="29">
        <v>62.445</v>
      </c>
      <c r="EW272" s="29">
        <v>30.951000000000001</v>
      </c>
      <c r="EX272" s="29">
        <v>65.352999999999994</v>
      </c>
      <c r="EY272" s="29">
        <v>70.811000000000007</v>
      </c>
      <c r="EZ272" s="29">
        <v>68.628</v>
      </c>
      <c r="FA272" s="29">
        <v>87.787000000000006</v>
      </c>
      <c r="FB272" s="29">
        <v>53.956000000000003</v>
      </c>
      <c r="FC272" s="27"/>
      <c r="FD272" s="27"/>
      <c r="FE272" s="29">
        <v>63.055999999999997</v>
      </c>
      <c r="FF272" s="29">
        <v>91.352000000000004</v>
      </c>
      <c r="FG272" s="27"/>
      <c r="FH272" s="28">
        <v>699.60054308175995</v>
      </c>
      <c r="FI272" s="28">
        <v>747.13289737701405</v>
      </c>
      <c r="FJ272" s="28">
        <v>1168.22429895401</v>
      </c>
      <c r="FK272" s="27"/>
      <c r="FL272" s="27"/>
      <c r="FM272" s="27"/>
      <c r="FN272" s="27"/>
      <c r="FO272" s="27"/>
      <c r="FP272" s="27"/>
      <c r="FQ272" s="27"/>
      <c r="FR272" s="27"/>
    </row>
    <row r="273" spans="1:174" ht="35.1" customHeight="1" x14ac:dyDescent="0.25">
      <c r="A273" s="24">
        <f t="shared" si="4"/>
        <v>272</v>
      </c>
      <c r="B273" s="20" t="s">
        <v>215</v>
      </c>
      <c r="C273" s="19" t="s">
        <v>249</v>
      </c>
      <c r="D273" s="19" t="s">
        <v>250</v>
      </c>
      <c r="E273" s="37" t="s">
        <v>627</v>
      </c>
      <c r="F273" s="32" t="s">
        <v>610</v>
      </c>
      <c r="G273" s="22"/>
      <c r="H273" s="21">
        <v>342544.19554155302</v>
      </c>
      <c r="I273" s="21">
        <v>274506.33655116003</v>
      </c>
      <c r="J273" s="21">
        <v>268815.40051037498</v>
      </c>
      <c r="K273" s="21">
        <v>239842.006599088</v>
      </c>
      <c r="L273" s="21">
        <v>211988.70474623999</v>
      </c>
      <c r="M273" s="21">
        <v>226318.686300656</v>
      </c>
      <c r="N273" s="21">
        <v>121195.262609236</v>
      </c>
      <c r="O273" s="21">
        <v>97917.766999511499</v>
      </c>
      <c r="P273" s="21">
        <v>115929.650437273</v>
      </c>
      <c r="Q273" s="21">
        <v>94723.504452453897</v>
      </c>
      <c r="R273" s="21">
        <v>70529.901365039404</v>
      </c>
      <c r="S273" s="22"/>
      <c r="T273" s="21">
        <v>265180.63474819099</v>
      </c>
      <c r="U273" s="21">
        <v>220904.57755141001</v>
      </c>
      <c r="V273" s="21">
        <v>216558.78191878999</v>
      </c>
      <c r="W273" s="21">
        <v>198235.80813121499</v>
      </c>
      <c r="X273" s="21">
        <v>174964.50894523901</v>
      </c>
      <c r="Y273" s="21">
        <v>194894.62290739201</v>
      </c>
      <c r="Z273" s="21">
        <v>95801.3901106548</v>
      </c>
      <c r="AA273" s="21">
        <v>77722.167982486993</v>
      </c>
      <c r="AB273" s="21">
        <v>93412.103600986302</v>
      </c>
      <c r="AC273" s="21">
        <v>75533.9252538164</v>
      </c>
      <c r="AD273" s="21">
        <v>54729.774830723203</v>
      </c>
      <c r="AE273" s="22"/>
      <c r="AF273" s="23">
        <v>3.0259999999999998</v>
      </c>
      <c r="AG273" s="23">
        <v>2.673</v>
      </c>
      <c r="AH273" s="23">
        <v>2.48</v>
      </c>
      <c r="AI273" s="23">
        <v>1.8320000000000001</v>
      </c>
      <c r="AJ273" s="23">
        <v>1.4670000000000001</v>
      </c>
      <c r="AK273" s="23">
        <v>1.411</v>
      </c>
      <c r="AL273" s="23">
        <v>1.482</v>
      </c>
      <c r="AM273" s="23">
        <v>1.4510000000000001</v>
      </c>
      <c r="AN273" s="23">
        <v>1.347</v>
      </c>
      <c r="AO273" s="23">
        <v>1.4910000000000001</v>
      </c>
      <c r="AP273" s="23">
        <v>1.8420000000000001</v>
      </c>
      <c r="AQ273" s="22"/>
      <c r="AR273" s="23">
        <v>18.777000000000001</v>
      </c>
      <c r="AS273" s="23">
        <v>19.670000000000002</v>
      </c>
      <c r="AT273" s="23">
        <v>20.282</v>
      </c>
      <c r="AU273" s="23">
        <v>16.300999999999998</v>
      </c>
      <c r="AV273" s="23">
        <v>13.939</v>
      </c>
      <c r="AW273" s="23">
        <v>11.827</v>
      </c>
      <c r="AX273" s="23">
        <v>9.6509999999999998</v>
      </c>
      <c r="AY273" s="23">
        <v>9.7720000000000002</v>
      </c>
      <c r="AZ273" s="23">
        <v>9.1549999999999994</v>
      </c>
      <c r="BA273" s="23">
        <v>9.4809999999999999</v>
      </c>
      <c r="BB273" s="23">
        <v>11.387</v>
      </c>
      <c r="BC273" s="22"/>
      <c r="BD273" s="23">
        <v>55.878</v>
      </c>
      <c r="BE273" s="23">
        <v>56.079000000000001</v>
      </c>
      <c r="BF273" s="23">
        <v>42.17</v>
      </c>
      <c r="BG273" s="23">
        <v>55.412999999999997</v>
      </c>
      <c r="BH273" s="23">
        <v>51.070999999999998</v>
      </c>
      <c r="BI273" s="23">
        <v>39.222999999999999</v>
      </c>
      <c r="BJ273" s="23">
        <v>53.963000000000001</v>
      </c>
      <c r="BK273" s="23">
        <v>56.935000000000002</v>
      </c>
      <c r="BL273" s="23">
        <v>50.085000000000001</v>
      </c>
      <c r="BM273" s="23">
        <v>50.343000000000004</v>
      </c>
      <c r="BN273" s="23">
        <v>58.341000000000001</v>
      </c>
      <c r="BO273" s="22"/>
      <c r="BP273" s="23">
        <v>25.175000000000001</v>
      </c>
      <c r="BQ273" s="23">
        <v>17.173999999999999</v>
      </c>
      <c r="BR273" s="23">
        <v>32.185000000000002</v>
      </c>
      <c r="BS273" s="23">
        <v>24.893999999999998</v>
      </c>
      <c r="BT273" s="23">
        <v>29.33</v>
      </c>
      <c r="BU273" s="23">
        <v>54.484999999999999</v>
      </c>
      <c r="BV273" s="23">
        <v>33.597999999999999</v>
      </c>
      <c r="BW273" s="23">
        <v>33.155000000000001</v>
      </c>
      <c r="BX273" s="23">
        <v>47.362000000000002</v>
      </c>
      <c r="BY273" s="23">
        <v>47.331000000000003</v>
      </c>
      <c r="BZ273" s="23">
        <v>27.992999999999999</v>
      </c>
      <c r="CA273" s="22"/>
      <c r="CB273" s="23">
        <v>17.66</v>
      </c>
      <c r="CC273" s="23">
        <v>14.221</v>
      </c>
      <c r="CD273" s="23">
        <v>12.926</v>
      </c>
      <c r="CE273" s="23">
        <v>11.382999999999999</v>
      </c>
      <c r="CF273" s="23">
        <v>11.084</v>
      </c>
      <c r="CG273" s="23">
        <v>9.9770000000000003</v>
      </c>
      <c r="CH273" s="23">
        <v>15.192</v>
      </c>
      <c r="CI273" s="23">
        <v>15.53</v>
      </c>
      <c r="CJ273" s="23">
        <v>14.186</v>
      </c>
      <c r="CK273" s="23">
        <v>15.324999999999999</v>
      </c>
      <c r="CL273" s="23">
        <v>16.172000000000001</v>
      </c>
      <c r="CM273" s="22"/>
      <c r="CN273" s="22"/>
      <c r="CO273" s="22"/>
      <c r="CP273" s="22"/>
      <c r="CQ273" s="22"/>
      <c r="CR273" s="22"/>
      <c r="CS273" s="22"/>
      <c r="CT273" s="22"/>
      <c r="CU273" s="22"/>
      <c r="CV273" s="22"/>
      <c r="CW273" s="22"/>
      <c r="CX273" s="22"/>
      <c r="CY273" s="22"/>
      <c r="CZ273" s="23">
        <v>7.9320000000000004</v>
      </c>
      <c r="DA273" s="23">
        <v>6.4859999999999998</v>
      </c>
      <c r="DB273" s="23">
        <v>5.9880000000000004</v>
      </c>
      <c r="DC273" s="23">
        <v>6.8330000000000002</v>
      </c>
      <c r="DD273" s="23">
        <v>5.6239999999999997</v>
      </c>
      <c r="DE273" s="23">
        <v>6.1139999999999999</v>
      </c>
      <c r="DF273" s="23">
        <v>7.2910000000000004</v>
      </c>
      <c r="DG273" s="23">
        <v>7.4489999999999998</v>
      </c>
      <c r="DH273" s="23">
        <v>6.577</v>
      </c>
      <c r="DI273" s="23">
        <v>7.5179999999999998</v>
      </c>
      <c r="DJ273" s="23">
        <v>7.4459999999999997</v>
      </c>
      <c r="DK273" s="22"/>
      <c r="DL273" s="23">
        <v>43.075000000000003</v>
      </c>
      <c r="DM273" s="23">
        <v>50.991</v>
      </c>
      <c r="DN273" s="23">
        <v>33.488</v>
      </c>
      <c r="DO273" s="23">
        <v>56.634</v>
      </c>
      <c r="DP273" s="23">
        <v>-33.383000000000003</v>
      </c>
      <c r="DQ273" s="23">
        <v>-92.048000000000002</v>
      </c>
      <c r="DR273" s="23">
        <v>-29.593</v>
      </c>
      <c r="DS273" s="23">
        <v>-26.067</v>
      </c>
      <c r="DT273" s="23">
        <v>-28.683</v>
      </c>
      <c r="DU273" s="23">
        <v>-21.731000000000002</v>
      </c>
      <c r="DV273" s="23">
        <v>-19.117000000000001</v>
      </c>
      <c r="DW273" s="22"/>
      <c r="DX273" s="23">
        <v>31.603999999999999</v>
      </c>
      <c r="DY273" s="23">
        <v>25.359000000000002</v>
      </c>
      <c r="DZ273" s="23">
        <v>30.652999999999999</v>
      </c>
      <c r="EA273" s="23">
        <v>20.542000000000002</v>
      </c>
      <c r="EB273" s="23">
        <v>21.702000000000002</v>
      </c>
      <c r="EC273" s="23">
        <v>25.434999999999999</v>
      </c>
      <c r="ED273" s="23">
        <v>28.152999999999999</v>
      </c>
      <c r="EE273" s="23">
        <v>27.276</v>
      </c>
      <c r="EF273" s="23">
        <v>28.323</v>
      </c>
      <c r="EG273" s="23">
        <v>30.440999999999999</v>
      </c>
      <c r="EH273" s="23">
        <v>27.72</v>
      </c>
      <c r="EI273" s="22"/>
      <c r="EJ273" s="23">
        <v>5.93</v>
      </c>
      <c r="EK273" s="23">
        <v>4.8559999999999999</v>
      </c>
      <c r="EL273" s="23">
        <v>4.6929999999999996</v>
      </c>
      <c r="EM273" s="23">
        <v>5.4550000000000001</v>
      </c>
      <c r="EN273" s="23">
        <v>4.8090000000000002</v>
      </c>
      <c r="EO273" s="23">
        <v>5.3970000000000002</v>
      </c>
      <c r="EP273" s="23">
        <v>6.3029999999999999</v>
      </c>
      <c r="EQ273" s="23">
        <v>6.4820000000000002</v>
      </c>
      <c r="ER273" s="23">
        <v>5.7329999999999997</v>
      </c>
      <c r="ES273" s="23">
        <v>6.6479999999999997</v>
      </c>
      <c r="ET273" s="23">
        <v>6.68</v>
      </c>
      <c r="EU273" s="22"/>
      <c r="EV273" s="23">
        <v>25.175000000000001</v>
      </c>
      <c r="EW273" s="23">
        <v>17.173999999999999</v>
      </c>
      <c r="EX273" s="23">
        <v>32.185000000000002</v>
      </c>
      <c r="EY273" s="23">
        <v>24.893999999999998</v>
      </c>
      <c r="EZ273" s="23">
        <v>29.33</v>
      </c>
      <c r="FA273" s="23">
        <v>54.484999999999999</v>
      </c>
      <c r="FB273" s="23">
        <v>33.597999999999999</v>
      </c>
      <c r="FC273" s="23">
        <v>33.155000000000001</v>
      </c>
      <c r="FD273" s="23">
        <v>47.362000000000002</v>
      </c>
      <c r="FE273" s="23">
        <v>47.331000000000003</v>
      </c>
      <c r="FF273" s="23">
        <v>27.992999999999999</v>
      </c>
      <c r="FG273" s="22"/>
      <c r="FH273" s="21">
        <v>7950.3100540489004</v>
      </c>
      <c r="FI273" s="21">
        <v>6620.82520360127</v>
      </c>
      <c r="FJ273" s="21">
        <v>3860.1624825969302</v>
      </c>
      <c r="FK273" s="21">
        <v>7094.1019325051502</v>
      </c>
      <c r="FL273" s="21">
        <v>-3419.0118237165698</v>
      </c>
      <c r="FM273" s="21">
        <v>-8986.7341889766994</v>
      </c>
      <c r="FN273" s="21">
        <v>-2149.9030409380798</v>
      </c>
      <c r="FO273" s="21">
        <v>-1675.4281173925799</v>
      </c>
      <c r="FP273" s="21">
        <v>-1793.0562240071599</v>
      </c>
      <c r="FQ273" s="21">
        <v>-1297.7510590571901</v>
      </c>
      <c r="FR273" s="21">
        <v>-900.72663787286695</v>
      </c>
    </row>
    <row r="274" spans="1:174" ht="19.350000000000001" customHeight="1" x14ac:dyDescent="0.25">
      <c r="A274" s="24">
        <f t="shared" si="4"/>
        <v>273</v>
      </c>
      <c r="B274" s="25" t="s">
        <v>216</v>
      </c>
      <c r="C274" s="26" t="s">
        <v>459</v>
      </c>
      <c r="D274" s="26" t="s">
        <v>460</v>
      </c>
      <c r="E274" s="38" t="s">
        <v>606</v>
      </c>
      <c r="F274" s="33" t="s">
        <v>473</v>
      </c>
      <c r="G274" s="28">
        <v>341363.64653706597</v>
      </c>
      <c r="H274" s="28">
        <v>449627.65635847999</v>
      </c>
      <c r="I274" s="28">
        <v>503515.00296592701</v>
      </c>
      <c r="J274" s="28">
        <v>552178.04318666505</v>
      </c>
      <c r="K274" s="28">
        <v>556393.63344311703</v>
      </c>
      <c r="L274" s="28">
        <v>442961.85631752003</v>
      </c>
      <c r="M274" s="28">
        <v>568041.20528698002</v>
      </c>
      <c r="N274" s="27"/>
      <c r="O274" s="27"/>
      <c r="P274" s="27"/>
      <c r="Q274" s="27"/>
      <c r="R274" s="27"/>
      <c r="S274" s="28">
        <v>266454.55339551001</v>
      </c>
      <c r="T274" s="28">
        <v>388191.48658514</v>
      </c>
      <c r="U274" s="28">
        <v>395162.85681724502</v>
      </c>
      <c r="V274" s="28">
        <v>443886.55179738998</v>
      </c>
      <c r="W274" s="28">
        <v>363245.45713067101</v>
      </c>
      <c r="X274" s="28">
        <v>261428.21345329299</v>
      </c>
      <c r="Y274" s="28">
        <v>342989.67150449799</v>
      </c>
      <c r="Z274" s="27"/>
      <c r="AA274" s="27"/>
      <c r="AB274" s="27"/>
      <c r="AC274" s="27"/>
      <c r="AD274" s="27"/>
      <c r="AE274" s="29">
        <v>-4.2850000000000001</v>
      </c>
      <c r="AF274" s="29">
        <v>-2.645</v>
      </c>
      <c r="AG274" s="29">
        <v>-2.9980000000000002</v>
      </c>
      <c r="AH274" s="29">
        <v>0.624</v>
      </c>
      <c r="AI274" s="29">
        <v>0.90400000000000003</v>
      </c>
      <c r="AJ274" s="29">
        <v>4.4089999999999998</v>
      </c>
      <c r="AK274" s="29">
        <v>0.2</v>
      </c>
      <c r="AL274" s="27"/>
      <c r="AM274" s="27"/>
      <c r="AN274" s="27"/>
      <c r="AO274" s="27"/>
      <c r="AP274" s="27"/>
      <c r="AQ274" s="29">
        <v>-34.423999999999999</v>
      </c>
      <c r="AR274" s="29">
        <v>-35.655000000000001</v>
      </c>
      <c r="AS274" s="29">
        <v>-40.646000000000001</v>
      </c>
      <c r="AT274" s="29">
        <v>7.6390000000000002</v>
      </c>
      <c r="AU274" s="29">
        <v>9.8520000000000003</v>
      </c>
      <c r="AV274" s="29">
        <v>48.436</v>
      </c>
      <c r="AW274" s="29">
        <v>2.7709999999999999</v>
      </c>
      <c r="AX274" s="27"/>
      <c r="AY274" s="27"/>
      <c r="AZ274" s="27"/>
      <c r="BA274" s="27"/>
      <c r="BB274" s="27"/>
      <c r="BC274" s="29">
        <v>44.94</v>
      </c>
      <c r="BD274" s="29">
        <v>63.386000000000003</v>
      </c>
      <c r="BE274" s="29">
        <v>59.164999999999999</v>
      </c>
      <c r="BF274" s="29">
        <v>55.689</v>
      </c>
      <c r="BG274" s="29">
        <v>43.823999999999998</v>
      </c>
      <c r="BH274" s="29">
        <v>59.204000000000001</v>
      </c>
      <c r="BI274" s="29">
        <v>51.396999999999998</v>
      </c>
      <c r="BJ274" s="27"/>
      <c r="BK274" s="27"/>
      <c r="BL274" s="27"/>
      <c r="BM274" s="27"/>
      <c r="BN274" s="27"/>
      <c r="BO274" s="29">
        <v>20.027000000000001</v>
      </c>
      <c r="BP274" s="29">
        <v>31.913</v>
      </c>
      <c r="BQ274" s="29">
        <v>45.634</v>
      </c>
      <c r="BR274" s="29">
        <v>49.694000000000003</v>
      </c>
      <c r="BS274" s="29">
        <v>64.39</v>
      </c>
      <c r="BT274" s="29">
        <v>31.853000000000002</v>
      </c>
      <c r="BU274" s="29">
        <v>37.811999999999998</v>
      </c>
      <c r="BV274" s="27"/>
      <c r="BW274" s="27"/>
      <c r="BX274" s="27"/>
      <c r="BY274" s="27"/>
      <c r="BZ274" s="27"/>
      <c r="CA274" s="29">
        <v>16.937000000000001</v>
      </c>
      <c r="CB274" s="29">
        <v>8.4589999999999996</v>
      </c>
      <c r="CC274" s="29">
        <v>6.2889999999999997</v>
      </c>
      <c r="CD274" s="29">
        <v>8.4169999999999998</v>
      </c>
      <c r="CE274" s="29">
        <v>7.9059999999999997</v>
      </c>
      <c r="CF274" s="29">
        <v>11.045</v>
      </c>
      <c r="CG274" s="29">
        <v>7.2050000000000001</v>
      </c>
      <c r="CH274" s="27"/>
      <c r="CI274" s="27"/>
      <c r="CJ274" s="27"/>
      <c r="CK274" s="27"/>
      <c r="CL274" s="27"/>
      <c r="CM274" s="29">
        <v>6.9480000000000004</v>
      </c>
      <c r="CN274" s="29">
        <v>17.48</v>
      </c>
      <c r="CO274" s="29">
        <v>17.013999999999999</v>
      </c>
      <c r="CP274" s="29">
        <v>17.434999999999999</v>
      </c>
      <c r="CQ274" s="29">
        <v>21.385999999999999</v>
      </c>
      <c r="CR274" s="29">
        <v>14.316000000000001</v>
      </c>
      <c r="CS274" s="29">
        <v>10.351000000000001</v>
      </c>
      <c r="CT274" s="27"/>
      <c r="CU274" s="27"/>
      <c r="CV274" s="27"/>
      <c r="CW274" s="27"/>
      <c r="CX274" s="27"/>
      <c r="CY274" s="29">
        <v>4.0890000000000004</v>
      </c>
      <c r="CZ274" s="29">
        <v>4.4089999999999998</v>
      </c>
      <c r="DA274" s="29">
        <v>3.51</v>
      </c>
      <c r="DB274" s="29">
        <v>10.829000000000001</v>
      </c>
      <c r="DC274" s="29">
        <v>10.964</v>
      </c>
      <c r="DD274" s="29">
        <v>11.093</v>
      </c>
      <c r="DE274" s="29">
        <v>9.282</v>
      </c>
      <c r="DF274" s="27"/>
      <c r="DG274" s="27"/>
      <c r="DH274" s="27"/>
      <c r="DI274" s="27"/>
      <c r="DJ274" s="27"/>
      <c r="DK274" s="29">
        <v>7.5270000000000001</v>
      </c>
      <c r="DL274" s="29">
        <v>81.314999999999998</v>
      </c>
      <c r="DM274" s="29">
        <v>64.655000000000001</v>
      </c>
      <c r="DN274" s="29">
        <v>56.600999999999999</v>
      </c>
      <c r="DO274" s="29">
        <v>74.498999999999995</v>
      </c>
      <c r="DP274" s="29">
        <v>44.930999999999997</v>
      </c>
      <c r="DQ274" s="29">
        <v>69.126000000000005</v>
      </c>
      <c r="DR274" s="27"/>
      <c r="DS274" s="27"/>
      <c r="DT274" s="27"/>
      <c r="DU274" s="27"/>
      <c r="DV274" s="27"/>
      <c r="DW274" s="29">
        <v>37.689</v>
      </c>
      <c r="DX274" s="29">
        <v>13.345000000000001</v>
      </c>
      <c r="DY274" s="29">
        <v>10.63</v>
      </c>
      <c r="DZ274" s="29">
        <v>15.115</v>
      </c>
      <c r="EA274" s="29">
        <v>18.04</v>
      </c>
      <c r="EB274" s="29">
        <v>18.655999999999999</v>
      </c>
      <c r="EC274" s="29">
        <v>14.018000000000001</v>
      </c>
      <c r="ED274" s="27"/>
      <c r="EE274" s="27"/>
      <c r="EF274" s="27"/>
      <c r="EG274" s="27"/>
      <c r="EH274" s="27"/>
      <c r="EI274" s="29">
        <v>3.496</v>
      </c>
      <c r="EJ274" s="29">
        <v>3.5550000000000002</v>
      </c>
      <c r="EK274" s="29">
        <v>2.91</v>
      </c>
      <c r="EL274" s="29">
        <v>8.8829999999999991</v>
      </c>
      <c r="EM274" s="29">
        <v>8.2739999999999991</v>
      </c>
      <c r="EN274" s="29">
        <v>7.9720000000000004</v>
      </c>
      <c r="EO274" s="29">
        <v>6.6420000000000003</v>
      </c>
      <c r="EP274" s="27"/>
      <c r="EQ274" s="27"/>
      <c r="ER274" s="27"/>
      <c r="ES274" s="27"/>
      <c r="ET274" s="27"/>
      <c r="EU274" s="29">
        <v>20.027000000000001</v>
      </c>
      <c r="EV274" s="29">
        <v>31.913</v>
      </c>
      <c r="EW274" s="29">
        <v>45.634</v>
      </c>
      <c r="EX274" s="29">
        <v>49.694000000000003</v>
      </c>
      <c r="EY274" s="29">
        <v>64.39</v>
      </c>
      <c r="EZ274" s="29">
        <v>31.853000000000002</v>
      </c>
      <c r="FA274" s="29">
        <v>37.811999999999998</v>
      </c>
      <c r="FB274" s="27"/>
      <c r="FC274" s="27"/>
      <c r="FD274" s="27"/>
      <c r="FE274" s="27"/>
      <c r="FF274" s="27"/>
      <c r="FG274" s="28">
        <v>954.54548299312603</v>
      </c>
      <c r="FH274" s="28">
        <v>12499.999910593</v>
      </c>
      <c r="FI274" s="28">
        <v>9674.2987632751501</v>
      </c>
      <c r="FJ274" s="28">
        <v>27344.280093908299</v>
      </c>
      <c r="FK274" s="28">
        <v>28831.2423765659</v>
      </c>
      <c r="FL274" s="28">
        <v>16061.2796545029</v>
      </c>
      <c r="FM274" s="28">
        <v>26082.472765445698</v>
      </c>
      <c r="FN274" s="27"/>
      <c r="FO274" s="27"/>
      <c r="FP274" s="27"/>
      <c r="FQ274" s="27"/>
      <c r="FR274" s="27"/>
    </row>
    <row r="275" spans="1:174" ht="19.350000000000001" customHeight="1" x14ac:dyDescent="0.25">
      <c r="A275" s="24">
        <f t="shared" si="4"/>
        <v>274</v>
      </c>
      <c r="B275" s="20" t="s">
        <v>217</v>
      </c>
      <c r="C275" s="19" t="s">
        <v>470</v>
      </c>
      <c r="D275" s="19" t="s">
        <v>471</v>
      </c>
      <c r="E275" s="37" t="s">
        <v>606</v>
      </c>
      <c r="F275" s="32" t="s">
        <v>586</v>
      </c>
      <c r="G275" s="21">
        <v>339625.04357632098</v>
      </c>
      <c r="H275" s="21">
        <v>367516.75290698197</v>
      </c>
      <c r="I275" s="21">
        <v>386393.57945653598</v>
      </c>
      <c r="J275" s="21">
        <v>353288.24937531003</v>
      </c>
      <c r="K275" s="21">
        <v>326648.55252937402</v>
      </c>
      <c r="L275" s="21">
        <v>423879.40929494798</v>
      </c>
      <c r="M275" s="21">
        <v>420153.33467270201</v>
      </c>
      <c r="N275" s="21">
        <v>257673.02918398101</v>
      </c>
      <c r="O275" s="21">
        <v>210166.536123678</v>
      </c>
      <c r="P275" s="22"/>
      <c r="Q275" s="22"/>
      <c r="R275" s="22"/>
      <c r="S275" s="21">
        <v>296364.11714178399</v>
      </c>
      <c r="T275" s="21">
        <v>321848.52686263598</v>
      </c>
      <c r="U275" s="21">
        <v>288097.24670553702</v>
      </c>
      <c r="V275" s="21">
        <v>298538.91123678198</v>
      </c>
      <c r="W275" s="21">
        <v>265202.17296080699</v>
      </c>
      <c r="X275" s="21">
        <v>345065.61453163199</v>
      </c>
      <c r="Y275" s="21">
        <v>324283.83895230899</v>
      </c>
      <c r="Z275" s="21">
        <v>212719.47659040999</v>
      </c>
      <c r="AA275" s="21">
        <v>174326.17446421599</v>
      </c>
      <c r="AB275" s="22"/>
      <c r="AC275" s="22"/>
      <c r="AD275" s="22"/>
      <c r="AE275" s="23">
        <v>0.20300000000000001</v>
      </c>
      <c r="AF275" s="23">
        <v>-0.65400000000000003</v>
      </c>
      <c r="AG275" s="23">
        <v>0.03</v>
      </c>
      <c r="AH275" s="23">
        <v>-0.72399999999999998</v>
      </c>
      <c r="AI275" s="23">
        <v>-0.86499999999999999</v>
      </c>
      <c r="AJ275" s="23">
        <v>0.02</v>
      </c>
      <c r="AK275" s="23">
        <v>2.597</v>
      </c>
      <c r="AL275" s="23">
        <v>0.94899999999999995</v>
      </c>
      <c r="AM275" s="23">
        <v>1.9419999999999999</v>
      </c>
      <c r="AN275" s="22"/>
      <c r="AO275" s="22"/>
      <c r="AP275" s="22"/>
      <c r="AQ275" s="23">
        <v>1.9490000000000001</v>
      </c>
      <c r="AR275" s="23">
        <v>-6.5430000000000001</v>
      </c>
      <c r="AS275" s="23">
        <v>0.27800000000000002</v>
      </c>
      <c r="AT275" s="23">
        <v>-6.117</v>
      </c>
      <c r="AU275" s="23">
        <v>-7.976</v>
      </c>
      <c r="AV275" s="23">
        <v>0.189</v>
      </c>
      <c r="AW275" s="23">
        <v>25.879000000000001</v>
      </c>
      <c r="AX275" s="23">
        <v>10.896000000000001</v>
      </c>
      <c r="AY275" s="23">
        <v>20.074999999999999</v>
      </c>
      <c r="AZ275" s="22"/>
      <c r="BA275" s="22"/>
      <c r="BB275" s="22"/>
      <c r="BC275" s="23">
        <v>60.576999999999998</v>
      </c>
      <c r="BD275" s="23">
        <v>51.902999999999999</v>
      </c>
      <c r="BE275" s="23">
        <v>42.988999999999997</v>
      </c>
      <c r="BF275" s="23">
        <v>43.067999999999998</v>
      </c>
      <c r="BG275" s="23">
        <v>53.591000000000001</v>
      </c>
      <c r="BH275" s="23">
        <v>54.155000000000001</v>
      </c>
      <c r="BI275" s="23">
        <v>46.497999999999998</v>
      </c>
      <c r="BJ275" s="23">
        <v>59.134</v>
      </c>
      <c r="BK275" s="23">
        <v>59.526000000000003</v>
      </c>
      <c r="BL275" s="22"/>
      <c r="BM275" s="22"/>
      <c r="BN275" s="22"/>
      <c r="BO275" s="23">
        <v>19.309000000000001</v>
      </c>
      <c r="BP275" s="23">
        <v>36.381</v>
      </c>
      <c r="BQ275" s="23">
        <v>50.128</v>
      </c>
      <c r="BR275" s="23">
        <v>36.511000000000003</v>
      </c>
      <c r="BS275" s="23">
        <v>32.323</v>
      </c>
      <c r="BT275" s="23">
        <v>33.680999999999997</v>
      </c>
      <c r="BU275" s="23">
        <v>61.619</v>
      </c>
      <c r="BV275" s="23">
        <v>47.83</v>
      </c>
      <c r="BW275" s="23">
        <v>39.198999999999998</v>
      </c>
      <c r="BX275" s="22"/>
      <c r="BY275" s="22"/>
      <c r="BZ275" s="22"/>
      <c r="CA275" s="23">
        <v>10.885</v>
      </c>
      <c r="CB275" s="23">
        <v>9.9909999999999997</v>
      </c>
      <c r="CC275" s="23">
        <v>10.005000000000001</v>
      </c>
      <c r="CD275" s="23">
        <v>11.999000000000001</v>
      </c>
      <c r="CE275" s="23">
        <v>11.627000000000001</v>
      </c>
      <c r="CF275" s="23">
        <v>10.212</v>
      </c>
      <c r="CG275" s="23">
        <v>11.436</v>
      </c>
      <c r="CH275" s="23">
        <v>7.9829999999999997</v>
      </c>
      <c r="CI275" s="23">
        <v>9.6739999999999995</v>
      </c>
      <c r="CJ275" s="22"/>
      <c r="CK275" s="22"/>
      <c r="CL275" s="22"/>
      <c r="CM275" s="23">
        <v>5.0979999999999999</v>
      </c>
      <c r="CN275" s="23">
        <v>7.0149999999999997</v>
      </c>
      <c r="CO275" s="23">
        <v>7.4089999999999998</v>
      </c>
      <c r="CP275" s="23">
        <v>13.824999999999999</v>
      </c>
      <c r="CQ275" s="23">
        <v>10</v>
      </c>
      <c r="CR275" s="23">
        <v>6.0640000000000001</v>
      </c>
      <c r="CS275" s="23">
        <v>5.4950000000000001</v>
      </c>
      <c r="CT275" s="23">
        <v>7.125</v>
      </c>
      <c r="CU275" s="23">
        <v>3.2669999999999999</v>
      </c>
      <c r="CV275" s="22"/>
      <c r="CW275" s="22"/>
      <c r="CX275" s="22"/>
      <c r="CY275" s="23">
        <v>8.2080000000000002</v>
      </c>
      <c r="CZ275" s="23">
        <v>6.04</v>
      </c>
      <c r="DA275" s="23">
        <v>6.2610000000000001</v>
      </c>
      <c r="DB275" s="23">
        <v>7.6619999999999999</v>
      </c>
      <c r="DC275" s="23">
        <v>7.6040000000000001</v>
      </c>
      <c r="DD275" s="23">
        <v>8.6470000000000002</v>
      </c>
      <c r="DE275" s="23">
        <v>6.548</v>
      </c>
      <c r="DF275" s="23">
        <v>6.673</v>
      </c>
      <c r="DG275" s="23">
        <v>5.8760000000000003</v>
      </c>
      <c r="DH275" s="22"/>
      <c r="DI275" s="22"/>
      <c r="DJ275" s="22"/>
      <c r="DK275" s="23">
        <v>24.597999999999999</v>
      </c>
      <c r="DL275" s="23">
        <v>26.64</v>
      </c>
      <c r="DM275" s="23">
        <v>-1.054</v>
      </c>
      <c r="DN275" s="23">
        <v>42.155000000000001</v>
      </c>
      <c r="DO275" s="23">
        <v>43.46</v>
      </c>
      <c r="DP275" s="23">
        <v>17.231000000000002</v>
      </c>
      <c r="DQ275" s="23">
        <v>6.5780000000000003</v>
      </c>
      <c r="DR275" s="23">
        <v>60.423000000000002</v>
      </c>
      <c r="DS275" s="23">
        <v>0</v>
      </c>
      <c r="DT275" s="22"/>
      <c r="DU275" s="22"/>
      <c r="DV275" s="22"/>
      <c r="DW275" s="23">
        <v>17.968</v>
      </c>
      <c r="DX275" s="23">
        <v>19.248000000000001</v>
      </c>
      <c r="DY275" s="23">
        <v>23.274000000000001</v>
      </c>
      <c r="DZ275" s="23">
        <v>27.861000000000001</v>
      </c>
      <c r="EA275" s="23">
        <v>21.696000000000002</v>
      </c>
      <c r="EB275" s="23">
        <v>18.858000000000001</v>
      </c>
      <c r="EC275" s="23">
        <v>24.594000000000001</v>
      </c>
      <c r="ED275" s="23">
        <v>13.500999999999999</v>
      </c>
      <c r="EE275" s="23">
        <v>16.251999999999999</v>
      </c>
      <c r="EF275" s="22"/>
      <c r="EG275" s="22"/>
      <c r="EH275" s="22"/>
      <c r="EI275" s="23">
        <v>6.6849999999999996</v>
      </c>
      <c r="EJ275" s="23">
        <v>4.9459999999999997</v>
      </c>
      <c r="EK275" s="23">
        <v>5.0380000000000003</v>
      </c>
      <c r="EL275" s="23">
        <v>5.9930000000000003</v>
      </c>
      <c r="EM275" s="23">
        <v>6.0119999999999996</v>
      </c>
      <c r="EN275" s="23">
        <v>7.2080000000000002</v>
      </c>
      <c r="EO275" s="23">
        <v>5.7220000000000004</v>
      </c>
      <c r="EP275" s="23">
        <v>5.9130000000000003</v>
      </c>
      <c r="EQ275" s="23">
        <v>5.1120000000000001</v>
      </c>
      <c r="ER275" s="22"/>
      <c r="ES275" s="22"/>
      <c r="ET275" s="22"/>
      <c r="EU275" s="23">
        <v>19.309000000000001</v>
      </c>
      <c r="EV275" s="23">
        <v>36.381</v>
      </c>
      <c r="EW275" s="23">
        <v>50.128</v>
      </c>
      <c r="EX275" s="23">
        <v>36.511000000000003</v>
      </c>
      <c r="EY275" s="23">
        <v>32.323</v>
      </c>
      <c r="EZ275" s="23">
        <v>33.680999999999997</v>
      </c>
      <c r="FA275" s="23">
        <v>61.619</v>
      </c>
      <c r="FB275" s="23">
        <v>47.83</v>
      </c>
      <c r="FC275" s="23">
        <v>39.198999999999998</v>
      </c>
      <c r="FD275" s="22"/>
      <c r="FE275" s="22"/>
      <c r="FF275" s="22"/>
      <c r="FG275" s="21">
        <v>5800.6297383399196</v>
      </c>
      <c r="FH275" s="21">
        <v>4967.1674571000003</v>
      </c>
      <c r="FI275" s="21">
        <v>-189.47274055099101</v>
      </c>
      <c r="FJ275" s="21">
        <v>8224.5128740731197</v>
      </c>
      <c r="FK275" s="21">
        <v>9610.8770295977592</v>
      </c>
      <c r="FL275" s="21">
        <v>4939.7798093967103</v>
      </c>
      <c r="FM275" s="21">
        <v>1331.34288266301</v>
      </c>
      <c r="FN275" s="21">
        <v>8070.9235732094403</v>
      </c>
      <c r="FO275" s="21">
        <v>0</v>
      </c>
      <c r="FP275" s="22"/>
      <c r="FQ275" s="22"/>
      <c r="FR275" s="22"/>
    </row>
    <row r="276" spans="1:174" ht="19.350000000000001" customHeight="1" x14ac:dyDescent="0.25">
      <c r="A276" s="24">
        <f t="shared" si="4"/>
        <v>275</v>
      </c>
      <c r="B276" s="25" t="s">
        <v>218</v>
      </c>
      <c r="C276" s="26" t="s">
        <v>219</v>
      </c>
      <c r="D276" s="26" t="s">
        <v>220</v>
      </c>
      <c r="E276" s="38" t="s">
        <v>627</v>
      </c>
      <c r="F276" s="33" t="s">
        <v>607</v>
      </c>
      <c r="G276" s="27"/>
      <c r="H276" s="28">
        <v>339567.70694721502</v>
      </c>
      <c r="I276" s="28">
        <v>281559.34492237901</v>
      </c>
      <c r="J276" s="27"/>
      <c r="K276" s="28">
        <v>233660.417623352</v>
      </c>
      <c r="L276" s="28">
        <v>153335.94410843201</v>
      </c>
      <c r="M276" s="28">
        <v>124163.524841145</v>
      </c>
      <c r="N276" s="28">
        <v>73083.452215138794</v>
      </c>
      <c r="O276" s="27"/>
      <c r="P276" s="27"/>
      <c r="Q276" s="27"/>
      <c r="R276" s="27"/>
      <c r="S276" s="27"/>
      <c r="T276" s="28">
        <v>291449.68532398302</v>
      </c>
      <c r="U276" s="28">
        <v>237444.70670297701</v>
      </c>
      <c r="V276" s="27"/>
      <c r="W276" s="28">
        <v>210233.32204585901</v>
      </c>
      <c r="X276" s="28">
        <v>139638.25615542001</v>
      </c>
      <c r="Y276" s="28">
        <v>112457.327107759</v>
      </c>
      <c r="Z276" s="28">
        <v>66087.834765063599</v>
      </c>
      <c r="AA276" s="27"/>
      <c r="AB276" s="27"/>
      <c r="AC276" s="27"/>
      <c r="AD276" s="27"/>
      <c r="AE276" s="27"/>
      <c r="AF276" s="29">
        <v>1.405</v>
      </c>
      <c r="AG276" s="29">
        <v>3.1040000000000001</v>
      </c>
      <c r="AH276" s="27"/>
      <c r="AI276" s="29">
        <v>3.6469999999999998</v>
      </c>
      <c r="AJ276" s="29">
        <v>3.9430000000000001</v>
      </c>
      <c r="AK276" s="29">
        <v>2.262</v>
      </c>
      <c r="AL276" s="29">
        <v>0.73399999999999999</v>
      </c>
      <c r="AM276" s="27"/>
      <c r="AN276" s="27"/>
      <c r="AO276" s="27"/>
      <c r="AP276" s="27"/>
      <c r="AQ276" s="27"/>
      <c r="AR276" s="29">
        <v>17.088999999999999</v>
      </c>
      <c r="AS276" s="29">
        <v>37.536000000000001</v>
      </c>
      <c r="AT276" s="27"/>
      <c r="AU276" s="29">
        <v>47.953000000000003</v>
      </c>
      <c r="AV276" s="29">
        <v>52.628</v>
      </c>
      <c r="AW276" s="29">
        <v>30.510999999999999</v>
      </c>
      <c r="AX276" s="29">
        <v>9.2650000000000006</v>
      </c>
      <c r="AY276" s="27"/>
      <c r="AZ276" s="27"/>
      <c r="BA276" s="27"/>
      <c r="BB276" s="27"/>
      <c r="BC276" s="27"/>
      <c r="BD276" s="29">
        <v>67.052999999999997</v>
      </c>
      <c r="BE276" s="29">
        <v>60.143999999999998</v>
      </c>
      <c r="BF276" s="27"/>
      <c r="BG276" s="29">
        <v>62.197000000000003</v>
      </c>
      <c r="BH276" s="29">
        <v>65.561999999999998</v>
      </c>
      <c r="BI276" s="29">
        <v>46.789000000000001</v>
      </c>
      <c r="BJ276" s="29">
        <v>54.335000000000001</v>
      </c>
      <c r="BK276" s="27"/>
      <c r="BL276" s="27"/>
      <c r="BM276" s="27"/>
      <c r="BN276" s="27"/>
      <c r="BO276" s="27"/>
      <c r="BP276" s="29">
        <v>26.571999999999999</v>
      </c>
      <c r="BQ276" s="29">
        <v>33.137</v>
      </c>
      <c r="BR276" s="27"/>
      <c r="BS276" s="29">
        <v>7.0860000000000003</v>
      </c>
      <c r="BT276" s="29">
        <v>7.5919999999999996</v>
      </c>
      <c r="BU276" s="29">
        <v>14.164999999999999</v>
      </c>
      <c r="BV276" s="29">
        <v>5.0250000000000004</v>
      </c>
      <c r="BW276" s="27"/>
      <c r="BX276" s="27"/>
      <c r="BY276" s="27"/>
      <c r="BZ276" s="27"/>
      <c r="CA276" s="27"/>
      <c r="CB276" s="29">
        <v>7.681</v>
      </c>
      <c r="CC276" s="29">
        <v>8.8650000000000002</v>
      </c>
      <c r="CD276" s="27"/>
      <c r="CE276" s="29">
        <v>7.47</v>
      </c>
      <c r="CF276" s="29">
        <v>7.8040000000000003</v>
      </c>
      <c r="CG276" s="29">
        <v>7.0839999999999996</v>
      </c>
      <c r="CH276" s="29">
        <v>7.9169999999999998</v>
      </c>
      <c r="CI276" s="27"/>
      <c r="CJ276" s="27"/>
      <c r="CK276" s="27"/>
      <c r="CL276" s="27"/>
      <c r="CM276" s="27"/>
      <c r="CN276" s="29">
        <v>2.1419999999999999</v>
      </c>
      <c r="CO276" s="29">
        <v>3.488</v>
      </c>
      <c r="CP276" s="27"/>
      <c r="CQ276" s="29">
        <v>1.9179999999999999</v>
      </c>
      <c r="CR276" s="29">
        <v>5.2249999999999996</v>
      </c>
      <c r="CS276" s="29">
        <v>8.4860000000000007</v>
      </c>
      <c r="CT276" s="29">
        <v>14.189</v>
      </c>
      <c r="CU276" s="27"/>
      <c r="CV276" s="27"/>
      <c r="CW276" s="27"/>
      <c r="CX276" s="27"/>
      <c r="CY276" s="27"/>
      <c r="CZ276" s="29">
        <v>5.633</v>
      </c>
      <c r="DA276" s="29">
        <v>6.6360000000000001</v>
      </c>
      <c r="DB276" s="27"/>
      <c r="DC276" s="29">
        <v>7.2750000000000004</v>
      </c>
      <c r="DD276" s="29">
        <v>14.423999999999999</v>
      </c>
      <c r="DE276" s="29">
        <v>12.805999999999999</v>
      </c>
      <c r="DF276" s="29">
        <v>11.375999999999999</v>
      </c>
      <c r="DG276" s="27"/>
      <c r="DH276" s="27"/>
      <c r="DI276" s="27"/>
      <c r="DJ276" s="27"/>
      <c r="DK276" s="27"/>
      <c r="DL276" s="29">
        <v>2.968</v>
      </c>
      <c r="DM276" s="29">
        <v>27.837</v>
      </c>
      <c r="DN276" s="27"/>
      <c r="DO276" s="29">
        <v>-5.5869999999999997</v>
      </c>
      <c r="DP276" s="29">
        <v>8.74</v>
      </c>
      <c r="DQ276" s="29">
        <v>-3.488</v>
      </c>
      <c r="DR276" s="29">
        <v>29.219000000000001</v>
      </c>
      <c r="DS276" s="27"/>
      <c r="DT276" s="27"/>
      <c r="DU276" s="27"/>
      <c r="DV276" s="27"/>
      <c r="DW276" s="27"/>
      <c r="DX276" s="29">
        <v>11.456</v>
      </c>
      <c r="DY276" s="29">
        <v>14.739000000000001</v>
      </c>
      <c r="DZ276" s="27"/>
      <c r="EA276" s="29">
        <v>12.010999999999999</v>
      </c>
      <c r="EB276" s="29">
        <v>11.903</v>
      </c>
      <c r="EC276" s="29">
        <v>15.141</v>
      </c>
      <c r="ED276" s="29">
        <v>14.571</v>
      </c>
      <c r="EE276" s="27"/>
      <c r="EF276" s="27"/>
      <c r="EG276" s="27"/>
      <c r="EH276" s="27"/>
      <c r="EI276" s="27"/>
      <c r="EJ276" s="29">
        <v>4.9020000000000001</v>
      </c>
      <c r="EK276" s="29">
        <v>5.05</v>
      </c>
      <c r="EL276" s="27"/>
      <c r="EM276" s="29">
        <v>4.8049999999999997</v>
      </c>
      <c r="EN276" s="29">
        <v>8.657</v>
      </c>
      <c r="EO276" s="29">
        <v>6.4960000000000004</v>
      </c>
      <c r="EP276" s="29">
        <v>6.2389999999999999</v>
      </c>
      <c r="EQ276" s="27"/>
      <c r="ER276" s="27"/>
      <c r="ES276" s="27"/>
      <c r="ET276" s="27"/>
      <c r="EU276" s="27"/>
      <c r="EV276" s="29">
        <v>26.571999999999999</v>
      </c>
      <c r="EW276" s="29">
        <v>33.137</v>
      </c>
      <c r="EX276" s="27"/>
      <c r="EY276" s="29">
        <v>7.0860000000000003</v>
      </c>
      <c r="EZ276" s="29">
        <v>7.5919999999999996</v>
      </c>
      <c r="FA276" s="29">
        <v>14.164999999999999</v>
      </c>
      <c r="FB276" s="29">
        <v>5.0250000000000004</v>
      </c>
      <c r="FC276" s="27"/>
      <c r="FD276" s="27"/>
      <c r="FE276" s="27"/>
      <c r="FF276" s="27"/>
      <c r="FG276" s="27"/>
      <c r="FH276" s="28">
        <v>455.78613020479702</v>
      </c>
      <c r="FI276" s="28">
        <v>3454.3092794716399</v>
      </c>
      <c r="FJ276" s="27"/>
      <c r="FK276" s="28">
        <v>-526.64406024850905</v>
      </c>
      <c r="FL276" s="28">
        <v>1024.1123222513099</v>
      </c>
      <c r="FM276" s="28">
        <v>-233.172413730063</v>
      </c>
      <c r="FN276" s="28">
        <v>1332.3455901816501</v>
      </c>
      <c r="FO276" s="27"/>
      <c r="FP276" s="27"/>
      <c r="FQ276" s="27"/>
      <c r="FR276" s="27"/>
    </row>
    <row r="277" spans="1:174" ht="35.1" customHeight="1" x14ac:dyDescent="0.25">
      <c r="A277" s="24">
        <f t="shared" si="4"/>
        <v>276</v>
      </c>
      <c r="B277" s="20" t="s">
        <v>221</v>
      </c>
      <c r="C277" s="19" t="s">
        <v>568</v>
      </c>
      <c r="D277" s="19" t="s">
        <v>569</v>
      </c>
      <c r="E277" s="37" t="s">
        <v>570</v>
      </c>
      <c r="F277" s="32" t="s">
        <v>576</v>
      </c>
      <c r="G277" s="22"/>
      <c r="H277" s="21">
        <v>335272.83009141701</v>
      </c>
      <c r="I277" s="21">
        <v>207255.632701144</v>
      </c>
      <c r="J277" s="21">
        <v>233608.19177851101</v>
      </c>
      <c r="K277" s="21">
        <v>229431.28180503799</v>
      </c>
      <c r="L277" s="21">
        <v>249105.10006174399</v>
      </c>
      <c r="M277" s="21">
        <v>209189.77295309299</v>
      </c>
      <c r="N277" s="21">
        <v>206698.26309680901</v>
      </c>
      <c r="O277" s="21">
        <v>211456.13942295301</v>
      </c>
      <c r="P277" s="21">
        <v>126542.854439467</v>
      </c>
      <c r="Q277" s="21">
        <v>110417.320114374</v>
      </c>
      <c r="R277" s="21">
        <v>121814.554817975</v>
      </c>
      <c r="S277" s="22"/>
      <c r="T277" s="21">
        <v>199463.25939148699</v>
      </c>
      <c r="U277" s="21">
        <v>148252.616835013</v>
      </c>
      <c r="V277" s="21">
        <v>173959.302502871</v>
      </c>
      <c r="W277" s="21">
        <v>162292.536724359</v>
      </c>
      <c r="X277" s="21">
        <v>154890.73956385301</v>
      </c>
      <c r="Y277" s="21">
        <v>125841.674523056</v>
      </c>
      <c r="Z277" s="21">
        <v>111894.46926713</v>
      </c>
      <c r="AA277" s="21">
        <v>121946.43827676801</v>
      </c>
      <c r="AB277" s="21">
        <v>79209.412317723007</v>
      </c>
      <c r="AC277" s="21">
        <v>71499.168216437101</v>
      </c>
      <c r="AD277" s="21">
        <v>70462.161272764206</v>
      </c>
      <c r="AE277" s="22"/>
      <c r="AF277" s="23">
        <v>2.4500000000000002</v>
      </c>
      <c r="AG277" s="23">
        <v>2.577</v>
      </c>
      <c r="AH277" s="23">
        <v>3.181</v>
      </c>
      <c r="AI277" s="23">
        <v>2.96</v>
      </c>
      <c r="AJ277" s="23">
        <v>3.9319999999999999</v>
      </c>
      <c r="AK277" s="23">
        <v>3.028</v>
      </c>
      <c r="AL277" s="23">
        <v>2.75</v>
      </c>
      <c r="AM277" s="23">
        <v>1.1830000000000001</v>
      </c>
      <c r="AN277" s="23">
        <v>0.70499999999999996</v>
      </c>
      <c r="AO277" s="23">
        <v>0.45200000000000001</v>
      </c>
      <c r="AP277" s="23">
        <v>0.46600000000000003</v>
      </c>
      <c r="AQ277" s="22"/>
      <c r="AR277" s="23">
        <v>27.506</v>
      </c>
      <c r="AS277" s="23">
        <v>25.143000000000001</v>
      </c>
      <c r="AT277" s="23">
        <v>31.021999999999998</v>
      </c>
      <c r="AU277" s="23">
        <v>27.917999999999999</v>
      </c>
      <c r="AV277" s="23">
        <v>35.738999999999997</v>
      </c>
      <c r="AW277" s="23">
        <v>30.277000000000001</v>
      </c>
      <c r="AX277" s="23">
        <v>37.960999999999999</v>
      </c>
      <c r="AY277" s="23">
        <v>17.68</v>
      </c>
      <c r="AZ277" s="23">
        <v>8.4109999999999996</v>
      </c>
      <c r="BA277" s="23">
        <v>5.4279999999999999</v>
      </c>
      <c r="BB277" s="23">
        <v>6.1559999999999997</v>
      </c>
      <c r="BC277" s="22"/>
      <c r="BD277" s="23">
        <v>27.382000000000001</v>
      </c>
      <c r="BE277" s="23">
        <v>44.11</v>
      </c>
      <c r="BF277" s="23">
        <v>49.274000000000001</v>
      </c>
      <c r="BG277" s="23">
        <v>53.664999999999999</v>
      </c>
      <c r="BH277" s="23">
        <v>50.457000000000001</v>
      </c>
      <c r="BI277" s="23">
        <v>60.457999999999998</v>
      </c>
      <c r="BJ277" s="23">
        <v>58.246000000000002</v>
      </c>
      <c r="BK277" s="23">
        <v>40.704000000000001</v>
      </c>
      <c r="BL277" s="23">
        <v>58.789000000000001</v>
      </c>
      <c r="BM277" s="23">
        <v>66.512</v>
      </c>
      <c r="BN277" s="23">
        <v>68.078999999999994</v>
      </c>
      <c r="BO277" s="22"/>
      <c r="BP277" s="23">
        <v>74.391000000000005</v>
      </c>
      <c r="BQ277" s="23">
        <v>39.863</v>
      </c>
      <c r="BR277" s="23">
        <v>37.237000000000002</v>
      </c>
      <c r="BS277" s="23">
        <v>36.057000000000002</v>
      </c>
      <c r="BT277" s="23">
        <v>62.761000000000003</v>
      </c>
      <c r="BU277" s="23">
        <v>51.024999999999999</v>
      </c>
      <c r="BV277" s="23">
        <v>58.444000000000003</v>
      </c>
      <c r="BW277" s="23">
        <v>73.751000000000005</v>
      </c>
      <c r="BX277" s="23">
        <v>48.661999999999999</v>
      </c>
      <c r="BY277" s="23">
        <v>36.201000000000001</v>
      </c>
      <c r="BZ277" s="23">
        <v>37.939</v>
      </c>
      <c r="CA277" s="22"/>
      <c r="CB277" s="23">
        <v>8.0530000000000008</v>
      </c>
      <c r="CC277" s="23">
        <v>10.36</v>
      </c>
      <c r="CD277" s="23">
        <v>10.127000000000001</v>
      </c>
      <c r="CE277" s="23">
        <v>10.404999999999999</v>
      </c>
      <c r="CF277" s="23">
        <v>10.819000000000001</v>
      </c>
      <c r="CG277" s="23">
        <v>11.234</v>
      </c>
      <c r="CH277" s="23">
        <v>8.702</v>
      </c>
      <c r="CI277" s="23">
        <v>5.8120000000000003</v>
      </c>
      <c r="CJ277" s="23">
        <v>8.1620000000000008</v>
      </c>
      <c r="CK277" s="23">
        <v>8.6349999999999998</v>
      </c>
      <c r="CL277" s="23">
        <v>8.0310000000000006</v>
      </c>
      <c r="CM277" s="22"/>
      <c r="CN277" s="23">
        <v>9.6989999999999998</v>
      </c>
      <c r="CO277" s="23">
        <v>10.475</v>
      </c>
      <c r="CP277" s="23">
        <v>10.916</v>
      </c>
      <c r="CQ277" s="23">
        <v>12.118</v>
      </c>
      <c r="CR277" s="23">
        <v>13.082000000000001</v>
      </c>
      <c r="CS277" s="23">
        <v>14.09</v>
      </c>
      <c r="CT277" s="23">
        <v>11.234999999999999</v>
      </c>
      <c r="CU277" s="23">
        <v>12.923</v>
      </c>
      <c r="CV277" s="23">
        <v>12.43</v>
      </c>
      <c r="CW277" s="23">
        <v>11.317</v>
      </c>
      <c r="CX277" s="22"/>
      <c r="CY277" s="22"/>
      <c r="CZ277" s="23">
        <v>2.7</v>
      </c>
      <c r="DA277" s="23">
        <v>4.3849999999999998</v>
      </c>
      <c r="DB277" s="23">
        <v>6.0410000000000004</v>
      </c>
      <c r="DC277" s="23">
        <v>4.883</v>
      </c>
      <c r="DD277" s="23">
        <v>5.0380000000000003</v>
      </c>
      <c r="DE277" s="23">
        <v>5.7640000000000002</v>
      </c>
      <c r="DF277" s="23">
        <v>4.3209999999999997</v>
      </c>
      <c r="DG277" s="23">
        <v>2.169</v>
      </c>
      <c r="DH277" s="23">
        <v>2.4569999999999999</v>
      </c>
      <c r="DI277" s="23">
        <v>2.9510000000000001</v>
      </c>
      <c r="DJ277" s="23">
        <v>2.2400000000000002</v>
      </c>
      <c r="DK277" s="22"/>
      <c r="DL277" s="22"/>
      <c r="DM277" s="22"/>
      <c r="DN277" s="22"/>
      <c r="DO277" s="23">
        <v>11.481</v>
      </c>
      <c r="DP277" s="23">
        <v>8.6110000000000007</v>
      </c>
      <c r="DQ277" s="23">
        <v>69.37</v>
      </c>
      <c r="DR277" s="23">
        <v>37.651000000000003</v>
      </c>
      <c r="DS277" s="23">
        <v>79.051000000000002</v>
      </c>
      <c r="DT277" s="23">
        <v>55.5</v>
      </c>
      <c r="DU277" s="23">
        <v>35.808</v>
      </c>
      <c r="DV277" s="23">
        <v>13.513999999999999</v>
      </c>
      <c r="DW277" s="22"/>
      <c r="DX277" s="23">
        <v>29.411000000000001</v>
      </c>
      <c r="DY277" s="23">
        <v>23.486000000000001</v>
      </c>
      <c r="DZ277" s="23">
        <v>20.553000000000001</v>
      </c>
      <c r="EA277" s="23">
        <v>19.388999999999999</v>
      </c>
      <c r="EB277" s="23">
        <v>21.442</v>
      </c>
      <c r="EC277" s="23">
        <v>18.581</v>
      </c>
      <c r="ED277" s="23">
        <v>14.941000000000001</v>
      </c>
      <c r="EE277" s="23">
        <v>14.278</v>
      </c>
      <c r="EF277" s="23">
        <v>13.882999999999999</v>
      </c>
      <c r="EG277" s="23">
        <v>12.983000000000001</v>
      </c>
      <c r="EH277" s="23">
        <v>11.795999999999999</v>
      </c>
      <c r="EI277" s="22"/>
      <c r="EJ277" s="23">
        <v>1.7609999999999999</v>
      </c>
      <c r="EK277" s="23">
        <v>2.76</v>
      </c>
      <c r="EL277" s="23">
        <v>3.4969999999999999</v>
      </c>
      <c r="EM277" s="23">
        <v>3.4940000000000002</v>
      </c>
      <c r="EN277" s="23">
        <v>4.3380000000000001</v>
      </c>
      <c r="EO277" s="23">
        <v>5.0839999999999996</v>
      </c>
      <c r="EP277" s="23">
        <v>3.6589999999999998</v>
      </c>
      <c r="EQ277" s="23">
        <v>1.73</v>
      </c>
      <c r="ER277" s="23">
        <v>1.958</v>
      </c>
      <c r="ES277" s="23">
        <v>2.298</v>
      </c>
      <c r="ET277" s="23">
        <v>1.833</v>
      </c>
      <c r="EU277" s="22"/>
      <c r="EV277" s="23">
        <v>74.391000000000005</v>
      </c>
      <c r="EW277" s="23">
        <v>39.863</v>
      </c>
      <c r="EX277" s="23">
        <v>37.237000000000002</v>
      </c>
      <c r="EY277" s="23">
        <v>36.057000000000002</v>
      </c>
      <c r="EZ277" s="23">
        <v>62.761000000000003</v>
      </c>
      <c r="FA277" s="23">
        <v>51.024999999999999</v>
      </c>
      <c r="FB277" s="23">
        <v>58.444000000000003</v>
      </c>
      <c r="FC277" s="23">
        <v>73.751000000000005</v>
      </c>
      <c r="FD277" s="23">
        <v>48.661999999999999</v>
      </c>
      <c r="FE277" s="23">
        <v>36.201000000000001</v>
      </c>
      <c r="FF277" s="23">
        <v>37.939</v>
      </c>
      <c r="FG277" s="22"/>
      <c r="FH277" s="22"/>
      <c r="FI277" s="22"/>
      <c r="FJ277" s="22"/>
      <c r="FK277" s="21">
        <v>885.15155017375901</v>
      </c>
      <c r="FL277" s="21">
        <v>832.46618509292603</v>
      </c>
      <c r="FM277" s="21">
        <v>7198.5469013452503</v>
      </c>
      <c r="FN277" s="21">
        <v>2875.2818703651401</v>
      </c>
      <c r="FO277" s="21">
        <v>2307.8432679176299</v>
      </c>
      <c r="FP277" s="21">
        <v>1285.22800281644</v>
      </c>
      <c r="FQ277" s="21">
        <v>953.47727984189999</v>
      </c>
      <c r="FR277" s="21">
        <v>291.84129089117101</v>
      </c>
    </row>
    <row r="278" spans="1:174" ht="19.350000000000001" customHeight="1" x14ac:dyDescent="0.25">
      <c r="A278" s="24">
        <f t="shared" si="4"/>
        <v>277</v>
      </c>
      <c r="B278" s="25" t="s">
        <v>222</v>
      </c>
      <c r="C278" s="26" t="s">
        <v>410</v>
      </c>
      <c r="D278" s="26" t="s">
        <v>411</v>
      </c>
      <c r="E278" s="38" t="s">
        <v>627</v>
      </c>
      <c r="F278" s="33" t="s">
        <v>564</v>
      </c>
      <c r="G278" s="27"/>
      <c r="H278" s="28">
        <v>329785.20101495099</v>
      </c>
      <c r="I278" s="28">
        <v>244870.91934308401</v>
      </c>
      <c r="J278" s="27"/>
      <c r="K278" s="28">
        <v>82427.042824216202</v>
      </c>
      <c r="L278" s="28">
        <v>41023.898618295803</v>
      </c>
      <c r="M278" s="28">
        <v>32696.9839958474</v>
      </c>
      <c r="N278" s="28">
        <v>10227.499150671099</v>
      </c>
      <c r="O278" s="27"/>
      <c r="P278" s="27"/>
      <c r="Q278" s="27"/>
      <c r="R278" s="27"/>
      <c r="S278" s="27"/>
      <c r="T278" s="28">
        <v>285447.62966409302</v>
      </c>
      <c r="U278" s="28">
        <v>218851.16505715999</v>
      </c>
      <c r="V278" s="27"/>
      <c r="W278" s="28">
        <v>67457.877208478705</v>
      </c>
      <c r="X278" s="28">
        <v>34981.487402692401</v>
      </c>
      <c r="Y278" s="28">
        <v>28121.829564915999</v>
      </c>
      <c r="Z278" s="28">
        <v>5246.2613428942896</v>
      </c>
      <c r="AA278" s="27"/>
      <c r="AB278" s="27"/>
      <c r="AC278" s="27"/>
      <c r="AD278" s="27"/>
      <c r="AE278" s="27"/>
      <c r="AF278" s="29">
        <v>1.627</v>
      </c>
      <c r="AG278" s="29">
        <v>2.97</v>
      </c>
      <c r="AH278" s="27"/>
      <c r="AI278" s="29">
        <v>-6.2460000000000004</v>
      </c>
      <c r="AJ278" s="29">
        <v>-9.2189999999999994</v>
      </c>
      <c r="AK278" s="29">
        <v>-14.502000000000001</v>
      </c>
      <c r="AL278" s="29">
        <v>-7.4009999999999998</v>
      </c>
      <c r="AM278" s="27"/>
      <c r="AN278" s="27"/>
      <c r="AO278" s="27"/>
      <c r="AP278" s="27"/>
      <c r="AQ278" s="27"/>
      <c r="AR278" s="29">
        <v>21.658999999999999</v>
      </c>
      <c r="AS278" s="29">
        <v>36.313000000000002</v>
      </c>
      <c r="AT278" s="27"/>
      <c r="AU278" s="29">
        <v>-54.713000000000001</v>
      </c>
      <c r="AV278" s="29">
        <v>-170.726</v>
      </c>
      <c r="AW278" s="29">
        <v>-156.703</v>
      </c>
      <c r="AX278" s="29">
        <v>-23.228999999999999</v>
      </c>
      <c r="AY278" s="27"/>
      <c r="AZ278" s="27"/>
      <c r="BA278" s="27"/>
      <c r="BB278" s="27"/>
      <c r="BC278" s="27"/>
      <c r="BD278" s="29">
        <v>61.62</v>
      </c>
      <c r="BE278" s="29">
        <v>71.489000000000004</v>
      </c>
      <c r="BF278" s="27"/>
      <c r="BG278" s="29">
        <v>55.228000000000002</v>
      </c>
      <c r="BH278" s="29">
        <v>68.551000000000002</v>
      </c>
      <c r="BI278" s="29">
        <v>70.409000000000006</v>
      </c>
      <c r="BJ278" s="29">
        <v>30.643999999999998</v>
      </c>
      <c r="BK278" s="27"/>
      <c r="BL278" s="27"/>
      <c r="BM278" s="27"/>
      <c r="BN278" s="27"/>
      <c r="BO278" s="27"/>
      <c r="BP278" s="29">
        <v>21.042000000000002</v>
      </c>
      <c r="BQ278" s="29">
        <v>9.1940000000000008</v>
      </c>
      <c r="BR278" s="27"/>
      <c r="BS278" s="29">
        <v>18.492000000000001</v>
      </c>
      <c r="BT278" s="29">
        <v>19.771999999999998</v>
      </c>
      <c r="BU278" s="29">
        <v>13.548</v>
      </c>
      <c r="BV278" s="29">
        <v>77.305999999999997</v>
      </c>
      <c r="BW278" s="27"/>
      <c r="BX278" s="27"/>
      <c r="BY278" s="27"/>
      <c r="BZ278" s="27"/>
      <c r="CA278" s="27"/>
      <c r="CB278" s="29">
        <v>8.0990000000000002</v>
      </c>
      <c r="CC278" s="29">
        <v>6.7389999999999999</v>
      </c>
      <c r="CD278" s="27"/>
      <c r="CE278" s="29">
        <v>12.944000000000001</v>
      </c>
      <c r="CF278" s="29">
        <v>8.4510000000000005</v>
      </c>
      <c r="CG278" s="29">
        <v>1.3520000000000001</v>
      </c>
      <c r="CH278" s="29">
        <v>31.861000000000001</v>
      </c>
      <c r="CI278" s="27"/>
      <c r="CJ278" s="27"/>
      <c r="CK278" s="27"/>
      <c r="CL278" s="27"/>
      <c r="CM278" s="27"/>
      <c r="CN278" s="29">
        <v>4.1529999999999996</v>
      </c>
      <c r="CO278" s="29">
        <v>3.4710000000000001</v>
      </c>
      <c r="CP278" s="27"/>
      <c r="CQ278" s="29">
        <v>6.2759999999999998</v>
      </c>
      <c r="CR278" s="29">
        <v>6.5030000000000001</v>
      </c>
      <c r="CS278" s="29">
        <v>0.23300000000000001</v>
      </c>
      <c r="CT278" s="29">
        <v>0.192</v>
      </c>
      <c r="CU278" s="27"/>
      <c r="CV278" s="27"/>
      <c r="CW278" s="27"/>
      <c r="CX278" s="27"/>
      <c r="CY278" s="27"/>
      <c r="CZ278" s="29">
        <v>2.6909999999999998</v>
      </c>
      <c r="DA278" s="29">
        <v>4.3780000000000001</v>
      </c>
      <c r="DB278" s="27"/>
      <c r="DC278" s="29">
        <v>4.1680000000000001</v>
      </c>
      <c r="DD278" s="29">
        <v>7.27</v>
      </c>
      <c r="DE278" s="29">
        <v>3.1230000000000002</v>
      </c>
      <c r="DF278" s="29">
        <v>1.554</v>
      </c>
      <c r="DG278" s="27"/>
      <c r="DH278" s="27"/>
      <c r="DI278" s="27"/>
      <c r="DJ278" s="27"/>
      <c r="DK278" s="27"/>
      <c r="DL278" s="29">
        <v>37.284999999999997</v>
      </c>
      <c r="DM278" s="29">
        <v>44.883000000000003</v>
      </c>
      <c r="DN278" s="27"/>
      <c r="DO278" s="29">
        <v>53.478000000000002</v>
      </c>
      <c r="DP278" s="29">
        <v>86.483999999999995</v>
      </c>
      <c r="DQ278" s="29">
        <v>-10.823</v>
      </c>
      <c r="DR278" s="29">
        <v>0</v>
      </c>
      <c r="DS278" s="27"/>
      <c r="DT278" s="27"/>
      <c r="DU278" s="27"/>
      <c r="DV278" s="27"/>
      <c r="DW278" s="27"/>
      <c r="DX278" s="29">
        <v>13.144</v>
      </c>
      <c r="DY278" s="29">
        <v>9.4269999999999996</v>
      </c>
      <c r="DZ278" s="27"/>
      <c r="EA278" s="29">
        <v>23.437000000000001</v>
      </c>
      <c r="EB278" s="29">
        <v>12.327</v>
      </c>
      <c r="EC278" s="29">
        <v>1.92</v>
      </c>
      <c r="ED278" s="29">
        <v>103.97199999999999</v>
      </c>
      <c r="EE278" s="27"/>
      <c r="EF278" s="27"/>
      <c r="EG278" s="27"/>
      <c r="EH278" s="27"/>
      <c r="EI278" s="27"/>
      <c r="EJ278" s="29">
        <v>2.5009999999999999</v>
      </c>
      <c r="EK278" s="29">
        <v>3.7949999999999999</v>
      </c>
      <c r="EL278" s="27"/>
      <c r="EM278" s="29">
        <v>3.0840000000000001</v>
      </c>
      <c r="EN278" s="29">
        <v>6.0220000000000002</v>
      </c>
      <c r="EO278" s="29">
        <v>2.3490000000000002</v>
      </c>
      <c r="EP278" s="29">
        <v>0.94199999999999995</v>
      </c>
      <c r="EQ278" s="27"/>
      <c r="ER278" s="27"/>
      <c r="ES278" s="27"/>
      <c r="ET278" s="27"/>
      <c r="EU278" s="27"/>
      <c r="EV278" s="29">
        <v>21.042000000000002</v>
      </c>
      <c r="EW278" s="29">
        <v>9.1940000000000008</v>
      </c>
      <c r="EX278" s="27"/>
      <c r="EY278" s="29">
        <v>18.492000000000001</v>
      </c>
      <c r="EZ278" s="29">
        <v>19.771999999999998</v>
      </c>
      <c r="FA278" s="29">
        <v>13.548</v>
      </c>
      <c r="FB278" s="29">
        <v>77.305999999999997</v>
      </c>
      <c r="FC278" s="27"/>
      <c r="FD278" s="27"/>
      <c r="FE278" s="27"/>
      <c r="FF278" s="27"/>
      <c r="FG278" s="27"/>
      <c r="FH278" s="28">
        <v>2701.3273295015101</v>
      </c>
      <c r="FI278" s="28">
        <v>2716.18540305644</v>
      </c>
      <c r="FJ278" s="27"/>
      <c r="FK278" s="28">
        <v>1030.0086082425</v>
      </c>
      <c r="FL278" s="28">
        <v>1873.40207281522</v>
      </c>
      <c r="FM278" s="28">
        <v>-56.0955668333918</v>
      </c>
      <c r="FN278" s="28">
        <v>0</v>
      </c>
      <c r="FO278" s="27"/>
      <c r="FP278" s="27"/>
      <c r="FQ278" s="27"/>
      <c r="FR278" s="27"/>
    </row>
    <row r="279" spans="1:174" ht="19.350000000000001" customHeight="1" x14ac:dyDescent="0.25">
      <c r="A279" s="24">
        <f t="shared" si="4"/>
        <v>278</v>
      </c>
      <c r="B279" s="20" t="s">
        <v>223</v>
      </c>
      <c r="C279" s="19" t="s">
        <v>644</v>
      </c>
      <c r="D279" s="19" t="s">
        <v>645</v>
      </c>
      <c r="E279" s="37" t="s">
        <v>630</v>
      </c>
      <c r="G279" s="22"/>
      <c r="H279" s="22"/>
      <c r="I279" s="22"/>
      <c r="J279" s="21">
        <v>327621.92326784099</v>
      </c>
      <c r="K279" s="21">
        <v>439713.76657486003</v>
      </c>
      <c r="L279" s="21">
        <v>186152.81276702901</v>
      </c>
      <c r="M279" s="22"/>
      <c r="N279" s="22"/>
      <c r="O279" s="22"/>
      <c r="P279" s="22"/>
      <c r="Q279" s="22"/>
      <c r="R279" s="22"/>
      <c r="S279" s="22"/>
      <c r="T279" s="22"/>
      <c r="U279" s="22"/>
      <c r="V279" s="21">
        <v>112607.583940029</v>
      </c>
      <c r="W279" s="21">
        <v>225860.355377197</v>
      </c>
      <c r="X279" s="21">
        <v>8261.2195014953595</v>
      </c>
      <c r="Y279" s="22"/>
      <c r="Z279" s="22"/>
      <c r="AA279" s="22"/>
      <c r="AB279" s="22"/>
      <c r="AC279" s="22"/>
      <c r="AD279" s="22"/>
      <c r="AE279" s="22"/>
      <c r="AF279" s="22"/>
      <c r="AG279" s="22"/>
      <c r="AH279" s="23">
        <v>0.60899999999999999</v>
      </c>
      <c r="AI279" s="23">
        <v>0.54200000000000004</v>
      </c>
      <c r="AJ279" s="23">
        <v>-1.8859999999999999</v>
      </c>
      <c r="AK279" s="22"/>
      <c r="AL279" s="22"/>
      <c r="AM279" s="22"/>
      <c r="AN279" s="22"/>
      <c r="AO279" s="22"/>
      <c r="AP279" s="22"/>
      <c r="AQ279" s="22"/>
      <c r="AR279" s="22"/>
      <c r="AS279" s="22"/>
      <c r="AT279" s="23">
        <v>1.1140000000000001</v>
      </c>
      <c r="AU279" s="23">
        <v>0.85399999999999998</v>
      </c>
      <c r="AV279" s="23">
        <v>-1.988</v>
      </c>
      <c r="AW279" s="22"/>
      <c r="AX279" s="22"/>
      <c r="AY279" s="22"/>
      <c r="AZ279" s="22"/>
      <c r="BA279" s="22"/>
      <c r="BB279" s="22"/>
      <c r="BC279" s="22"/>
      <c r="BD279" s="22"/>
      <c r="BE279" s="22"/>
      <c r="BF279" s="23">
        <v>6.4459999999999997</v>
      </c>
      <c r="BG279" s="23">
        <v>0.185</v>
      </c>
      <c r="BH279" s="22"/>
      <c r="BI279" s="22"/>
      <c r="BJ279" s="22"/>
      <c r="BK279" s="22"/>
      <c r="BL279" s="22"/>
      <c r="BM279" s="22"/>
      <c r="BN279" s="22"/>
      <c r="BO279" s="22"/>
      <c r="BP279" s="22"/>
      <c r="BQ279" s="22"/>
      <c r="BR279" s="23">
        <v>266.87900000000002</v>
      </c>
      <c r="BS279" s="23">
        <v>190.697</v>
      </c>
      <c r="BT279" s="22" t="s">
        <v>618</v>
      </c>
      <c r="BU279" s="22"/>
      <c r="BV279" s="22"/>
      <c r="BW279" s="22"/>
      <c r="BX279" s="22"/>
      <c r="BY279" s="22"/>
      <c r="BZ279" s="22"/>
      <c r="CA279" s="22"/>
      <c r="CB279" s="22"/>
      <c r="CC279" s="22"/>
      <c r="CD279" s="23">
        <v>63.658000000000001</v>
      </c>
      <c r="CE279" s="23">
        <v>47.749000000000002</v>
      </c>
      <c r="CF279" s="23">
        <v>94.896000000000001</v>
      </c>
      <c r="CG279" s="22"/>
      <c r="CH279" s="22"/>
      <c r="CI279" s="22"/>
      <c r="CJ279" s="22"/>
      <c r="CK279" s="22"/>
      <c r="CL279" s="22"/>
      <c r="CM279" s="22"/>
      <c r="CN279" s="22"/>
      <c r="CO279" s="22"/>
      <c r="CP279" s="22"/>
      <c r="CQ279" s="22"/>
      <c r="CR279" s="22"/>
      <c r="CS279" s="22"/>
      <c r="CT279" s="22"/>
      <c r="CU279" s="22"/>
      <c r="CV279" s="22"/>
      <c r="CW279" s="22"/>
      <c r="CX279" s="22"/>
      <c r="CY279" s="22"/>
      <c r="CZ279" s="22"/>
      <c r="DA279" s="22"/>
      <c r="DB279" s="23">
        <v>5.5259999999999998</v>
      </c>
      <c r="DC279" s="23">
        <v>10.936</v>
      </c>
      <c r="DD279" s="23">
        <v>7.5949999999999998</v>
      </c>
      <c r="DE279" s="22"/>
      <c r="DF279" s="22"/>
      <c r="DG279" s="22"/>
      <c r="DH279" s="22"/>
      <c r="DI279" s="22"/>
      <c r="DJ279" s="22"/>
      <c r="DK279" s="22"/>
      <c r="DL279" s="22"/>
      <c r="DM279" s="22"/>
      <c r="DN279" s="22"/>
      <c r="DO279" s="22"/>
      <c r="DP279" s="23">
        <v>100</v>
      </c>
      <c r="DQ279" s="22"/>
      <c r="DR279" s="22"/>
      <c r="DS279" s="22"/>
      <c r="DT279" s="22"/>
      <c r="DU279" s="22"/>
      <c r="DV279" s="22"/>
      <c r="DW279" s="22"/>
      <c r="DX279" s="22"/>
      <c r="DY279" s="22"/>
      <c r="DZ279" s="23">
        <v>987.54700000000003</v>
      </c>
      <c r="EA279" s="22" t="s">
        <v>618</v>
      </c>
      <c r="EB279" s="22"/>
      <c r="EC279" s="22"/>
      <c r="ED279" s="22"/>
      <c r="EE279" s="22"/>
      <c r="EF279" s="22"/>
      <c r="EG279" s="22"/>
      <c r="EH279" s="22"/>
      <c r="EI279" s="22"/>
      <c r="EJ279" s="22"/>
      <c r="EK279" s="22"/>
      <c r="EL279" s="23">
        <v>0.86</v>
      </c>
      <c r="EM279" s="23">
        <v>1.28</v>
      </c>
      <c r="EN279" s="23">
        <v>0.222</v>
      </c>
      <c r="EO279" s="22"/>
      <c r="EP279" s="22"/>
      <c r="EQ279" s="22"/>
      <c r="ER279" s="22"/>
      <c r="ES279" s="22"/>
      <c r="ET279" s="22"/>
      <c r="EU279" s="22"/>
      <c r="EV279" s="22"/>
      <c r="EW279" s="22"/>
      <c r="EX279" s="23">
        <v>266.87900000000002</v>
      </c>
      <c r="EY279" s="23">
        <v>190.697</v>
      </c>
      <c r="EZ279" s="22" t="s">
        <v>618</v>
      </c>
      <c r="FA279" s="22"/>
      <c r="FB279" s="22"/>
      <c r="FC279" s="22"/>
      <c r="FD279" s="22"/>
      <c r="FE279" s="22"/>
      <c r="FF279" s="22"/>
      <c r="FG279" s="22"/>
      <c r="FH279" s="22"/>
      <c r="FI279" s="22"/>
      <c r="FJ279" s="22"/>
      <c r="FK279" s="22"/>
      <c r="FL279" s="21">
        <v>275.373983383179</v>
      </c>
      <c r="FM279" s="22"/>
      <c r="FN279" s="22"/>
      <c r="FO279" s="22"/>
      <c r="FP279" s="22"/>
      <c r="FQ279" s="22"/>
      <c r="FR279" s="22"/>
    </row>
    <row r="280" spans="1:174" ht="19.350000000000001" customHeight="1" x14ac:dyDescent="0.25">
      <c r="A280" s="24">
        <f t="shared" si="4"/>
        <v>279</v>
      </c>
      <c r="B280" s="20" t="s">
        <v>224</v>
      </c>
      <c r="C280" s="19" t="s">
        <v>249</v>
      </c>
      <c r="D280" s="19" t="s">
        <v>250</v>
      </c>
      <c r="E280" s="37" t="s">
        <v>627</v>
      </c>
      <c r="F280" s="32" t="s">
        <v>612</v>
      </c>
      <c r="G280" s="22"/>
      <c r="H280" s="21">
        <v>325204.00732494902</v>
      </c>
      <c r="I280" s="21">
        <v>235370.38530148601</v>
      </c>
      <c r="J280" s="21">
        <v>235626.151260268</v>
      </c>
      <c r="K280" s="21">
        <v>220463.13035543999</v>
      </c>
      <c r="L280" s="21">
        <v>167119.982530712</v>
      </c>
      <c r="M280" s="21">
        <v>141512.28645059699</v>
      </c>
      <c r="N280" s="21">
        <v>96044.729901989893</v>
      </c>
      <c r="O280" s="21">
        <v>68801.178680732803</v>
      </c>
      <c r="P280" s="21">
        <v>60650.152733270101</v>
      </c>
      <c r="Q280" s="21">
        <v>51908.502004947499</v>
      </c>
      <c r="R280" s="21">
        <v>33333.600283367603</v>
      </c>
      <c r="S280" s="22"/>
      <c r="T280" s="21">
        <v>294649.03845153702</v>
      </c>
      <c r="U280" s="21">
        <v>200396.292862203</v>
      </c>
      <c r="V280" s="21">
        <v>210761.001202185</v>
      </c>
      <c r="W280" s="21">
        <v>196864.73270664</v>
      </c>
      <c r="X280" s="21">
        <v>153276.11405355899</v>
      </c>
      <c r="Y280" s="21">
        <v>129909.030642244</v>
      </c>
      <c r="Z280" s="21">
        <v>85264.295284869106</v>
      </c>
      <c r="AA280" s="21">
        <v>61997.314732987397</v>
      </c>
      <c r="AB280" s="21">
        <v>54658.209432754702</v>
      </c>
      <c r="AC280" s="21">
        <v>47058.109285554398</v>
      </c>
      <c r="AD280" s="21">
        <v>28695.673452573799</v>
      </c>
      <c r="AE280" s="22"/>
      <c r="AF280" s="23">
        <v>1.9219999999999999</v>
      </c>
      <c r="AG280" s="23">
        <v>2.1640000000000001</v>
      </c>
      <c r="AH280" s="23">
        <v>1.6890000000000001</v>
      </c>
      <c r="AI280" s="23">
        <v>1.978</v>
      </c>
      <c r="AJ280" s="23">
        <v>1.8740000000000001</v>
      </c>
      <c r="AK280" s="23">
        <v>1.304</v>
      </c>
      <c r="AL280" s="23">
        <v>3.0249999999999999</v>
      </c>
      <c r="AM280" s="23">
        <v>0.75</v>
      </c>
      <c r="AN280" s="23">
        <v>1.2070000000000001</v>
      </c>
      <c r="AO280" s="23">
        <v>-0.93200000000000005</v>
      </c>
      <c r="AP280" s="23">
        <v>-0.51400000000000001</v>
      </c>
      <c r="AQ280" s="22"/>
      <c r="AR280" s="23">
        <v>29.277000000000001</v>
      </c>
      <c r="AS280" s="23">
        <v>30.071000000000002</v>
      </c>
      <c r="AT280" s="23">
        <v>23.4</v>
      </c>
      <c r="AU280" s="23">
        <v>30.494</v>
      </c>
      <c r="AV280" s="23">
        <v>36.582000000000001</v>
      </c>
      <c r="AW280" s="23">
        <v>21.015999999999998</v>
      </c>
      <c r="AX280" s="23">
        <v>43.317</v>
      </c>
      <c r="AY280" s="23">
        <v>11.099</v>
      </c>
      <c r="AZ280" s="23">
        <v>16.571999999999999</v>
      </c>
      <c r="BA280" s="23">
        <v>-10.536</v>
      </c>
      <c r="BB280" s="23">
        <v>-4.6050000000000004</v>
      </c>
      <c r="BC280" s="22"/>
      <c r="BD280" s="23">
        <v>60.609000000000002</v>
      </c>
      <c r="BE280" s="23">
        <v>49.563000000000002</v>
      </c>
      <c r="BF280" s="23">
        <v>51.648000000000003</v>
      </c>
      <c r="BG280" s="23">
        <v>61.984999999999999</v>
      </c>
      <c r="BH280" s="23">
        <v>59.508000000000003</v>
      </c>
      <c r="BI280" s="23">
        <v>50.145000000000003</v>
      </c>
      <c r="BJ280" s="23">
        <v>68.105000000000004</v>
      </c>
      <c r="BK280" s="23">
        <v>66.081999999999994</v>
      </c>
      <c r="BL280" s="23">
        <v>61.917999999999999</v>
      </c>
      <c r="BM280" s="23">
        <v>64.793999999999997</v>
      </c>
      <c r="BN280" s="23">
        <v>64.819999999999993</v>
      </c>
      <c r="BO280" s="22"/>
      <c r="BP280" s="23">
        <v>22.936</v>
      </c>
      <c r="BQ280" s="23">
        <v>25.867999999999999</v>
      </c>
      <c r="BR280" s="23">
        <v>28.010999999999999</v>
      </c>
      <c r="BS280" s="23">
        <v>27.343</v>
      </c>
      <c r="BT280" s="23">
        <v>29.004999999999999</v>
      </c>
      <c r="BU280" s="23">
        <v>38.731999999999999</v>
      </c>
      <c r="BV280" s="23">
        <v>24.847000000000001</v>
      </c>
      <c r="BW280" s="23">
        <v>28.452999999999999</v>
      </c>
      <c r="BX280" s="23">
        <v>30.864999999999998</v>
      </c>
      <c r="BY280" s="23">
        <v>28.872</v>
      </c>
      <c r="BZ280" s="23">
        <v>33.945999999999998</v>
      </c>
      <c r="CA280" s="22"/>
      <c r="CB280" s="23">
        <v>5.87</v>
      </c>
      <c r="CC280" s="23">
        <v>7.5030000000000001</v>
      </c>
      <c r="CD280" s="23">
        <v>6.8810000000000002</v>
      </c>
      <c r="CE280" s="23">
        <v>7.6040000000000001</v>
      </c>
      <c r="CF280" s="23">
        <v>5.0659999999999998</v>
      </c>
      <c r="CG280" s="23">
        <v>5.194</v>
      </c>
      <c r="CH280" s="23">
        <v>7.5410000000000004</v>
      </c>
      <c r="CI280" s="23">
        <v>6.2869999999999999</v>
      </c>
      <c r="CJ280" s="23">
        <v>7.3689999999999998</v>
      </c>
      <c r="CK280" s="23">
        <v>7.1970000000000001</v>
      </c>
      <c r="CL280" s="23">
        <v>10.988</v>
      </c>
      <c r="CM280" s="22"/>
      <c r="CN280" s="23">
        <v>1.8009999999999999</v>
      </c>
      <c r="CO280" s="23">
        <v>0.47799999999999998</v>
      </c>
      <c r="CP280" s="23">
        <v>4.125</v>
      </c>
      <c r="CQ280" s="23">
        <v>3.07</v>
      </c>
      <c r="CR280" s="23">
        <v>3.6259999999999999</v>
      </c>
      <c r="CS280" s="23">
        <v>5.4660000000000002</v>
      </c>
      <c r="CT280" s="23">
        <v>4.8040000000000003</v>
      </c>
      <c r="CU280" s="23">
        <v>5.5019999999999998</v>
      </c>
      <c r="CV280" s="23">
        <v>4.5839999999999996</v>
      </c>
      <c r="CW280" s="22"/>
      <c r="CX280" s="22"/>
      <c r="CY280" s="22"/>
      <c r="CZ280" s="23">
        <v>4.0780000000000003</v>
      </c>
      <c r="DA280" s="23">
        <v>4.2969999999999997</v>
      </c>
      <c r="DB280" s="23">
        <v>5.0090000000000003</v>
      </c>
      <c r="DC280" s="23">
        <v>5.1070000000000002</v>
      </c>
      <c r="DD280" s="23">
        <v>5.7140000000000004</v>
      </c>
      <c r="DE280" s="23">
        <v>5.85</v>
      </c>
      <c r="DF280" s="23">
        <v>6.3970000000000002</v>
      </c>
      <c r="DG280" s="23">
        <v>6.1130000000000004</v>
      </c>
      <c r="DH280" s="23">
        <v>6.3179999999999996</v>
      </c>
      <c r="DI280" s="23">
        <v>4.8120000000000003</v>
      </c>
      <c r="DJ280" s="23">
        <v>5.5030000000000001</v>
      </c>
      <c r="DK280" s="22"/>
      <c r="DL280" s="23">
        <v>31.202000000000002</v>
      </c>
      <c r="DM280" s="23">
        <v>23.369</v>
      </c>
      <c r="DN280" s="23">
        <v>14.127000000000001</v>
      </c>
      <c r="DO280" s="23">
        <v>14.199</v>
      </c>
      <c r="DP280" s="23">
        <v>13.7</v>
      </c>
      <c r="DQ280" s="23">
        <v>7.29</v>
      </c>
      <c r="DR280" s="23">
        <v>6.5830000000000002</v>
      </c>
      <c r="DS280" s="23">
        <v>32.762</v>
      </c>
      <c r="DT280" s="23">
        <v>28.006</v>
      </c>
      <c r="DU280" s="23">
        <v>10.412000000000001</v>
      </c>
      <c r="DV280" s="23">
        <v>9.7129999999999992</v>
      </c>
      <c r="DW280" s="22"/>
      <c r="DX280" s="23">
        <v>9.6850000000000005</v>
      </c>
      <c r="DY280" s="23">
        <v>15.138</v>
      </c>
      <c r="DZ280" s="23">
        <v>13.323</v>
      </c>
      <c r="EA280" s="23">
        <v>12.266999999999999</v>
      </c>
      <c r="EB280" s="23">
        <v>8.5129999999999999</v>
      </c>
      <c r="EC280" s="23">
        <v>10.359</v>
      </c>
      <c r="ED280" s="23">
        <v>11.071999999999999</v>
      </c>
      <c r="EE280" s="23">
        <v>9.5139999999999993</v>
      </c>
      <c r="EF280" s="23">
        <v>11.901</v>
      </c>
      <c r="EG280" s="23">
        <v>11.108000000000001</v>
      </c>
      <c r="EH280" s="23">
        <v>16.952000000000002</v>
      </c>
      <c r="EI280" s="22"/>
      <c r="EJ280" s="23">
        <v>3.4609999999999999</v>
      </c>
      <c r="EK280" s="23">
        <v>3.4849999999999999</v>
      </c>
      <c r="EL280" s="23">
        <v>4.0289999999999999</v>
      </c>
      <c r="EM280" s="23">
        <v>4.0209999999999999</v>
      </c>
      <c r="EN280" s="23">
        <v>4.3470000000000004</v>
      </c>
      <c r="EO280" s="23">
        <v>4.5640000000000001</v>
      </c>
      <c r="EP280" s="23">
        <v>5.6210000000000004</v>
      </c>
      <c r="EQ280" s="23">
        <v>5.4530000000000003</v>
      </c>
      <c r="ER280" s="23">
        <v>5.5679999999999996</v>
      </c>
      <c r="ES280" s="23">
        <v>4.359</v>
      </c>
      <c r="ET280" s="23">
        <v>5.085</v>
      </c>
      <c r="EU280" s="22"/>
      <c r="EV280" s="23">
        <v>22.936</v>
      </c>
      <c r="EW280" s="23">
        <v>25.867999999999999</v>
      </c>
      <c r="EX280" s="23">
        <v>28.010999999999999</v>
      </c>
      <c r="EY280" s="23">
        <v>27.343</v>
      </c>
      <c r="EZ280" s="23">
        <v>29.004999999999999</v>
      </c>
      <c r="FA280" s="23">
        <v>38.731999999999999</v>
      </c>
      <c r="FB280" s="23">
        <v>24.847000000000001</v>
      </c>
      <c r="FC280" s="23">
        <v>28.452999999999999</v>
      </c>
      <c r="FD280" s="23">
        <v>30.864999999999998</v>
      </c>
      <c r="FE280" s="23">
        <v>28.872</v>
      </c>
      <c r="FF280" s="23">
        <v>33.945999999999998</v>
      </c>
      <c r="FG280" s="22"/>
      <c r="FH280" s="21">
        <v>3051.7154313623901</v>
      </c>
      <c r="FI280" s="21">
        <v>1887.5220132060299</v>
      </c>
      <c r="FJ280" s="21">
        <v>1252.36300490797</v>
      </c>
      <c r="FK280" s="21">
        <v>1123.12665726058</v>
      </c>
      <c r="FL280" s="21">
        <v>896.17784321308102</v>
      </c>
      <c r="FM280" s="21">
        <v>413.98528323043098</v>
      </c>
      <c r="FN280" s="21">
        <v>319.835220789537</v>
      </c>
      <c r="FO280" s="21">
        <v>1083.7408582447099</v>
      </c>
      <c r="FP280" s="21">
        <v>909.298576135188</v>
      </c>
      <c r="FQ280" s="21">
        <v>208.91096425475601</v>
      </c>
      <c r="FR280" s="21">
        <v>156.67591500096</v>
      </c>
    </row>
    <row r="281" spans="1:174" ht="50.45" customHeight="1" x14ac:dyDescent="0.25">
      <c r="A281" s="24">
        <f t="shared" si="4"/>
        <v>280</v>
      </c>
      <c r="B281" s="25" t="s">
        <v>225</v>
      </c>
      <c r="C281" s="26" t="s">
        <v>380</v>
      </c>
      <c r="D281" s="26" t="s">
        <v>381</v>
      </c>
      <c r="E281" s="38" t="s">
        <v>627</v>
      </c>
      <c r="F281" s="33" t="s">
        <v>560</v>
      </c>
      <c r="G281" s="27"/>
      <c r="H281" s="28">
        <v>320936.99630722398</v>
      </c>
      <c r="I281" s="28">
        <v>318630.04844728898</v>
      </c>
      <c r="J281" s="27"/>
      <c r="K281" s="27"/>
      <c r="L281" s="27"/>
      <c r="M281" s="28">
        <v>300414.19861954602</v>
      </c>
      <c r="N281" s="28">
        <v>287496.32624303899</v>
      </c>
      <c r="O281" s="28">
        <v>251742.24668997299</v>
      </c>
      <c r="P281" s="28">
        <v>275304.21220045502</v>
      </c>
      <c r="Q281" s="28">
        <v>258408.42193306901</v>
      </c>
      <c r="R281" s="28">
        <v>217758.73831158999</v>
      </c>
      <c r="S281" s="27"/>
      <c r="T281" s="28">
        <v>271220.90725041903</v>
      </c>
      <c r="U281" s="28">
        <v>277520.37525549502</v>
      </c>
      <c r="V281" s="27"/>
      <c r="W281" s="27"/>
      <c r="X281" s="27"/>
      <c r="Y281" s="28">
        <v>260348.500964465</v>
      </c>
      <c r="Z281" s="28">
        <v>244996.18842965001</v>
      </c>
      <c r="AA281" s="28">
        <v>213863.47145540599</v>
      </c>
      <c r="AB281" s="28">
        <v>235659.70794018399</v>
      </c>
      <c r="AC281" s="28">
        <v>222485.363314627</v>
      </c>
      <c r="AD281" s="28">
        <v>189996.725413715</v>
      </c>
      <c r="AE281" s="27"/>
      <c r="AF281" s="29">
        <v>1.827</v>
      </c>
      <c r="AG281" s="29">
        <v>1.3260000000000001</v>
      </c>
      <c r="AH281" s="27"/>
      <c r="AI281" s="27"/>
      <c r="AJ281" s="27"/>
      <c r="AK281" s="29">
        <v>1.357</v>
      </c>
      <c r="AL281" s="29">
        <v>2.2250000000000001</v>
      </c>
      <c r="AM281" s="29">
        <v>2.7309999999999999</v>
      </c>
      <c r="AN281" s="29">
        <v>2.8210000000000002</v>
      </c>
      <c r="AO281" s="29">
        <v>2.59</v>
      </c>
      <c r="AP281" s="29">
        <v>2.3929999999999998</v>
      </c>
      <c r="AQ281" s="27"/>
      <c r="AR281" s="29">
        <v>17.166</v>
      </c>
      <c r="AS281" s="29">
        <v>12.965</v>
      </c>
      <c r="AT281" s="27"/>
      <c r="AU281" s="27"/>
      <c r="AV281" s="27"/>
      <c r="AW281" s="29">
        <v>13.113</v>
      </c>
      <c r="AX281" s="29">
        <v>21.369</v>
      </c>
      <c r="AY281" s="29">
        <v>25.696999999999999</v>
      </c>
      <c r="AZ281" s="29">
        <v>27.184000000000001</v>
      </c>
      <c r="BA281" s="29">
        <v>26.521999999999998</v>
      </c>
      <c r="BB281" s="29">
        <v>27.838999999999999</v>
      </c>
      <c r="BC281" s="27"/>
      <c r="BD281" s="29">
        <v>55.567</v>
      </c>
      <c r="BE281" s="29">
        <v>56.637999999999998</v>
      </c>
      <c r="BF281" s="27"/>
      <c r="BG281" s="27"/>
      <c r="BH281" s="27"/>
      <c r="BI281" s="29">
        <v>56.956000000000003</v>
      </c>
      <c r="BJ281" s="29">
        <v>63.57</v>
      </c>
      <c r="BK281" s="29">
        <v>63.488999999999997</v>
      </c>
      <c r="BL281" s="29">
        <v>55.042999999999999</v>
      </c>
      <c r="BM281" s="29">
        <v>45.122999999999998</v>
      </c>
      <c r="BN281" s="29">
        <v>41.445999999999998</v>
      </c>
      <c r="BO281" s="27"/>
      <c r="BP281" s="29">
        <v>18.959</v>
      </c>
      <c r="BQ281" s="29">
        <v>14.907999999999999</v>
      </c>
      <c r="BR281" s="27"/>
      <c r="BS281" s="27"/>
      <c r="BT281" s="27"/>
      <c r="BU281" s="29">
        <v>26.692</v>
      </c>
      <c r="BV281" s="29">
        <v>20.933</v>
      </c>
      <c r="BW281" s="29">
        <v>19.335000000000001</v>
      </c>
      <c r="BX281" s="29">
        <v>20.849</v>
      </c>
      <c r="BY281" s="29">
        <v>29.587</v>
      </c>
      <c r="BZ281" s="29">
        <v>28.736000000000001</v>
      </c>
      <c r="CA281" s="27"/>
      <c r="CB281" s="29">
        <v>11.225</v>
      </c>
      <c r="CC281" s="29">
        <v>10.067</v>
      </c>
      <c r="CD281" s="27"/>
      <c r="CE281" s="27"/>
      <c r="CF281" s="27"/>
      <c r="CG281" s="29">
        <v>10.413</v>
      </c>
      <c r="CH281" s="29">
        <v>10.288</v>
      </c>
      <c r="CI281" s="29">
        <v>10.537000000000001</v>
      </c>
      <c r="CJ281" s="29">
        <v>10.724</v>
      </c>
      <c r="CK281" s="29">
        <v>10.034000000000001</v>
      </c>
      <c r="CL281" s="29">
        <v>9.5009999999999994</v>
      </c>
      <c r="CM281" s="27"/>
      <c r="CN281" s="27"/>
      <c r="CO281" s="27"/>
      <c r="CP281" s="27"/>
      <c r="CQ281" s="27"/>
      <c r="CR281" s="27"/>
      <c r="CS281" s="29">
        <v>1.2889999999999999</v>
      </c>
      <c r="CT281" s="29">
        <v>0.94799999999999995</v>
      </c>
      <c r="CU281" s="29">
        <v>0.89</v>
      </c>
      <c r="CV281" s="29">
        <v>1.0189999999999999</v>
      </c>
      <c r="CW281" s="29">
        <v>1.204</v>
      </c>
      <c r="CX281" s="29">
        <v>1.2589999999999999</v>
      </c>
      <c r="CY281" s="27"/>
      <c r="CZ281" s="29">
        <v>4.6989999999999998</v>
      </c>
      <c r="DA281" s="29">
        <v>4.0149999999999997</v>
      </c>
      <c r="DB281" s="27"/>
      <c r="DC281" s="27"/>
      <c r="DD281" s="27"/>
      <c r="DE281" s="29">
        <v>5.3360000000000003</v>
      </c>
      <c r="DF281" s="29">
        <v>7.1260000000000003</v>
      </c>
      <c r="DG281" s="29">
        <v>6.5170000000000003</v>
      </c>
      <c r="DH281" s="29">
        <v>5.6269999999999998</v>
      </c>
      <c r="DI281" s="29">
        <v>4.8339999999999996</v>
      </c>
      <c r="DJ281" s="29">
        <v>3.8290000000000002</v>
      </c>
      <c r="DK281" s="27"/>
      <c r="DL281" s="27"/>
      <c r="DM281" s="27"/>
      <c r="DN281" s="27"/>
      <c r="DO281" s="27"/>
      <c r="DP281" s="27"/>
      <c r="DQ281" s="29">
        <v>31.529</v>
      </c>
      <c r="DR281" s="29">
        <v>21.643000000000001</v>
      </c>
      <c r="DS281" s="29">
        <v>4.5819999999999999</v>
      </c>
      <c r="DT281" s="29">
        <v>8.9770000000000003</v>
      </c>
      <c r="DU281" s="29">
        <v>4.25</v>
      </c>
      <c r="DV281" s="29">
        <v>-0.375</v>
      </c>
      <c r="DW281" s="27"/>
      <c r="DX281" s="29">
        <v>20.202000000000002</v>
      </c>
      <c r="DY281" s="29">
        <v>17.774999999999999</v>
      </c>
      <c r="DZ281" s="27"/>
      <c r="EA281" s="27"/>
      <c r="EB281" s="27"/>
      <c r="EC281" s="29">
        <v>18.283000000000001</v>
      </c>
      <c r="ED281" s="29">
        <v>16.184000000000001</v>
      </c>
      <c r="EE281" s="29">
        <v>16.597000000000001</v>
      </c>
      <c r="EF281" s="29">
        <v>19.483000000000001</v>
      </c>
      <c r="EG281" s="29">
        <v>22.238</v>
      </c>
      <c r="EH281" s="29">
        <v>22.923999999999999</v>
      </c>
      <c r="EI281" s="27"/>
      <c r="EJ281" s="29">
        <v>3.9910000000000001</v>
      </c>
      <c r="EK281" s="29">
        <v>3.5830000000000002</v>
      </c>
      <c r="EL281" s="27"/>
      <c r="EM281" s="27"/>
      <c r="EN281" s="27"/>
      <c r="EO281" s="29">
        <v>4.92</v>
      </c>
      <c r="EP281" s="29">
        <v>6.3280000000000003</v>
      </c>
      <c r="EQ281" s="29">
        <v>5.5890000000000004</v>
      </c>
      <c r="ER281" s="29">
        <v>4.7350000000000003</v>
      </c>
      <c r="ES281" s="29">
        <v>4.0380000000000003</v>
      </c>
      <c r="ET281" s="29">
        <v>3.2269999999999999</v>
      </c>
      <c r="EU281" s="27"/>
      <c r="EV281" s="29">
        <v>18.959</v>
      </c>
      <c r="EW281" s="29">
        <v>14.907999999999999</v>
      </c>
      <c r="EX281" s="27"/>
      <c r="EY281" s="27"/>
      <c r="EZ281" s="27"/>
      <c r="FA281" s="29">
        <v>26.692</v>
      </c>
      <c r="FB281" s="29">
        <v>20.933</v>
      </c>
      <c r="FC281" s="29">
        <v>19.335000000000001</v>
      </c>
      <c r="FD281" s="29">
        <v>20.849</v>
      </c>
      <c r="FE281" s="29">
        <v>29.587</v>
      </c>
      <c r="FF281" s="29">
        <v>28.736000000000001</v>
      </c>
      <c r="FG281" s="27"/>
      <c r="FH281" s="27"/>
      <c r="FI281" s="27"/>
      <c r="FJ281" s="27"/>
      <c r="FK281" s="27"/>
      <c r="FL281" s="27"/>
      <c r="FM281" s="28">
        <v>4821.9749249983597</v>
      </c>
      <c r="FN281" s="28">
        <v>3893.0351105518598</v>
      </c>
      <c r="FO281" s="28">
        <v>627.65608949121099</v>
      </c>
      <c r="FP281" s="28">
        <v>1177.37449798733</v>
      </c>
      <c r="FQ281" s="28">
        <v>446.70362863689701</v>
      </c>
      <c r="FR281" s="28">
        <v>-25.5797412246466</v>
      </c>
    </row>
    <row r="282" spans="1:174" ht="19.350000000000001" customHeight="1" x14ac:dyDescent="0.25">
      <c r="A282" s="24">
        <f t="shared" si="4"/>
        <v>281</v>
      </c>
      <c r="B282" s="25" t="s">
        <v>226</v>
      </c>
      <c r="C282" s="26" t="s">
        <v>410</v>
      </c>
      <c r="D282" s="26" t="s">
        <v>411</v>
      </c>
      <c r="E282" s="38" t="s">
        <v>627</v>
      </c>
      <c r="F282" s="33" t="s">
        <v>576</v>
      </c>
      <c r="G282" s="27"/>
      <c r="H282" s="28">
        <v>316908.13655965001</v>
      </c>
      <c r="I282" s="28">
        <v>333102.56282798899</v>
      </c>
      <c r="J282" s="28">
        <v>206967.85684395599</v>
      </c>
      <c r="K282" s="28">
        <v>107799.51500124299</v>
      </c>
      <c r="L282" s="28">
        <v>110027.89523918201</v>
      </c>
      <c r="M282" s="28">
        <v>115395.312444307</v>
      </c>
      <c r="N282" s="28">
        <v>96878.148609772295</v>
      </c>
      <c r="O282" s="27"/>
      <c r="P282" s="28">
        <v>88592.343552876293</v>
      </c>
      <c r="Q282" s="28">
        <v>51523.220125248197</v>
      </c>
      <c r="R282" s="28">
        <v>18459.6202547662</v>
      </c>
      <c r="S282" s="27"/>
      <c r="T282" s="28">
        <v>262585.91229468602</v>
      </c>
      <c r="U282" s="28">
        <v>284994.32332534302</v>
      </c>
      <c r="V282" s="28">
        <v>149279.30723596399</v>
      </c>
      <c r="W282" s="28">
        <v>89397.719418164299</v>
      </c>
      <c r="X282" s="28">
        <v>92507.448673713996</v>
      </c>
      <c r="Y282" s="28">
        <v>100087.954166811</v>
      </c>
      <c r="Z282" s="28">
        <v>85000.275626778603</v>
      </c>
      <c r="AA282" s="27"/>
      <c r="AB282" s="28">
        <v>80024.088894948407</v>
      </c>
      <c r="AC282" s="28">
        <v>37515.980652801198</v>
      </c>
      <c r="AD282" s="28">
        <v>14975.1798798214</v>
      </c>
      <c r="AE282" s="27"/>
      <c r="AF282" s="29">
        <v>2.6749999999999998</v>
      </c>
      <c r="AG282" s="27"/>
      <c r="AH282" s="29">
        <v>2.6070000000000002</v>
      </c>
      <c r="AI282" s="29">
        <v>0.107</v>
      </c>
      <c r="AJ282" s="29">
        <v>1.853</v>
      </c>
      <c r="AK282" s="29">
        <v>1.2</v>
      </c>
      <c r="AL282" s="29">
        <v>0.20699999999999999</v>
      </c>
      <c r="AM282" s="27"/>
      <c r="AN282" s="29">
        <v>2.4140000000000001</v>
      </c>
      <c r="AO282" s="29">
        <v>0.83199999999999996</v>
      </c>
      <c r="AP282" s="29">
        <v>-0.89300000000000002</v>
      </c>
      <c r="AQ282" s="27"/>
      <c r="AR282" s="29">
        <v>22.466000000000001</v>
      </c>
      <c r="AS282" s="27"/>
      <c r="AT282" s="29">
        <v>19.327999999999999</v>
      </c>
      <c r="AU282" s="29">
        <v>0.99199999999999999</v>
      </c>
      <c r="AV282" s="29">
        <v>19.657</v>
      </c>
      <c r="AW282" s="29">
        <v>14.494999999999999</v>
      </c>
      <c r="AX282" s="29">
        <v>2.6030000000000002</v>
      </c>
      <c r="AY282" s="27"/>
      <c r="AZ282" s="29">
        <v>31.824999999999999</v>
      </c>
      <c r="BA282" s="29">
        <v>8.7140000000000004</v>
      </c>
      <c r="BB282" s="29">
        <v>-5.2009999999999996</v>
      </c>
      <c r="BC282" s="27"/>
      <c r="BD282" s="29">
        <v>72.831000000000003</v>
      </c>
      <c r="BE282" s="29">
        <v>75.863</v>
      </c>
      <c r="BF282" s="29">
        <v>66.221999999999994</v>
      </c>
      <c r="BG282" s="29">
        <v>52.743000000000002</v>
      </c>
      <c r="BH282" s="29">
        <v>55.350999999999999</v>
      </c>
      <c r="BI282" s="29">
        <v>56.433999999999997</v>
      </c>
      <c r="BJ282" s="29">
        <v>57.645000000000003</v>
      </c>
      <c r="BK282" s="27"/>
      <c r="BL282" s="29">
        <v>58.735999999999997</v>
      </c>
      <c r="BM282" s="29">
        <v>44.613</v>
      </c>
      <c r="BN282" s="29">
        <v>75.847999999999999</v>
      </c>
      <c r="BO282" s="27"/>
      <c r="BP282" s="29">
        <v>23.727</v>
      </c>
      <c r="BQ282" s="29">
        <v>23.806999999999999</v>
      </c>
      <c r="BR282" s="29">
        <v>29.128</v>
      </c>
      <c r="BS282" s="29">
        <v>30.385999999999999</v>
      </c>
      <c r="BT282" s="29">
        <v>24.013000000000002</v>
      </c>
      <c r="BU282" s="29">
        <v>35.901000000000003</v>
      </c>
      <c r="BV282" s="29">
        <v>26.311</v>
      </c>
      <c r="BW282" s="27"/>
      <c r="BX282" s="29">
        <v>30.937000000000001</v>
      </c>
      <c r="BY282" s="29">
        <v>66.406999999999996</v>
      </c>
      <c r="BZ282" s="29">
        <v>5.5819999999999999</v>
      </c>
      <c r="CA282" s="27"/>
      <c r="CB282" s="29">
        <v>13.041</v>
      </c>
      <c r="CC282" s="29">
        <v>10.849</v>
      </c>
      <c r="CD282" s="29">
        <v>14.54</v>
      </c>
      <c r="CE282" s="29">
        <v>11.307</v>
      </c>
      <c r="CF282" s="29">
        <v>10.285</v>
      </c>
      <c r="CG282" s="29">
        <v>8.5609999999999999</v>
      </c>
      <c r="CH282" s="29">
        <v>7.9749999999999996</v>
      </c>
      <c r="CI282" s="27"/>
      <c r="CJ282" s="29">
        <v>7.9119999999999999</v>
      </c>
      <c r="CK282" s="29">
        <v>7.0609999999999999</v>
      </c>
      <c r="CL282" s="29">
        <v>15.32</v>
      </c>
      <c r="CM282" s="27"/>
      <c r="CN282" s="27"/>
      <c r="CO282" s="27"/>
      <c r="CP282" s="27"/>
      <c r="CQ282" s="27"/>
      <c r="CR282" s="27"/>
      <c r="CS282" s="27"/>
      <c r="CT282" s="27"/>
      <c r="CU282" s="27"/>
      <c r="CV282" s="27"/>
      <c r="CW282" s="27"/>
      <c r="CX282" s="27"/>
      <c r="CY282" s="27"/>
      <c r="CZ282" s="29">
        <v>2.9359999999999999</v>
      </c>
      <c r="DA282" s="27"/>
      <c r="DB282" s="29">
        <v>3.1070000000000002</v>
      </c>
      <c r="DC282" s="29">
        <v>2.4340000000000002</v>
      </c>
      <c r="DD282" s="29">
        <v>3.351</v>
      </c>
      <c r="DE282" s="29">
        <v>2.9870000000000001</v>
      </c>
      <c r="DF282" s="29">
        <v>3.4660000000000002</v>
      </c>
      <c r="DG282" s="27"/>
      <c r="DH282" s="29">
        <v>9.5009999999999994</v>
      </c>
      <c r="DI282" s="29">
        <v>8.3070000000000004</v>
      </c>
      <c r="DJ282" s="29">
        <v>9.5830000000000002</v>
      </c>
      <c r="DK282" s="27"/>
      <c r="DL282" s="27"/>
      <c r="DM282" s="27"/>
      <c r="DN282" s="29">
        <v>-1.7270000000000001</v>
      </c>
      <c r="DO282" s="29">
        <v>-3.4929999999999999</v>
      </c>
      <c r="DP282" s="29">
        <v>-2.42</v>
      </c>
      <c r="DQ282" s="29">
        <v>-2.7690000000000001</v>
      </c>
      <c r="DR282" s="29">
        <v>-3.1219999999999999</v>
      </c>
      <c r="DS282" s="27"/>
      <c r="DT282" s="27"/>
      <c r="DU282" s="27"/>
      <c r="DV282" s="27"/>
      <c r="DW282" s="27"/>
      <c r="DX282" s="29">
        <v>17.905999999999999</v>
      </c>
      <c r="DY282" s="29">
        <v>14.301</v>
      </c>
      <c r="DZ282" s="29">
        <v>21.956</v>
      </c>
      <c r="EA282" s="29">
        <v>21.437999999999999</v>
      </c>
      <c r="EB282" s="29">
        <v>18.582000000000001</v>
      </c>
      <c r="EC282" s="29">
        <v>15.170999999999999</v>
      </c>
      <c r="ED282" s="29">
        <v>13.834</v>
      </c>
      <c r="EE282" s="27"/>
      <c r="EF282" s="29">
        <v>13.471</v>
      </c>
      <c r="EG282" s="29">
        <v>15.827</v>
      </c>
      <c r="EH282" s="29">
        <v>20.198</v>
      </c>
      <c r="EI282" s="27"/>
      <c r="EJ282" s="29">
        <v>2.7730000000000001</v>
      </c>
      <c r="EK282" s="27"/>
      <c r="EL282" s="29">
        <v>2.843</v>
      </c>
      <c r="EM282" s="29">
        <v>2.1560000000000001</v>
      </c>
      <c r="EN282" s="29">
        <v>2.9609999999999999</v>
      </c>
      <c r="EO282" s="29">
        <v>2.681</v>
      </c>
      <c r="EP282" s="29">
        <v>2.6070000000000002</v>
      </c>
      <c r="EQ282" s="27"/>
      <c r="ER282" s="29">
        <v>5.452</v>
      </c>
      <c r="ES282" s="29">
        <v>4.9189999999999996</v>
      </c>
      <c r="ET282" s="29">
        <v>7.0510000000000002</v>
      </c>
      <c r="EU282" s="27"/>
      <c r="EV282" s="29">
        <v>23.727</v>
      </c>
      <c r="EW282" s="29">
        <v>23.806999999999999</v>
      </c>
      <c r="EX282" s="29">
        <v>29.128</v>
      </c>
      <c r="EY282" s="29">
        <v>30.385999999999999</v>
      </c>
      <c r="EZ282" s="29">
        <v>24.013000000000002</v>
      </c>
      <c r="FA282" s="29">
        <v>35.901000000000003</v>
      </c>
      <c r="FB282" s="29">
        <v>26.311</v>
      </c>
      <c r="FC282" s="27"/>
      <c r="FD282" s="29">
        <v>30.937000000000001</v>
      </c>
      <c r="FE282" s="29">
        <v>66.406999999999996</v>
      </c>
      <c r="FF282" s="29">
        <v>5.5819999999999999</v>
      </c>
      <c r="FG282" s="27"/>
      <c r="FH282" s="27"/>
      <c r="FI282" s="27"/>
      <c r="FJ282" s="28">
        <v>-75.369927100837202</v>
      </c>
      <c r="FK282" s="28">
        <v>-83.4548552520573</v>
      </c>
      <c r="FL282" s="28">
        <v>-78.500426607206506</v>
      </c>
      <c r="FM282" s="28">
        <v>-83.0214389134198</v>
      </c>
      <c r="FN282" s="28">
        <v>-74.286899995058803</v>
      </c>
      <c r="FO282" s="27"/>
      <c r="FP282" s="27"/>
      <c r="FQ282" s="27"/>
      <c r="FR282" s="27"/>
    </row>
    <row r="283" spans="1:174" ht="19.350000000000001" customHeight="1" x14ac:dyDescent="0.25">
      <c r="A283" s="24">
        <f t="shared" si="4"/>
        <v>282</v>
      </c>
      <c r="B283" s="20" t="s">
        <v>227</v>
      </c>
      <c r="C283" s="19" t="s">
        <v>459</v>
      </c>
      <c r="D283" s="19" t="s">
        <v>460</v>
      </c>
      <c r="E283" s="37" t="s">
        <v>627</v>
      </c>
      <c r="F283" s="32" t="s">
        <v>503</v>
      </c>
      <c r="G283" s="22"/>
      <c r="H283" s="21">
        <v>316595.74241638201</v>
      </c>
      <c r="I283" s="21">
        <v>280748.15011024498</v>
      </c>
      <c r="J283" s="21">
        <v>247319.853454828</v>
      </c>
      <c r="K283" s="21">
        <v>184054.70377802799</v>
      </c>
      <c r="L283" s="22"/>
      <c r="M283" s="22"/>
      <c r="N283" s="22"/>
      <c r="O283" s="22"/>
      <c r="P283" s="22"/>
      <c r="Q283" s="22"/>
      <c r="R283" s="22"/>
      <c r="S283" s="22"/>
      <c r="T283" s="21">
        <v>201117.019838095</v>
      </c>
      <c r="U283" s="21">
        <v>184134.15312767</v>
      </c>
      <c r="V283" s="21">
        <v>155652.05591917</v>
      </c>
      <c r="W283" s="21">
        <v>120752.85621285401</v>
      </c>
      <c r="X283" s="22"/>
      <c r="Y283" s="22"/>
      <c r="Z283" s="22"/>
      <c r="AA283" s="22"/>
      <c r="AB283" s="22"/>
      <c r="AC283" s="22"/>
      <c r="AD283" s="22"/>
      <c r="AE283" s="22"/>
      <c r="AF283" s="23">
        <v>2.9889999999999999</v>
      </c>
      <c r="AG283" s="23">
        <v>2.726</v>
      </c>
      <c r="AH283" s="23">
        <v>2.7490000000000001</v>
      </c>
      <c r="AI283" s="23">
        <v>2.2210000000000001</v>
      </c>
      <c r="AJ283" s="22"/>
      <c r="AK283" s="22"/>
      <c r="AL283" s="22"/>
      <c r="AM283" s="22"/>
      <c r="AN283" s="22"/>
      <c r="AO283" s="22"/>
      <c r="AP283" s="22"/>
      <c r="AQ283" s="22"/>
      <c r="AR283" s="23">
        <v>14.66</v>
      </c>
      <c r="AS283" s="23">
        <v>14.611000000000001</v>
      </c>
      <c r="AT283" s="23">
        <v>16.350000000000001</v>
      </c>
      <c r="AU283" s="23">
        <v>17.47</v>
      </c>
      <c r="AV283" s="22"/>
      <c r="AW283" s="22"/>
      <c r="AX283" s="22"/>
      <c r="AY283" s="22"/>
      <c r="AZ283" s="22"/>
      <c r="BA283" s="22"/>
      <c r="BB283" s="22"/>
      <c r="BC283" s="22"/>
      <c r="BD283" s="23">
        <v>55.476999999999997</v>
      </c>
      <c r="BE283" s="23">
        <v>47.393000000000001</v>
      </c>
      <c r="BF283" s="23">
        <v>49.136000000000003</v>
      </c>
      <c r="BG283" s="23">
        <v>61.317999999999998</v>
      </c>
      <c r="BH283" s="22"/>
      <c r="BI283" s="22"/>
      <c r="BJ283" s="22"/>
      <c r="BK283" s="22"/>
      <c r="BL283" s="22"/>
      <c r="BM283" s="22"/>
      <c r="BN283" s="22"/>
      <c r="BO283" s="22"/>
      <c r="BP283" s="23">
        <v>28.088000000000001</v>
      </c>
      <c r="BQ283" s="23">
        <v>35.061</v>
      </c>
      <c r="BR283" s="23">
        <v>28.16</v>
      </c>
      <c r="BS283" s="23">
        <v>26.97</v>
      </c>
      <c r="BT283" s="22"/>
      <c r="BU283" s="22"/>
      <c r="BV283" s="22"/>
      <c r="BW283" s="22"/>
      <c r="BX283" s="22"/>
      <c r="BY283" s="22"/>
      <c r="BZ283" s="22"/>
      <c r="CA283" s="22"/>
      <c r="CB283" s="23">
        <v>22.329000000000001</v>
      </c>
      <c r="CC283" s="23">
        <v>17.734999999999999</v>
      </c>
      <c r="CD283" s="23">
        <v>19.753</v>
      </c>
      <c r="CE283" s="23">
        <v>12.715</v>
      </c>
      <c r="CF283" s="22"/>
      <c r="CG283" s="22"/>
      <c r="CH283" s="22"/>
      <c r="CI283" s="22"/>
      <c r="CJ283" s="22"/>
      <c r="CK283" s="22"/>
      <c r="CL283" s="22"/>
      <c r="CM283" s="22"/>
      <c r="CN283" s="23">
        <v>5.0599999999999996</v>
      </c>
      <c r="CO283" s="23">
        <v>5.4969999999999999</v>
      </c>
      <c r="CP283" s="23">
        <v>5.1879999999999997</v>
      </c>
      <c r="CQ283" s="23">
        <v>4.6459999999999999</v>
      </c>
      <c r="CR283" s="22"/>
      <c r="CS283" s="22"/>
      <c r="CT283" s="22"/>
      <c r="CU283" s="22"/>
      <c r="CV283" s="22"/>
      <c r="CW283" s="22"/>
      <c r="CX283" s="22"/>
      <c r="CY283" s="22"/>
      <c r="CZ283" s="23">
        <v>11.111000000000001</v>
      </c>
      <c r="DA283" s="23">
        <v>12.446999999999999</v>
      </c>
      <c r="DB283" s="23">
        <v>12.536</v>
      </c>
      <c r="DC283" s="23">
        <v>9.9359999999999999</v>
      </c>
      <c r="DD283" s="22"/>
      <c r="DE283" s="22"/>
      <c r="DF283" s="22"/>
      <c r="DG283" s="22"/>
      <c r="DH283" s="22"/>
      <c r="DI283" s="22"/>
      <c r="DJ283" s="22"/>
      <c r="DK283" s="22"/>
      <c r="DL283" s="23">
        <v>12.308</v>
      </c>
      <c r="DM283" s="23">
        <v>5.5279999999999996</v>
      </c>
      <c r="DN283" s="23">
        <v>6.0979999999999999</v>
      </c>
      <c r="DO283" s="23">
        <v>9.2170000000000005</v>
      </c>
      <c r="DP283" s="22"/>
      <c r="DQ283" s="22"/>
      <c r="DR283" s="22"/>
      <c r="DS283" s="22"/>
      <c r="DT283" s="22"/>
      <c r="DU283" s="22"/>
      <c r="DV283" s="22"/>
      <c r="DW283" s="22"/>
      <c r="DX283" s="23">
        <v>40.247999999999998</v>
      </c>
      <c r="DY283" s="23">
        <v>37.420999999999999</v>
      </c>
      <c r="DZ283" s="23">
        <v>40.201000000000001</v>
      </c>
      <c r="EA283" s="23">
        <v>20.736999999999998</v>
      </c>
      <c r="EB283" s="22"/>
      <c r="EC283" s="22"/>
      <c r="ED283" s="22"/>
      <c r="EE283" s="22"/>
      <c r="EF283" s="22"/>
      <c r="EG283" s="22"/>
      <c r="EH283" s="22"/>
      <c r="EI283" s="22"/>
      <c r="EJ283" s="23">
        <v>8.8309999999999995</v>
      </c>
      <c r="EK283" s="23">
        <v>9.952</v>
      </c>
      <c r="EL283" s="23">
        <v>10.486000000000001</v>
      </c>
      <c r="EM283" s="23">
        <v>8.3109999999999999</v>
      </c>
      <c r="EN283" s="22"/>
      <c r="EO283" s="22"/>
      <c r="EP283" s="22"/>
      <c r="EQ283" s="22"/>
      <c r="ER283" s="22"/>
      <c r="ES283" s="22"/>
      <c r="ET283" s="22"/>
      <c r="EU283" s="22"/>
      <c r="EV283" s="23">
        <v>28.088000000000001</v>
      </c>
      <c r="EW283" s="23">
        <v>35.061</v>
      </c>
      <c r="EX283" s="23">
        <v>28.16</v>
      </c>
      <c r="EY283" s="23">
        <v>26.97</v>
      </c>
      <c r="EZ283" s="22"/>
      <c r="FA283" s="22"/>
      <c r="FB283" s="22"/>
      <c r="FC283" s="22"/>
      <c r="FD283" s="22"/>
      <c r="FE283" s="22"/>
      <c r="FF283" s="22"/>
      <c r="FG283" s="22"/>
      <c r="FH283" s="21">
        <v>2978.72338294983</v>
      </c>
      <c r="FI283" s="21">
        <v>1418.8971519470199</v>
      </c>
      <c r="FJ283" s="21">
        <v>1357.0362329483</v>
      </c>
      <c r="FK283" s="21">
        <v>1409.84070301056</v>
      </c>
      <c r="FL283" s="22"/>
      <c r="FM283" s="22"/>
      <c r="FN283" s="22"/>
      <c r="FO283" s="22"/>
      <c r="FP283" s="22"/>
      <c r="FQ283" s="22"/>
      <c r="FR283" s="22"/>
    </row>
    <row r="284" spans="1:174" ht="19.350000000000001" customHeight="1" x14ac:dyDescent="0.25">
      <c r="A284" s="24">
        <f t="shared" si="4"/>
        <v>283</v>
      </c>
      <c r="B284" s="25" t="s">
        <v>228</v>
      </c>
      <c r="C284" s="26" t="s">
        <v>410</v>
      </c>
      <c r="D284" s="26" t="s">
        <v>411</v>
      </c>
      <c r="E284" s="38" t="s">
        <v>627</v>
      </c>
      <c r="F284" s="33" t="s">
        <v>586</v>
      </c>
      <c r="G284" s="27"/>
      <c r="H284" s="28">
        <v>315447.24747594399</v>
      </c>
      <c r="I284" s="28">
        <v>265153.74289099098</v>
      </c>
      <c r="J284" s="28">
        <v>241710.33769985699</v>
      </c>
      <c r="K284" s="28">
        <v>211340.63620422999</v>
      </c>
      <c r="L284" s="28">
        <v>167269.55766789601</v>
      </c>
      <c r="M284" s="28">
        <v>135560.99557410899</v>
      </c>
      <c r="N284" s="28">
        <v>101857.579438901</v>
      </c>
      <c r="O284" s="28">
        <v>72243.935277045195</v>
      </c>
      <c r="P284" s="28">
        <v>62620.541906356797</v>
      </c>
      <c r="Q284" s="28">
        <v>39641.481237509302</v>
      </c>
      <c r="R284" s="28">
        <v>22242.704108508799</v>
      </c>
      <c r="S284" s="27"/>
      <c r="T284" s="28">
        <v>261529.31717466601</v>
      </c>
      <c r="U284" s="28">
        <v>226230.431282893</v>
      </c>
      <c r="V284" s="28">
        <v>209183.52899821501</v>
      </c>
      <c r="W284" s="28">
        <v>179611.100237398</v>
      </c>
      <c r="X284" s="28">
        <v>147201.02968742099</v>
      </c>
      <c r="Y284" s="28">
        <v>118537.337333779</v>
      </c>
      <c r="Z284" s="28">
        <v>91663.007454713807</v>
      </c>
      <c r="AA284" s="28">
        <v>65339.3586043385</v>
      </c>
      <c r="AB284" s="28">
        <v>56240.0857864879</v>
      </c>
      <c r="AC284" s="28">
        <v>35210.450803965803</v>
      </c>
      <c r="AD284" s="28">
        <v>19260.426028480299</v>
      </c>
      <c r="AE284" s="27"/>
      <c r="AF284" s="29">
        <v>1.623</v>
      </c>
      <c r="AG284" s="29">
        <v>1.6120000000000001</v>
      </c>
      <c r="AH284" s="29">
        <v>1.5329999999999999</v>
      </c>
      <c r="AI284" s="29">
        <v>1.3380000000000001</v>
      </c>
      <c r="AJ284" s="29">
        <v>2.0680000000000001</v>
      </c>
      <c r="AK284" s="29">
        <v>1.9490000000000001</v>
      </c>
      <c r="AL284" s="29">
        <v>1.2030000000000001</v>
      </c>
      <c r="AM284" s="29">
        <v>0.19500000000000001</v>
      </c>
      <c r="AN284" s="29">
        <v>1.0429999999999999</v>
      </c>
      <c r="AO284" s="29">
        <v>0.45300000000000001</v>
      </c>
      <c r="AP284" s="29">
        <v>-3.6320000000000001</v>
      </c>
      <c r="AQ284" s="27"/>
      <c r="AR284" s="29">
        <v>16.483000000000001</v>
      </c>
      <c r="AS284" s="29">
        <v>18.779</v>
      </c>
      <c r="AT284" s="29">
        <v>20.244</v>
      </c>
      <c r="AU284" s="29">
        <v>17.981999999999999</v>
      </c>
      <c r="AV284" s="29">
        <v>28.024999999999999</v>
      </c>
      <c r="AW284" s="29">
        <v>30.233000000000001</v>
      </c>
      <c r="AX284" s="29">
        <v>20.884</v>
      </c>
      <c r="AY284" s="29">
        <v>2.851</v>
      </c>
      <c r="AZ284" s="29">
        <v>13.109</v>
      </c>
      <c r="BA284" s="29">
        <v>4.8209999999999997</v>
      </c>
      <c r="BB284" s="29">
        <v>-20.885000000000002</v>
      </c>
      <c r="BC284" s="27"/>
      <c r="BD284" s="29">
        <v>60.37</v>
      </c>
      <c r="BE284" s="29">
        <v>54.597999999999999</v>
      </c>
      <c r="BF284" s="29">
        <v>52.518999999999998</v>
      </c>
      <c r="BG284" s="29">
        <v>55.664999999999999</v>
      </c>
      <c r="BH284" s="29">
        <v>52.841000000000001</v>
      </c>
      <c r="BI284" s="29">
        <v>61.997999999999998</v>
      </c>
      <c r="BJ284" s="29">
        <v>54.261000000000003</v>
      </c>
      <c r="BK284" s="29">
        <v>46.61</v>
      </c>
      <c r="BL284" s="29">
        <v>41.436999999999998</v>
      </c>
      <c r="BM284" s="29">
        <v>49.531999999999996</v>
      </c>
      <c r="BN284" s="29">
        <v>46.497</v>
      </c>
      <c r="BO284" s="27"/>
      <c r="BP284" s="29">
        <v>31.504000000000001</v>
      </c>
      <c r="BQ284" s="29">
        <v>37.301000000000002</v>
      </c>
      <c r="BR284" s="29">
        <v>42.122999999999998</v>
      </c>
      <c r="BS284" s="29">
        <v>44.798999999999999</v>
      </c>
      <c r="BT284" s="29">
        <v>41.634</v>
      </c>
      <c r="BU284" s="29">
        <v>29.940999999999999</v>
      </c>
      <c r="BV284" s="29">
        <v>36.643000000000001</v>
      </c>
      <c r="BW284" s="29">
        <v>48.286999999999999</v>
      </c>
      <c r="BX284" s="29">
        <v>56.228000000000002</v>
      </c>
      <c r="BY284" s="29">
        <v>30.399000000000001</v>
      </c>
      <c r="BZ284" s="29">
        <v>54.453000000000003</v>
      </c>
      <c r="CA284" s="27"/>
      <c r="CB284" s="29">
        <v>10.266</v>
      </c>
      <c r="CC284" s="29">
        <v>9.3629999999999995</v>
      </c>
      <c r="CD284" s="29">
        <v>7.7069999999999999</v>
      </c>
      <c r="CE284" s="29">
        <v>7.4020000000000001</v>
      </c>
      <c r="CF284" s="29">
        <v>7.4859999999999998</v>
      </c>
      <c r="CG284" s="29">
        <v>7.2409999999999997</v>
      </c>
      <c r="CH284" s="29">
        <v>5.5019999999999998</v>
      </c>
      <c r="CI284" s="29">
        <v>6.085</v>
      </c>
      <c r="CJ284" s="29">
        <v>7.8780000000000001</v>
      </c>
      <c r="CK284" s="29">
        <v>8.0690000000000008</v>
      </c>
      <c r="CL284" s="29">
        <v>11.378</v>
      </c>
      <c r="CM284" s="27"/>
      <c r="CN284" s="29">
        <v>1.58</v>
      </c>
      <c r="CO284" s="29">
        <v>1.7669999999999999</v>
      </c>
      <c r="CP284" s="27"/>
      <c r="CQ284" s="27"/>
      <c r="CR284" s="27"/>
      <c r="CS284" s="27"/>
      <c r="CT284" s="27"/>
      <c r="CU284" s="27"/>
      <c r="CV284" s="27"/>
      <c r="CW284" s="27"/>
      <c r="CX284" s="27"/>
      <c r="CY284" s="27"/>
      <c r="CZ284" s="29">
        <v>3.6960000000000002</v>
      </c>
      <c r="DA284" s="29">
        <v>3.3809999999999998</v>
      </c>
      <c r="DB284" s="29">
        <v>3.198</v>
      </c>
      <c r="DC284" s="29">
        <v>3.371</v>
      </c>
      <c r="DD284" s="29">
        <v>3.69</v>
      </c>
      <c r="DE284" s="29">
        <v>3.3410000000000002</v>
      </c>
      <c r="DF284" s="29">
        <v>2.4740000000000002</v>
      </c>
      <c r="DG284" s="29">
        <v>2.036</v>
      </c>
      <c r="DH284" s="29">
        <v>2.7519999999999998</v>
      </c>
      <c r="DI284" s="29">
        <v>3.5270000000000001</v>
      </c>
      <c r="DJ284" s="29">
        <v>2.4590000000000001</v>
      </c>
      <c r="DK284" s="27"/>
      <c r="DL284" s="29">
        <v>3.1309999999999998</v>
      </c>
      <c r="DM284" s="29">
        <v>0.218</v>
      </c>
      <c r="DN284" s="29">
        <v>3.2890000000000001</v>
      </c>
      <c r="DO284" s="29">
        <v>21.295999999999999</v>
      </c>
      <c r="DP284" s="29">
        <v>0.83099999999999996</v>
      </c>
      <c r="DQ284" s="29">
        <v>9.9510000000000005</v>
      </c>
      <c r="DR284" s="29">
        <v>18.119</v>
      </c>
      <c r="DS284" s="29">
        <v>53.368000000000002</v>
      </c>
      <c r="DT284" s="29">
        <v>2.1760000000000002</v>
      </c>
      <c r="DU284" s="27"/>
      <c r="DV284" s="27"/>
      <c r="DW284" s="27"/>
      <c r="DX284" s="29">
        <v>17.004999999999999</v>
      </c>
      <c r="DY284" s="29">
        <v>17.148</v>
      </c>
      <c r="DZ284" s="29">
        <v>14.675000000000001</v>
      </c>
      <c r="EA284" s="29">
        <v>13.298</v>
      </c>
      <c r="EB284" s="29">
        <v>14.167</v>
      </c>
      <c r="EC284" s="29">
        <v>11.679</v>
      </c>
      <c r="ED284" s="29">
        <v>10.14</v>
      </c>
      <c r="EE284" s="29">
        <v>13.055999999999999</v>
      </c>
      <c r="EF284" s="29">
        <v>19.012</v>
      </c>
      <c r="EG284" s="29">
        <v>16.29</v>
      </c>
      <c r="EH284" s="29">
        <v>24.471</v>
      </c>
      <c r="EI284" s="27"/>
      <c r="EJ284" s="29">
        <v>3.4079999999999999</v>
      </c>
      <c r="EK284" s="29">
        <v>3.149</v>
      </c>
      <c r="EL284" s="29">
        <v>3.0110000000000001</v>
      </c>
      <c r="EM284" s="29">
        <v>3.1920000000000002</v>
      </c>
      <c r="EN284" s="29">
        <v>3.4569999999999999</v>
      </c>
      <c r="EO284" s="29">
        <v>3.1160000000000001</v>
      </c>
      <c r="EP284" s="29">
        <v>2.3069999999999999</v>
      </c>
      <c r="EQ284" s="29">
        <v>1.891</v>
      </c>
      <c r="ER284" s="29">
        <v>2.39</v>
      </c>
      <c r="ES284" s="29">
        <v>2.9780000000000002</v>
      </c>
      <c r="ET284" s="29">
        <v>2.16</v>
      </c>
      <c r="EU284" s="27"/>
      <c r="EV284" s="29">
        <v>31.504000000000001</v>
      </c>
      <c r="EW284" s="29">
        <v>37.301000000000002</v>
      </c>
      <c r="EX284" s="29">
        <v>42.122999999999998</v>
      </c>
      <c r="EY284" s="29">
        <v>44.798999999999999</v>
      </c>
      <c r="EZ284" s="29">
        <v>41.634</v>
      </c>
      <c r="FA284" s="29">
        <v>29.940999999999999</v>
      </c>
      <c r="FB284" s="29">
        <v>36.643000000000001</v>
      </c>
      <c r="FC284" s="29">
        <v>48.286999999999999</v>
      </c>
      <c r="FD284" s="29">
        <v>56.228000000000002</v>
      </c>
      <c r="FE284" s="29">
        <v>30.399000000000001</v>
      </c>
      <c r="FF284" s="29">
        <v>54.453000000000003</v>
      </c>
      <c r="FG284" s="27"/>
      <c r="FH284" s="28">
        <v>312.57354207336903</v>
      </c>
      <c r="FI284" s="28">
        <v>17.1610842458904</v>
      </c>
      <c r="FJ284" s="28">
        <v>216.73946604132701</v>
      </c>
      <c r="FK284" s="28">
        <v>1306.9469568552399</v>
      </c>
      <c r="FL284" s="28">
        <v>42.432663030922399</v>
      </c>
      <c r="FM284" s="28">
        <v>386.61064661573602</v>
      </c>
      <c r="FN284" s="28">
        <v>381.47327024489601</v>
      </c>
      <c r="FO284" s="28">
        <v>638.26689444249496</v>
      </c>
      <c r="FP284" s="28">
        <v>27.409776672720898</v>
      </c>
      <c r="FQ284" s="27"/>
      <c r="FR284" s="27"/>
    </row>
    <row r="285" spans="1:174" ht="19.350000000000001" customHeight="1" x14ac:dyDescent="0.25">
      <c r="A285" s="24">
        <f t="shared" si="4"/>
        <v>284</v>
      </c>
      <c r="B285" s="25" t="s">
        <v>229</v>
      </c>
      <c r="C285" s="26" t="s">
        <v>470</v>
      </c>
      <c r="D285" s="26" t="s">
        <v>471</v>
      </c>
      <c r="E285" s="38" t="s">
        <v>606</v>
      </c>
      <c r="F285" s="33" t="s">
        <v>592</v>
      </c>
      <c r="G285" s="28">
        <v>305370.87650856102</v>
      </c>
      <c r="H285" s="28">
        <v>267566.57770928001</v>
      </c>
      <c r="I285" s="28">
        <v>197303.856332717</v>
      </c>
      <c r="J285" s="28">
        <v>132837.09481874801</v>
      </c>
      <c r="K285" s="28">
        <v>80272.378332260996</v>
      </c>
      <c r="L285" s="28">
        <v>52790.4404916801</v>
      </c>
      <c r="M285" s="28">
        <v>27558.409009454801</v>
      </c>
      <c r="N285" s="27"/>
      <c r="O285" s="27"/>
      <c r="P285" s="27"/>
      <c r="Q285" s="27"/>
      <c r="R285" s="27"/>
      <c r="S285" s="28">
        <v>261998.96354720101</v>
      </c>
      <c r="T285" s="28">
        <v>236338.482983503</v>
      </c>
      <c r="U285" s="28">
        <v>173395.74310585699</v>
      </c>
      <c r="V285" s="28">
        <v>119012.334590219</v>
      </c>
      <c r="W285" s="28">
        <v>73451.534683769598</v>
      </c>
      <c r="X285" s="28">
        <v>44845.583704439901</v>
      </c>
      <c r="Y285" s="28">
        <v>21611.0021430999</v>
      </c>
      <c r="Z285" s="27"/>
      <c r="AA285" s="27"/>
      <c r="AB285" s="27"/>
      <c r="AC285" s="27"/>
      <c r="AD285" s="27"/>
      <c r="AE285" s="29">
        <v>2.4590000000000001</v>
      </c>
      <c r="AF285" s="29">
        <v>2.371</v>
      </c>
      <c r="AG285" s="29">
        <v>2.456</v>
      </c>
      <c r="AH285" s="29">
        <v>2.1480000000000001</v>
      </c>
      <c r="AI285" s="29">
        <v>0.60099999999999998</v>
      </c>
      <c r="AJ285" s="29">
        <v>-2.0710000000000002</v>
      </c>
      <c r="AK285" s="29">
        <v>-6.0140000000000002</v>
      </c>
      <c r="AL285" s="27"/>
      <c r="AM285" s="27"/>
      <c r="AN285" s="27"/>
      <c r="AO285" s="27"/>
      <c r="AP285" s="27"/>
      <c r="AQ285" s="29">
        <v>21.004000000000001</v>
      </c>
      <c r="AR285" s="29">
        <v>22.780999999999999</v>
      </c>
      <c r="AS285" s="29">
        <v>25.9</v>
      </c>
      <c r="AT285" s="29">
        <v>26.84</v>
      </c>
      <c r="AU285" s="29">
        <v>7.0650000000000004</v>
      </c>
      <c r="AV285" s="29">
        <v>-18.158000000000001</v>
      </c>
      <c r="AW285" s="29">
        <v>-38.265000000000001</v>
      </c>
      <c r="AX285" s="27"/>
      <c r="AY285" s="27"/>
      <c r="AZ285" s="27"/>
      <c r="BA285" s="27"/>
      <c r="BB285" s="27"/>
      <c r="BC285" s="29">
        <v>87.370999999999995</v>
      </c>
      <c r="BD285" s="29">
        <v>76.293999999999997</v>
      </c>
      <c r="BE285" s="29">
        <v>63.820999999999998</v>
      </c>
      <c r="BF285" s="29">
        <v>60.920999999999999</v>
      </c>
      <c r="BG285" s="29">
        <v>72.025999999999996</v>
      </c>
      <c r="BH285" s="29">
        <v>56.451000000000001</v>
      </c>
      <c r="BI285" s="29">
        <v>51.411000000000001</v>
      </c>
      <c r="BJ285" s="27"/>
      <c r="BK285" s="27"/>
      <c r="BL285" s="27"/>
      <c r="BM285" s="27"/>
      <c r="BN285" s="27"/>
      <c r="BO285" s="29">
        <v>-8.1000000000000003E-2</v>
      </c>
      <c r="BP285" s="29">
        <v>12.019</v>
      </c>
      <c r="BQ285" s="29">
        <v>25.498999999999999</v>
      </c>
      <c r="BR285" s="29">
        <v>31.268999999999998</v>
      </c>
      <c r="BS285" s="29">
        <v>16.567</v>
      </c>
      <c r="BT285" s="29">
        <v>36.204999999999998</v>
      </c>
      <c r="BU285" s="29">
        <v>51.481000000000002</v>
      </c>
      <c r="BV285" s="27"/>
      <c r="BW285" s="27"/>
      <c r="BX285" s="27"/>
      <c r="BY285" s="27"/>
      <c r="BZ285" s="27"/>
      <c r="CA285" s="29">
        <v>12.82</v>
      </c>
      <c r="CB285" s="29">
        <v>10.429</v>
      </c>
      <c r="CC285" s="29">
        <v>10.377000000000001</v>
      </c>
      <c r="CD285" s="29">
        <v>8.0500000000000007</v>
      </c>
      <c r="CE285" s="29">
        <v>7.923</v>
      </c>
      <c r="CF285" s="29">
        <v>9.4149999999999991</v>
      </c>
      <c r="CG285" s="29">
        <v>15.715999999999999</v>
      </c>
      <c r="CH285" s="27"/>
      <c r="CI285" s="27"/>
      <c r="CJ285" s="27"/>
      <c r="CK285" s="27"/>
      <c r="CL285" s="27"/>
      <c r="CM285" s="29">
        <v>0.61499999999999999</v>
      </c>
      <c r="CN285" s="29">
        <v>0.41799999999999998</v>
      </c>
      <c r="CO285" s="29">
        <v>0.48</v>
      </c>
      <c r="CP285" s="29">
        <v>0.59899999999999998</v>
      </c>
      <c r="CQ285" s="29">
        <v>0.122</v>
      </c>
      <c r="CR285" s="29">
        <v>1.6E-2</v>
      </c>
      <c r="CS285" s="27"/>
      <c r="CT285" s="27"/>
      <c r="CU285" s="27"/>
      <c r="CV285" s="27"/>
      <c r="CW285" s="27"/>
      <c r="CX285" s="27"/>
      <c r="CY285" s="29">
        <v>6.8550000000000004</v>
      </c>
      <c r="CZ285" s="29">
        <v>6.39</v>
      </c>
      <c r="DA285" s="29">
        <v>7.3289999999999997</v>
      </c>
      <c r="DB285" s="29">
        <v>7.1459999999999999</v>
      </c>
      <c r="DC285" s="29">
        <v>5.4269999999999996</v>
      </c>
      <c r="DD285" s="29">
        <v>4.9009999999999998</v>
      </c>
      <c r="DE285" s="29">
        <v>1.9</v>
      </c>
      <c r="DF285" s="27"/>
      <c r="DG285" s="27"/>
      <c r="DH285" s="27"/>
      <c r="DI285" s="27"/>
      <c r="DJ285" s="27"/>
      <c r="DK285" s="29">
        <v>4.5259999999999998</v>
      </c>
      <c r="DL285" s="29">
        <v>2.1349999999999998</v>
      </c>
      <c r="DM285" s="29">
        <v>1.6759999999999999</v>
      </c>
      <c r="DN285" s="29">
        <v>7.2830000000000004</v>
      </c>
      <c r="DO285" s="29">
        <v>2.2850000000000001</v>
      </c>
      <c r="DP285" s="29">
        <v>0.33</v>
      </c>
      <c r="DQ285" s="27"/>
      <c r="DR285" s="27"/>
      <c r="DS285" s="27"/>
      <c r="DT285" s="27"/>
      <c r="DU285" s="27"/>
      <c r="DV285" s="27"/>
      <c r="DW285" s="29">
        <v>14.673</v>
      </c>
      <c r="DX285" s="29">
        <v>13.67</v>
      </c>
      <c r="DY285" s="29">
        <v>16.260000000000002</v>
      </c>
      <c r="DZ285" s="29">
        <v>13.212999999999999</v>
      </c>
      <c r="EA285" s="29">
        <v>11.000999999999999</v>
      </c>
      <c r="EB285" s="29">
        <v>16.678000000000001</v>
      </c>
      <c r="EC285" s="29">
        <v>30.57</v>
      </c>
      <c r="ED285" s="27"/>
      <c r="EE285" s="27"/>
      <c r="EF285" s="27"/>
      <c r="EG285" s="27"/>
      <c r="EH285" s="27"/>
      <c r="EI285" s="29">
        <v>6.1779999999999999</v>
      </c>
      <c r="EJ285" s="29">
        <v>5.3890000000000002</v>
      </c>
      <c r="EK285" s="29">
        <v>5.8170000000000002</v>
      </c>
      <c r="EL285" s="29">
        <v>5.6379999999999999</v>
      </c>
      <c r="EM285" s="29">
        <v>4.4029999999999996</v>
      </c>
      <c r="EN285" s="29">
        <v>3.7429999999999999</v>
      </c>
      <c r="EO285" s="29">
        <v>1.427</v>
      </c>
      <c r="EP285" s="27"/>
      <c r="EQ285" s="27"/>
      <c r="ER285" s="27"/>
      <c r="ES285" s="27"/>
      <c r="ET285" s="27"/>
      <c r="EU285" s="29">
        <v>-8.1000000000000003E-2</v>
      </c>
      <c r="EV285" s="29">
        <v>12.019</v>
      </c>
      <c r="EW285" s="29">
        <v>25.498999999999999</v>
      </c>
      <c r="EX285" s="29">
        <v>31.268999999999998</v>
      </c>
      <c r="EY285" s="29">
        <v>16.567</v>
      </c>
      <c r="EZ285" s="29">
        <v>36.204999999999998</v>
      </c>
      <c r="FA285" s="29">
        <v>51.481000000000002</v>
      </c>
      <c r="FB285" s="27"/>
      <c r="FC285" s="27"/>
      <c r="FD285" s="27"/>
      <c r="FE285" s="27"/>
      <c r="FF285" s="27"/>
      <c r="FG285" s="28">
        <v>799.33104763040296</v>
      </c>
      <c r="FH285" s="28">
        <v>267.431048769504</v>
      </c>
      <c r="FI285" s="28">
        <v>156.13368210615599</v>
      </c>
      <c r="FJ285" s="28">
        <v>422.98044552444497</v>
      </c>
      <c r="FK285" s="28">
        <v>66.022022254765005</v>
      </c>
      <c r="FL285" s="28">
        <v>4.7645083861425501</v>
      </c>
      <c r="FM285" s="27"/>
      <c r="FN285" s="27"/>
      <c r="FO285" s="27"/>
      <c r="FP285" s="27"/>
      <c r="FQ285" s="27"/>
      <c r="FR285" s="27"/>
    </row>
    <row r="286" spans="1:174" ht="19.350000000000001" customHeight="1" x14ac:dyDescent="0.25">
      <c r="A286" s="24">
        <f t="shared" si="4"/>
        <v>285</v>
      </c>
      <c r="B286" s="20" t="s">
        <v>230</v>
      </c>
      <c r="C286" s="19" t="s">
        <v>459</v>
      </c>
      <c r="D286" s="19" t="s">
        <v>460</v>
      </c>
      <c r="E286" s="37" t="s">
        <v>627</v>
      </c>
      <c r="F286" s="32" t="s">
        <v>478</v>
      </c>
      <c r="G286" s="22"/>
      <c r="H286" s="21">
        <v>301914.89145755803</v>
      </c>
      <c r="I286" s="21">
        <v>250628.833293915</v>
      </c>
      <c r="J286" s="21">
        <v>281313.61109018303</v>
      </c>
      <c r="K286" s="21">
        <v>244536.86993718101</v>
      </c>
      <c r="L286" s="21">
        <v>247920.26543617199</v>
      </c>
      <c r="M286" s="21">
        <v>155154.63048219701</v>
      </c>
      <c r="N286" s="22"/>
      <c r="O286" s="22"/>
      <c r="P286" s="22"/>
      <c r="Q286" s="22"/>
      <c r="R286" s="22"/>
      <c r="S286" s="22"/>
      <c r="T286" s="21">
        <v>255425.53008794799</v>
      </c>
      <c r="U286" s="21">
        <v>204837.15248107901</v>
      </c>
      <c r="V286" s="21">
        <v>261704.43752407999</v>
      </c>
      <c r="W286" s="21">
        <v>212181.025803089</v>
      </c>
      <c r="X286" s="21">
        <v>214315.12646675101</v>
      </c>
      <c r="Y286" s="21">
        <v>129587.62160539599</v>
      </c>
      <c r="Z286" s="22"/>
      <c r="AA286" s="22"/>
      <c r="AB286" s="22"/>
      <c r="AC286" s="22"/>
      <c r="AD286" s="22"/>
      <c r="AE286" s="22"/>
      <c r="AF286" s="23">
        <v>0.439</v>
      </c>
      <c r="AG286" s="23">
        <v>-3.411</v>
      </c>
      <c r="AH286" s="23">
        <v>-4.3860000000000001</v>
      </c>
      <c r="AI286" s="23">
        <v>2.0059999999999998</v>
      </c>
      <c r="AJ286" s="23">
        <v>3.012</v>
      </c>
      <c r="AK286" s="23">
        <v>1.0629999999999999</v>
      </c>
      <c r="AL286" s="22"/>
      <c r="AM286" s="22"/>
      <c r="AN286" s="22"/>
      <c r="AO286" s="22"/>
      <c r="AP286" s="22"/>
      <c r="AQ286" s="22"/>
      <c r="AR286" s="23">
        <v>4.0190000000000001</v>
      </c>
      <c r="AS286" s="23">
        <v>-59.052</v>
      </c>
      <c r="AT286" s="23">
        <v>-109.15</v>
      </c>
      <c r="AU286" s="23">
        <v>25.794</v>
      </c>
      <c r="AV286" s="23">
        <v>35.509</v>
      </c>
      <c r="AW286" s="23">
        <v>10.811</v>
      </c>
      <c r="AX286" s="22"/>
      <c r="AY286" s="22"/>
      <c r="AZ286" s="22"/>
      <c r="BA286" s="22"/>
      <c r="BB286" s="22"/>
      <c r="BC286" s="22"/>
      <c r="BD286" s="23">
        <v>53.753</v>
      </c>
      <c r="BE286" s="23">
        <v>50.488999999999997</v>
      </c>
      <c r="BF286" s="23">
        <v>45.320999999999998</v>
      </c>
      <c r="BG286" s="23">
        <v>46.901000000000003</v>
      </c>
      <c r="BH286" s="23">
        <v>39.600999999999999</v>
      </c>
      <c r="BI286" s="23">
        <v>46.445</v>
      </c>
      <c r="BJ286" s="22"/>
      <c r="BK286" s="22"/>
      <c r="BL286" s="22"/>
      <c r="BM286" s="22"/>
      <c r="BN286" s="22"/>
      <c r="BO286" s="22"/>
      <c r="BP286" s="23">
        <v>15.680999999999999</v>
      </c>
      <c r="BQ286" s="23">
        <v>29.943000000000001</v>
      </c>
      <c r="BR286" s="23">
        <v>21.753</v>
      </c>
      <c r="BS286" s="23">
        <v>23.721</v>
      </c>
      <c r="BT286" s="23">
        <v>30.091999999999999</v>
      </c>
      <c r="BU286" s="23">
        <v>32.457999999999998</v>
      </c>
      <c r="BV286" s="22"/>
      <c r="BW286" s="22"/>
      <c r="BX286" s="22"/>
      <c r="BY286" s="22"/>
      <c r="BZ286" s="22"/>
      <c r="CA286" s="22"/>
      <c r="CB286" s="23">
        <v>10.888</v>
      </c>
      <c r="CC286" s="23">
        <v>10.988</v>
      </c>
      <c r="CD286" s="23">
        <v>0.89200000000000002</v>
      </c>
      <c r="CE286" s="23">
        <v>7.7539999999999996</v>
      </c>
      <c r="CF286" s="23">
        <v>7.8070000000000004</v>
      </c>
      <c r="CG286" s="23">
        <v>9.8339999999999996</v>
      </c>
      <c r="CH286" s="22"/>
      <c r="CI286" s="22"/>
      <c r="CJ286" s="22"/>
      <c r="CK286" s="22"/>
      <c r="CL286" s="22"/>
      <c r="CM286" s="22"/>
      <c r="CN286" s="23">
        <v>10.659000000000001</v>
      </c>
      <c r="CO286" s="23">
        <v>14.361000000000001</v>
      </c>
      <c r="CP286" s="23">
        <v>8.3409999999999993</v>
      </c>
      <c r="CQ286" s="23">
        <v>2.9820000000000002</v>
      </c>
      <c r="CR286" s="22"/>
      <c r="CS286" s="22"/>
      <c r="CT286" s="22"/>
      <c r="CU286" s="22"/>
      <c r="CV286" s="22"/>
      <c r="CW286" s="22"/>
      <c r="CX286" s="22"/>
      <c r="CY286" s="22"/>
      <c r="CZ286" s="23">
        <v>7.9249999999999998</v>
      </c>
      <c r="DA286" s="23">
        <v>7.0119999999999996</v>
      </c>
      <c r="DB286" s="23">
        <v>6.5549999999999997</v>
      </c>
      <c r="DC286" s="23">
        <v>6.4219999999999997</v>
      </c>
      <c r="DD286" s="23">
        <v>8.532</v>
      </c>
      <c r="DE286" s="23">
        <v>6.1849999999999996</v>
      </c>
      <c r="DF286" s="22"/>
      <c r="DG286" s="22"/>
      <c r="DH286" s="22"/>
      <c r="DI286" s="22"/>
      <c r="DJ286" s="22"/>
      <c r="DK286" s="22"/>
      <c r="DL286" s="23">
        <v>44.237000000000002</v>
      </c>
      <c r="DM286" s="23">
        <v>73.477999999999994</v>
      </c>
      <c r="DN286" s="23">
        <v>97.03</v>
      </c>
      <c r="DO286" s="23">
        <v>26.786000000000001</v>
      </c>
      <c r="DP286" s="23">
        <v>9.3330000000000002</v>
      </c>
      <c r="DQ286" s="23">
        <v>21.126999999999999</v>
      </c>
      <c r="DR286" s="22"/>
      <c r="DS286" s="22"/>
      <c r="DT286" s="22"/>
      <c r="DU286" s="22"/>
      <c r="DV286" s="22"/>
      <c r="DW286" s="22"/>
      <c r="DX286" s="23">
        <v>20.256</v>
      </c>
      <c r="DY286" s="23">
        <v>21.763999999999999</v>
      </c>
      <c r="DZ286" s="23">
        <v>1.9690000000000001</v>
      </c>
      <c r="EA286" s="23">
        <v>16.533000000000001</v>
      </c>
      <c r="EB286" s="23">
        <v>19.715</v>
      </c>
      <c r="EC286" s="23">
        <v>21.172999999999998</v>
      </c>
      <c r="ED286" s="22"/>
      <c r="EE286" s="22"/>
      <c r="EF286" s="22"/>
      <c r="EG286" s="22"/>
      <c r="EH286" s="22"/>
      <c r="EI286" s="22"/>
      <c r="EJ286" s="23">
        <v>6.7140000000000004</v>
      </c>
      <c r="EK286" s="23">
        <v>5.7270000000000003</v>
      </c>
      <c r="EL286" s="23">
        <v>5.3049999999999997</v>
      </c>
      <c r="EM286" s="23">
        <v>5.1859999999999999</v>
      </c>
      <c r="EN286" s="23">
        <v>6.6449999999999996</v>
      </c>
      <c r="EO286" s="23">
        <v>4.718</v>
      </c>
      <c r="EP286" s="22"/>
      <c r="EQ286" s="22"/>
      <c r="ER286" s="22"/>
      <c r="ES286" s="22"/>
      <c r="ET286" s="22"/>
      <c r="EU286" s="22"/>
      <c r="EV286" s="23">
        <v>15.680999999999999</v>
      </c>
      <c r="EW286" s="23">
        <v>29.943000000000001</v>
      </c>
      <c r="EX286" s="23">
        <v>21.753</v>
      </c>
      <c r="EY286" s="23">
        <v>23.721</v>
      </c>
      <c r="EZ286" s="23">
        <v>30.091999999999999</v>
      </c>
      <c r="FA286" s="23">
        <v>32.457999999999998</v>
      </c>
      <c r="FB286" s="22"/>
      <c r="FC286" s="22"/>
      <c r="FD286" s="22"/>
      <c r="FE286" s="22"/>
      <c r="FF286" s="22"/>
      <c r="FG286" s="22"/>
      <c r="FH286" s="21">
        <v>7553.1914353370703</v>
      </c>
      <c r="FI286" s="21">
        <v>10899.7099399567</v>
      </c>
      <c r="FJ286" s="21">
        <v>13298.955082893401</v>
      </c>
      <c r="FK286" s="21">
        <v>3172.1415817737602</v>
      </c>
      <c r="FL286" s="21">
        <v>1153.1175136566201</v>
      </c>
      <c r="FM286" s="21">
        <v>1546.39166593552</v>
      </c>
      <c r="FN286" s="22"/>
      <c r="FO286" s="22"/>
      <c r="FP286" s="22"/>
      <c r="FQ286" s="22"/>
      <c r="FR286" s="22"/>
    </row>
    <row r="287" spans="1:174" ht="19.350000000000001" customHeight="1" x14ac:dyDescent="0.25">
      <c r="A287" s="24">
        <f t="shared" si="4"/>
        <v>286</v>
      </c>
      <c r="B287" s="25" t="s">
        <v>176</v>
      </c>
      <c r="C287" s="26" t="s">
        <v>177</v>
      </c>
      <c r="D287" s="26" t="s">
        <v>178</v>
      </c>
      <c r="E287" s="38" t="s">
        <v>627</v>
      </c>
      <c r="F287" s="33" t="s">
        <v>607</v>
      </c>
      <c r="G287" s="27"/>
      <c r="H287" s="28">
        <v>300348.81112354202</v>
      </c>
      <c r="I287" s="28">
        <v>492002.35299796303</v>
      </c>
      <c r="J287" s="28">
        <v>316245.439388884</v>
      </c>
      <c r="K287" s="28">
        <v>233220.71168647401</v>
      </c>
      <c r="L287" s="28">
        <v>183664.175133446</v>
      </c>
      <c r="M287" s="28">
        <v>110942.62648274899</v>
      </c>
      <c r="N287" s="28">
        <v>74134.949205999103</v>
      </c>
      <c r="O287" s="28">
        <v>61581.8673513131</v>
      </c>
      <c r="P287" s="28">
        <v>77718.312553825701</v>
      </c>
      <c r="Q287" s="28">
        <v>63816.9030311401</v>
      </c>
      <c r="R287" s="27"/>
      <c r="S287" s="27"/>
      <c r="T287" s="28">
        <v>249821.870666528</v>
      </c>
      <c r="U287" s="28">
        <v>334778.016631865</v>
      </c>
      <c r="V287" s="28">
        <v>272469.489253062</v>
      </c>
      <c r="W287" s="28">
        <v>198046.174029441</v>
      </c>
      <c r="X287" s="28">
        <v>158062.61249038699</v>
      </c>
      <c r="Y287" s="28">
        <v>85677.414531062794</v>
      </c>
      <c r="Z287" s="28">
        <v>51939.832777046802</v>
      </c>
      <c r="AA287" s="28">
        <v>41717.044908240503</v>
      </c>
      <c r="AB287" s="28">
        <v>53466.705076300401</v>
      </c>
      <c r="AC287" s="28">
        <v>51940.652467048501</v>
      </c>
      <c r="AD287" s="27"/>
      <c r="AE287" s="27"/>
      <c r="AF287" s="29">
        <v>1.3440000000000001</v>
      </c>
      <c r="AG287" s="29">
        <v>2.6240000000000001</v>
      </c>
      <c r="AH287" s="29">
        <v>1.966</v>
      </c>
      <c r="AI287" s="29">
        <v>1.6779999999999999</v>
      </c>
      <c r="AJ287" s="29">
        <v>2.3460000000000001</v>
      </c>
      <c r="AK287" s="29">
        <v>3.6110000000000002</v>
      </c>
      <c r="AL287" s="29">
        <v>6.2460000000000004</v>
      </c>
      <c r="AM287" s="29">
        <v>4.9589999999999996</v>
      </c>
      <c r="AN287" s="29">
        <v>8.0640000000000001</v>
      </c>
      <c r="AO287" s="29">
        <v>7.5860000000000003</v>
      </c>
      <c r="AP287" s="27"/>
      <c r="AQ287" s="27"/>
      <c r="AR287" s="29">
        <v>18.548999999999999</v>
      </c>
      <c r="AS287" s="29">
        <v>46.588999999999999</v>
      </c>
      <c r="AT287" s="29">
        <v>36.764000000000003</v>
      </c>
      <c r="AU287" s="29">
        <v>27.649000000000001</v>
      </c>
      <c r="AV287" s="29">
        <v>30.071999999999999</v>
      </c>
      <c r="AW287" s="29">
        <v>32.688000000000002</v>
      </c>
      <c r="AX287" s="29">
        <v>55.29</v>
      </c>
      <c r="AY287" s="29">
        <v>41.478999999999999</v>
      </c>
      <c r="AZ287" s="29">
        <v>65.590999999999994</v>
      </c>
      <c r="BA287" s="29">
        <v>65.274000000000001</v>
      </c>
      <c r="BB287" s="27"/>
      <c r="BC287" s="27"/>
      <c r="BD287" s="29">
        <v>31.053000000000001</v>
      </c>
      <c r="BE287" s="29">
        <v>33.573999999999998</v>
      </c>
      <c r="BF287" s="29">
        <v>11.691000000000001</v>
      </c>
      <c r="BG287" s="29">
        <v>22.853999999999999</v>
      </c>
      <c r="BH287" s="29">
        <v>23.992999999999999</v>
      </c>
      <c r="BI287" s="29">
        <v>43.874000000000002</v>
      </c>
      <c r="BJ287" s="29">
        <v>45.328000000000003</v>
      </c>
      <c r="BK287" s="29">
        <v>40.293999999999997</v>
      </c>
      <c r="BL287" s="29">
        <v>29.119</v>
      </c>
      <c r="BM287" s="29">
        <v>36.344999999999999</v>
      </c>
      <c r="BN287" s="27"/>
      <c r="BO287" s="27"/>
      <c r="BP287" s="29">
        <v>76.932000000000002</v>
      </c>
      <c r="BQ287" s="29">
        <v>94.013999999999996</v>
      </c>
      <c r="BR287" s="29">
        <v>98.072999999999993</v>
      </c>
      <c r="BS287" s="29">
        <v>84.921000000000006</v>
      </c>
      <c r="BT287" s="29">
        <v>81.265000000000001</v>
      </c>
      <c r="BU287" s="29">
        <v>62.127000000000002</v>
      </c>
      <c r="BV287" s="29">
        <v>70.722999999999999</v>
      </c>
      <c r="BW287" s="29">
        <v>81.557000000000002</v>
      </c>
      <c r="BX287" s="29">
        <v>95.063000000000002</v>
      </c>
      <c r="BY287" s="29">
        <v>68.299000000000007</v>
      </c>
      <c r="BZ287" s="27"/>
      <c r="CA287" s="27"/>
      <c r="CB287" s="29">
        <v>9.3049999999999997</v>
      </c>
      <c r="CC287" s="29">
        <v>6.0129999999999999</v>
      </c>
      <c r="CD287" s="29">
        <v>4.9450000000000003</v>
      </c>
      <c r="CE287" s="29">
        <v>6.0259999999999998</v>
      </c>
      <c r="CF287" s="29">
        <v>6.1310000000000002</v>
      </c>
      <c r="CG287" s="29">
        <v>10.794</v>
      </c>
      <c r="CH287" s="29">
        <v>11.308999999999999</v>
      </c>
      <c r="CI287" s="29">
        <v>11.275</v>
      </c>
      <c r="CJ287" s="29">
        <v>12.906000000000001</v>
      </c>
      <c r="CK287" s="29">
        <v>11.345000000000001</v>
      </c>
      <c r="CL287" s="27"/>
      <c r="CM287" s="27"/>
      <c r="CN287" s="29">
        <v>6.47</v>
      </c>
      <c r="CO287" s="29">
        <v>1.2929999999999999</v>
      </c>
      <c r="CP287" s="29">
        <v>10.987</v>
      </c>
      <c r="CQ287" s="29">
        <v>8.1639999999999997</v>
      </c>
      <c r="CR287" s="29">
        <v>9.3490000000000002</v>
      </c>
      <c r="CS287" s="29">
        <v>7.7720000000000002</v>
      </c>
      <c r="CT287" s="29">
        <v>4.468</v>
      </c>
      <c r="CU287" s="29">
        <v>8.2720000000000002</v>
      </c>
      <c r="CV287" s="29">
        <v>15.675000000000001</v>
      </c>
      <c r="CW287" s="29">
        <v>14.090999999999999</v>
      </c>
      <c r="CX287" s="27"/>
      <c r="CY287" s="27"/>
      <c r="CZ287" s="29">
        <v>5.1120000000000001</v>
      </c>
      <c r="DA287" s="29">
        <v>4.92</v>
      </c>
      <c r="DB287" s="29">
        <v>3.7490000000000001</v>
      </c>
      <c r="DC287" s="29">
        <v>4.577</v>
      </c>
      <c r="DD287" s="29">
        <v>7.3570000000000002</v>
      </c>
      <c r="DE287" s="29">
        <v>13.895</v>
      </c>
      <c r="DF287" s="29">
        <v>16.829999999999998</v>
      </c>
      <c r="DG287" s="29">
        <v>12.032</v>
      </c>
      <c r="DH287" s="29">
        <v>14.738</v>
      </c>
      <c r="DI287" s="29">
        <v>14.878</v>
      </c>
      <c r="DJ287" s="27"/>
      <c r="DK287" s="27"/>
      <c r="DL287" s="29">
        <v>-0.73599999999999999</v>
      </c>
      <c r="DM287" s="29">
        <v>-0.66400000000000003</v>
      </c>
      <c r="DN287" s="27"/>
      <c r="DO287" s="27"/>
      <c r="DP287" s="27"/>
      <c r="DQ287" s="29">
        <v>18.201000000000001</v>
      </c>
      <c r="DR287" s="27"/>
      <c r="DS287" s="27"/>
      <c r="DT287" s="27"/>
      <c r="DU287" s="27"/>
      <c r="DV287" s="27"/>
      <c r="DW287" s="27"/>
      <c r="DX287" s="29">
        <v>29.963999999999999</v>
      </c>
      <c r="DY287" s="29">
        <v>17.908999999999999</v>
      </c>
      <c r="DZ287" s="29">
        <v>42.295999999999999</v>
      </c>
      <c r="EA287" s="29">
        <v>26.367999999999999</v>
      </c>
      <c r="EB287" s="29">
        <v>25.556000000000001</v>
      </c>
      <c r="EC287" s="29">
        <v>24.600999999999999</v>
      </c>
      <c r="ED287" s="29">
        <v>24.95</v>
      </c>
      <c r="EE287" s="29">
        <v>27.981000000000002</v>
      </c>
      <c r="EF287" s="29">
        <v>44.320999999999998</v>
      </c>
      <c r="EG287" s="29">
        <v>31.213999999999999</v>
      </c>
      <c r="EH287" s="27"/>
      <c r="EI287" s="27"/>
      <c r="EJ287" s="29">
        <v>4.5250000000000004</v>
      </c>
      <c r="EK287" s="29">
        <v>4.4770000000000003</v>
      </c>
      <c r="EL287" s="29">
        <v>3.4260000000000002</v>
      </c>
      <c r="EM287" s="29">
        <v>4.0279999999999996</v>
      </c>
      <c r="EN287" s="29">
        <v>5.8609999999999998</v>
      </c>
      <c r="EO287" s="29">
        <v>8.2560000000000002</v>
      </c>
      <c r="EP287" s="29">
        <v>9.7230000000000008</v>
      </c>
      <c r="EQ287" s="29">
        <v>6.9880000000000004</v>
      </c>
      <c r="ER287" s="29">
        <v>7.3230000000000004</v>
      </c>
      <c r="ES287" s="29">
        <v>8.734</v>
      </c>
      <c r="ET287" s="27"/>
      <c r="EU287" s="27"/>
      <c r="EV287" s="29">
        <v>76.932000000000002</v>
      </c>
      <c r="EW287" s="29">
        <v>94.013999999999996</v>
      </c>
      <c r="EX287" s="29">
        <v>98.072999999999993</v>
      </c>
      <c r="EY287" s="29">
        <v>84.921000000000006</v>
      </c>
      <c r="EZ287" s="29">
        <v>81.265000000000001</v>
      </c>
      <c r="FA287" s="29">
        <v>62.127000000000002</v>
      </c>
      <c r="FB287" s="29">
        <v>70.722999999999999</v>
      </c>
      <c r="FC287" s="29">
        <v>81.557000000000002</v>
      </c>
      <c r="FD287" s="29">
        <v>95.063000000000002</v>
      </c>
      <c r="FE287" s="29">
        <v>68.299000000000007</v>
      </c>
      <c r="FF287" s="27"/>
      <c r="FG287" s="27"/>
      <c r="FH287" s="28">
        <v>-133.347673916433</v>
      </c>
      <c r="FI287" s="28">
        <v>-113.49129822047</v>
      </c>
      <c r="FJ287" s="27"/>
      <c r="FK287" s="27"/>
      <c r="FL287" s="27"/>
      <c r="FM287" s="28">
        <v>1640.9159757167799</v>
      </c>
      <c r="FN287" s="27"/>
      <c r="FO287" s="27"/>
      <c r="FP287" s="27"/>
      <c r="FQ287" s="27"/>
      <c r="FR287" s="27"/>
    </row>
    <row r="288" spans="1:174" ht="19.350000000000001" customHeight="1" x14ac:dyDescent="0.25">
      <c r="A288" s="24">
        <f t="shared" si="4"/>
        <v>287</v>
      </c>
      <c r="B288" s="20" t="s">
        <v>179</v>
      </c>
      <c r="C288" s="19" t="s">
        <v>555</v>
      </c>
      <c r="D288" s="19" t="s">
        <v>556</v>
      </c>
      <c r="E288" s="37" t="s">
        <v>627</v>
      </c>
      <c r="F288" s="32" t="s">
        <v>473</v>
      </c>
      <c r="G288" s="22"/>
      <c r="H288" s="21">
        <v>299485.84800772398</v>
      </c>
      <c r="I288" s="21">
        <v>223692.16691069299</v>
      </c>
      <c r="J288" s="21">
        <v>163559.037787095</v>
      </c>
      <c r="K288" s="21">
        <v>98127.477811276898</v>
      </c>
      <c r="L288" s="21">
        <v>39330.042403191299</v>
      </c>
      <c r="M288" s="22"/>
      <c r="N288" s="22"/>
      <c r="O288" s="22"/>
      <c r="P288" s="22"/>
      <c r="Q288" s="22"/>
      <c r="R288" s="22"/>
      <c r="S288" s="22"/>
      <c r="T288" s="21">
        <v>201880.70888891799</v>
      </c>
      <c r="U288" s="21">
        <v>168550.047179405</v>
      </c>
      <c r="V288" s="21">
        <v>121773.905784823</v>
      </c>
      <c r="W288" s="21">
        <v>60216.114011406898</v>
      </c>
      <c r="X288" s="21">
        <v>27263.8982888311</v>
      </c>
      <c r="Y288" s="22"/>
      <c r="Z288" s="22"/>
      <c r="AA288" s="22"/>
      <c r="AB288" s="22"/>
      <c r="AC288" s="22"/>
      <c r="AD288" s="22"/>
      <c r="AE288" s="22"/>
      <c r="AF288" s="23">
        <v>4.3479999999999999</v>
      </c>
      <c r="AG288" s="23">
        <v>4.8259999999999996</v>
      </c>
      <c r="AH288" s="23">
        <v>6.8470000000000004</v>
      </c>
      <c r="AI288" s="23">
        <v>10.356999999999999</v>
      </c>
      <c r="AJ288" s="23">
        <v>-1.147</v>
      </c>
      <c r="AK288" s="22"/>
      <c r="AL288" s="22"/>
      <c r="AM288" s="22"/>
      <c r="AN288" s="22"/>
      <c r="AO288" s="22"/>
      <c r="AP288" s="22"/>
      <c r="AQ288" s="22"/>
      <c r="AR288" s="23">
        <v>20.350000000000001</v>
      </c>
      <c r="AS288" s="23">
        <v>27.611000000000001</v>
      </c>
      <c r="AT288" s="23">
        <v>33.256</v>
      </c>
      <c r="AU288" s="23">
        <v>44.021999999999998</v>
      </c>
      <c r="AV288" s="23">
        <v>-4.8019999999999996</v>
      </c>
      <c r="AW288" s="22"/>
      <c r="AX288" s="22"/>
      <c r="AY288" s="22"/>
      <c r="AZ288" s="22"/>
      <c r="BA288" s="22"/>
      <c r="BB288" s="22"/>
      <c r="BC288" s="22"/>
      <c r="BD288" s="23">
        <v>34.887999999999998</v>
      </c>
      <c r="BE288" s="23">
        <v>32.043999999999997</v>
      </c>
      <c r="BF288" s="23">
        <v>32.584000000000003</v>
      </c>
      <c r="BG288" s="23">
        <v>48.069000000000003</v>
      </c>
      <c r="BH288" s="23">
        <v>26.241</v>
      </c>
      <c r="BI288" s="22"/>
      <c r="BJ288" s="22"/>
      <c r="BK288" s="22"/>
      <c r="BL288" s="22"/>
      <c r="BM288" s="22"/>
      <c r="BN288" s="22"/>
      <c r="BO288" s="22"/>
      <c r="BP288" s="23">
        <v>76.837000000000003</v>
      </c>
      <c r="BQ288" s="23">
        <v>56.600999999999999</v>
      </c>
      <c r="BR288" s="23">
        <v>52.276000000000003</v>
      </c>
      <c r="BS288" s="23">
        <v>38.951000000000001</v>
      </c>
      <c r="BT288" s="23">
        <v>14.39</v>
      </c>
      <c r="BU288" s="22"/>
      <c r="BV288" s="22"/>
      <c r="BW288" s="22"/>
      <c r="BX288" s="22"/>
      <c r="BY288" s="22"/>
      <c r="BZ288" s="22"/>
      <c r="CA288" s="22"/>
      <c r="CB288" s="23">
        <v>25.038</v>
      </c>
      <c r="CC288" s="23">
        <v>16.423999999999999</v>
      </c>
      <c r="CD288" s="23">
        <v>18.957999999999998</v>
      </c>
      <c r="CE288" s="23">
        <v>23.408999999999999</v>
      </c>
      <c r="CF288" s="23">
        <v>23.88</v>
      </c>
      <c r="CG288" s="22"/>
      <c r="CH288" s="22"/>
      <c r="CI288" s="22"/>
      <c r="CJ288" s="22"/>
      <c r="CK288" s="22"/>
      <c r="CL288" s="22"/>
      <c r="CM288" s="22"/>
      <c r="CN288" s="23">
        <v>8.0609999999999999</v>
      </c>
      <c r="CO288" s="23">
        <v>11.438000000000001</v>
      </c>
      <c r="CP288" s="23">
        <v>11.396000000000001</v>
      </c>
      <c r="CQ288" s="23">
        <v>2.3730000000000002</v>
      </c>
      <c r="CR288" s="23">
        <v>1.0589999999999999</v>
      </c>
      <c r="CS288" s="22"/>
      <c r="CT288" s="22"/>
      <c r="CU288" s="22"/>
      <c r="CV288" s="22"/>
      <c r="CW288" s="22"/>
      <c r="CX288" s="22"/>
      <c r="CY288" s="22"/>
      <c r="CZ288" s="23">
        <v>8.5830000000000002</v>
      </c>
      <c r="DA288" s="23">
        <v>10.281000000000001</v>
      </c>
      <c r="DB288" s="23">
        <v>13.673</v>
      </c>
      <c r="DC288" s="23">
        <v>8.3620000000000001</v>
      </c>
      <c r="DD288" s="23">
        <v>3.359</v>
      </c>
      <c r="DE288" s="22"/>
      <c r="DF288" s="22"/>
      <c r="DG288" s="22"/>
      <c r="DH288" s="22"/>
      <c r="DI288" s="22"/>
      <c r="DJ288" s="22"/>
      <c r="DK288" s="22"/>
      <c r="DL288" s="23">
        <v>35.06</v>
      </c>
      <c r="DM288" s="23">
        <v>64.379000000000005</v>
      </c>
      <c r="DN288" s="23">
        <v>55.837000000000003</v>
      </c>
      <c r="DO288" s="23">
        <v>26.64</v>
      </c>
      <c r="DP288" s="23">
        <v>11.125999999999999</v>
      </c>
      <c r="DQ288" s="22"/>
      <c r="DR288" s="22"/>
      <c r="DS288" s="22"/>
      <c r="DT288" s="22"/>
      <c r="DU288" s="22"/>
      <c r="DV288" s="22"/>
      <c r="DW288" s="22"/>
      <c r="DX288" s="23">
        <v>71.766999999999996</v>
      </c>
      <c r="DY288" s="23">
        <v>51.256</v>
      </c>
      <c r="DZ288" s="23">
        <v>58.182000000000002</v>
      </c>
      <c r="EA288" s="23">
        <v>48.698</v>
      </c>
      <c r="EB288" s="23">
        <v>91.003</v>
      </c>
      <c r="EC288" s="22"/>
      <c r="ED288" s="22"/>
      <c r="EE288" s="22"/>
      <c r="EF288" s="22"/>
      <c r="EG288" s="22"/>
      <c r="EH288" s="22"/>
      <c r="EI288" s="22"/>
      <c r="EJ288" s="23">
        <v>4.577</v>
      </c>
      <c r="EK288" s="23">
        <v>5.3550000000000004</v>
      </c>
      <c r="EL288" s="23">
        <v>8.5069999999999997</v>
      </c>
      <c r="EM288" s="23">
        <v>6.03</v>
      </c>
      <c r="EN288" s="23">
        <v>2.5230000000000001</v>
      </c>
      <c r="EO288" s="22"/>
      <c r="EP288" s="22"/>
      <c r="EQ288" s="22"/>
      <c r="ER288" s="22"/>
      <c r="ES288" s="22"/>
      <c r="ET288" s="22"/>
      <c r="EU288" s="22"/>
      <c r="EV288" s="23">
        <v>76.837000000000003</v>
      </c>
      <c r="EW288" s="23">
        <v>56.600999999999999</v>
      </c>
      <c r="EX288" s="23">
        <v>52.276000000000003</v>
      </c>
      <c r="EY288" s="23">
        <v>38.951000000000001</v>
      </c>
      <c r="EZ288" s="23">
        <v>14.39</v>
      </c>
      <c r="FA288" s="22"/>
      <c r="FB288" s="22"/>
      <c r="FC288" s="22"/>
      <c r="FD288" s="22"/>
      <c r="FE288" s="22"/>
      <c r="FF288" s="22"/>
      <c r="FG288" s="22"/>
      <c r="FH288" s="21">
        <v>4187.8032233566</v>
      </c>
      <c r="FI288" s="21">
        <v>6597.9511683806804</v>
      </c>
      <c r="FJ288" s="21">
        <v>6133.2210492342701</v>
      </c>
      <c r="FK288" s="21">
        <v>1053.71487960219</v>
      </c>
      <c r="FL288" s="21">
        <v>110.417856834829</v>
      </c>
      <c r="FM288" s="22"/>
      <c r="FN288" s="22"/>
      <c r="FO288" s="22"/>
      <c r="FP288" s="22"/>
      <c r="FQ288" s="22"/>
      <c r="FR288" s="22"/>
    </row>
    <row r="289" spans="1:174" ht="19.350000000000001" customHeight="1" x14ac:dyDescent="0.25">
      <c r="A289" s="24">
        <f t="shared" si="4"/>
        <v>288</v>
      </c>
      <c r="B289" s="25" t="s">
        <v>180</v>
      </c>
      <c r="C289" s="26" t="s">
        <v>320</v>
      </c>
      <c r="D289" s="26" t="s">
        <v>321</v>
      </c>
      <c r="E289" s="38" t="s">
        <v>627</v>
      </c>
      <c r="F289" s="33" t="s">
        <v>610</v>
      </c>
      <c r="G289" s="27"/>
      <c r="H289" s="28">
        <v>299357.73708522302</v>
      </c>
      <c r="I289" s="28">
        <v>316766.75144433999</v>
      </c>
      <c r="J289" s="28">
        <v>326994.97823417198</v>
      </c>
      <c r="K289" s="28">
        <v>268468.83452832699</v>
      </c>
      <c r="L289" s="28">
        <v>179376.681870967</v>
      </c>
      <c r="M289" s="28">
        <v>174992.662523687</v>
      </c>
      <c r="N289" s="28">
        <v>146212.331360579</v>
      </c>
      <c r="O289" s="28">
        <v>132110.67100167301</v>
      </c>
      <c r="P289" s="28">
        <v>133694.490735233</v>
      </c>
      <c r="Q289" s="28">
        <v>104350.83376765301</v>
      </c>
      <c r="R289" s="28">
        <v>78194.443139433904</v>
      </c>
      <c r="S289" s="27"/>
      <c r="T289" s="28">
        <v>236990.071478486</v>
      </c>
      <c r="U289" s="28">
        <v>265445.96931338299</v>
      </c>
      <c r="V289" s="28">
        <v>272061.02823615097</v>
      </c>
      <c r="W289" s="28">
        <v>228577.23563611499</v>
      </c>
      <c r="X289" s="28">
        <v>152735.09093224999</v>
      </c>
      <c r="Y289" s="28">
        <v>147767.99219399699</v>
      </c>
      <c r="Z289" s="28">
        <v>124074.59931373601</v>
      </c>
      <c r="AA289" s="28">
        <v>116901.184943318</v>
      </c>
      <c r="AB289" s="28">
        <v>120106.56919777401</v>
      </c>
      <c r="AC289" s="28">
        <v>94893.145269155502</v>
      </c>
      <c r="AD289" s="28">
        <v>72812.498784810305</v>
      </c>
      <c r="AE289" s="27"/>
      <c r="AF289" s="29">
        <v>2.9430000000000001</v>
      </c>
      <c r="AG289" s="29">
        <v>2.78</v>
      </c>
      <c r="AH289" s="29">
        <v>2.863</v>
      </c>
      <c r="AI289" s="29">
        <v>2.69</v>
      </c>
      <c r="AJ289" s="29">
        <v>3.1389999999999998</v>
      </c>
      <c r="AK289" s="29">
        <v>3.23</v>
      </c>
      <c r="AL289" s="29">
        <v>3.3</v>
      </c>
      <c r="AM289" s="29">
        <v>3.01</v>
      </c>
      <c r="AN289" s="29">
        <v>2.4900000000000002</v>
      </c>
      <c r="AO289" s="29">
        <v>2.7330000000000001</v>
      </c>
      <c r="AP289" s="29">
        <v>1.851</v>
      </c>
      <c r="AQ289" s="27"/>
      <c r="AR289" s="29">
        <v>23.1</v>
      </c>
      <c r="AS289" s="29">
        <v>23.827000000000002</v>
      </c>
      <c r="AT289" s="29">
        <v>25.379000000000001</v>
      </c>
      <c r="AU289" s="29">
        <v>24.917999999999999</v>
      </c>
      <c r="AV289" s="29">
        <v>27.47</v>
      </c>
      <c r="AW289" s="29">
        <v>26.821999999999999</v>
      </c>
      <c r="AX289" s="29">
        <v>28.346</v>
      </c>
      <c r="AY289" s="29">
        <v>27.678000000000001</v>
      </c>
      <c r="AZ289" s="29">
        <v>25.844000000000001</v>
      </c>
      <c r="BA289" s="29">
        <v>34.218000000000004</v>
      </c>
      <c r="BB289" s="29">
        <v>27.777999999999999</v>
      </c>
      <c r="BC289" s="27"/>
      <c r="BD289" s="29">
        <v>70.442999999999998</v>
      </c>
      <c r="BE289" s="29">
        <v>75.272999999999996</v>
      </c>
      <c r="BF289" s="29">
        <v>56.933</v>
      </c>
      <c r="BG289" s="29">
        <v>68.435000000000002</v>
      </c>
      <c r="BH289" s="29">
        <v>48.978000000000002</v>
      </c>
      <c r="BI289" s="29">
        <v>80.346999999999994</v>
      </c>
      <c r="BJ289" s="29">
        <v>84.781000000000006</v>
      </c>
      <c r="BK289" s="29">
        <v>70.356999999999999</v>
      </c>
      <c r="BL289" s="29">
        <v>62.228999999999999</v>
      </c>
      <c r="BM289" s="29">
        <v>49.069000000000003</v>
      </c>
      <c r="BN289" s="29">
        <v>38.320999999999998</v>
      </c>
      <c r="BO289" s="27"/>
      <c r="BP289" s="29">
        <v>34.451999999999998</v>
      </c>
      <c r="BQ289" s="29">
        <v>26.754999999999999</v>
      </c>
      <c r="BR289" s="29">
        <v>48.448</v>
      </c>
      <c r="BS289" s="29">
        <v>31.756</v>
      </c>
      <c r="BT289" s="29">
        <v>55.91</v>
      </c>
      <c r="BU289" s="29">
        <v>12.321999999999999</v>
      </c>
      <c r="BV289" s="29">
        <v>8.141</v>
      </c>
      <c r="BW289" s="29">
        <v>18.204000000000001</v>
      </c>
      <c r="BX289" s="29">
        <v>26.885999999999999</v>
      </c>
      <c r="BY289" s="29">
        <v>42.692</v>
      </c>
      <c r="BZ289" s="29">
        <v>56.174999999999997</v>
      </c>
      <c r="CA289" s="27"/>
      <c r="CB289" s="29">
        <v>13.879</v>
      </c>
      <c r="CC289" s="29">
        <v>11.615</v>
      </c>
      <c r="CD289" s="29">
        <v>11.731999999999999</v>
      </c>
      <c r="CE289" s="29">
        <v>10.786</v>
      </c>
      <c r="CF289" s="29">
        <v>10.808</v>
      </c>
      <c r="CG289" s="29">
        <v>12.292999999999999</v>
      </c>
      <c r="CH289" s="29">
        <v>11.746</v>
      </c>
      <c r="CI289" s="29">
        <v>11.513</v>
      </c>
      <c r="CJ289" s="29">
        <v>10.163</v>
      </c>
      <c r="CK289" s="29">
        <v>9.0630000000000006</v>
      </c>
      <c r="CL289" s="29">
        <v>6.883</v>
      </c>
      <c r="CM289" s="27"/>
      <c r="CN289" s="29">
        <v>1.103</v>
      </c>
      <c r="CO289" s="29">
        <v>0.97399999999999998</v>
      </c>
      <c r="CP289" s="29">
        <v>1.034</v>
      </c>
      <c r="CQ289" s="29">
        <v>0.747</v>
      </c>
      <c r="CR289" s="29">
        <v>0.99299999999999999</v>
      </c>
      <c r="CS289" s="29">
        <v>1.258</v>
      </c>
      <c r="CT289" s="29">
        <v>1.325</v>
      </c>
      <c r="CU289" s="29">
        <v>1.673</v>
      </c>
      <c r="CV289" s="29">
        <v>2.1520000000000001</v>
      </c>
      <c r="CW289" s="29">
        <v>3.8460000000000001</v>
      </c>
      <c r="CX289" s="29">
        <v>9.4760000000000009</v>
      </c>
      <c r="CY289" s="27"/>
      <c r="CZ289" s="29">
        <v>5.5629999999999997</v>
      </c>
      <c r="DA289" s="29">
        <v>6.21</v>
      </c>
      <c r="DB289" s="29">
        <v>6.8479999999999999</v>
      </c>
      <c r="DC289" s="29">
        <v>7.3680000000000003</v>
      </c>
      <c r="DD289" s="29">
        <v>8.0419999999999998</v>
      </c>
      <c r="DE289" s="29">
        <v>6.4039999999999999</v>
      </c>
      <c r="DF289" s="29">
        <v>6.468</v>
      </c>
      <c r="DG289" s="29">
        <v>5.8920000000000003</v>
      </c>
      <c r="DH289" s="29">
        <v>5.4720000000000004</v>
      </c>
      <c r="DI289" s="29">
        <v>6.4390000000000001</v>
      </c>
      <c r="DJ289" s="29">
        <v>5.7919999999999998</v>
      </c>
      <c r="DK289" s="27"/>
      <c r="DL289" s="29">
        <v>6.0830000000000002</v>
      </c>
      <c r="DM289" s="29">
        <v>6.2930000000000001</v>
      </c>
      <c r="DN289" s="29">
        <v>6.6550000000000002</v>
      </c>
      <c r="DO289" s="29">
        <v>7.8220000000000001</v>
      </c>
      <c r="DP289" s="29">
        <v>9.423</v>
      </c>
      <c r="DQ289" s="29">
        <v>3.726</v>
      </c>
      <c r="DR289" s="29">
        <v>2.8570000000000002</v>
      </c>
      <c r="DS289" s="29">
        <v>1.8959999999999999</v>
      </c>
      <c r="DT289" s="29">
        <v>0</v>
      </c>
      <c r="DU289" s="29">
        <v>-14.464</v>
      </c>
      <c r="DV289" s="29">
        <v>1.5580000000000001</v>
      </c>
      <c r="DW289" s="27"/>
      <c r="DX289" s="29">
        <v>19.702000000000002</v>
      </c>
      <c r="DY289" s="29">
        <v>15.430999999999999</v>
      </c>
      <c r="DZ289" s="29">
        <v>20.606000000000002</v>
      </c>
      <c r="EA289" s="29">
        <v>15.760999999999999</v>
      </c>
      <c r="EB289" s="29">
        <v>22.067</v>
      </c>
      <c r="EC289" s="29">
        <v>15.3</v>
      </c>
      <c r="ED289" s="29">
        <v>13.853999999999999</v>
      </c>
      <c r="EE289" s="29">
        <v>16.363</v>
      </c>
      <c r="EF289" s="29">
        <v>16.332000000000001</v>
      </c>
      <c r="EG289" s="29">
        <v>18.471</v>
      </c>
      <c r="EH289" s="29">
        <v>17.960999999999999</v>
      </c>
      <c r="EI289" s="27"/>
      <c r="EJ289" s="29">
        <v>4.6840000000000002</v>
      </c>
      <c r="EK289" s="29">
        <v>4.9539999999999997</v>
      </c>
      <c r="EL289" s="29">
        <v>5.2869999999999999</v>
      </c>
      <c r="EM289" s="29">
        <v>5.1829999999999998</v>
      </c>
      <c r="EN289" s="29">
        <v>5.9349999999999996</v>
      </c>
      <c r="EO289" s="29">
        <v>6.07</v>
      </c>
      <c r="EP289" s="29">
        <v>6.0389999999999997</v>
      </c>
      <c r="EQ289" s="29">
        <v>5.3140000000000001</v>
      </c>
      <c r="ER289" s="29">
        <v>4.9939999999999998</v>
      </c>
      <c r="ES289" s="29">
        <v>5.86</v>
      </c>
      <c r="ET289" s="29">
        <v>5.1669999999999998</v>
      </c>
      <c r="EU289" s="27"/>
      <c r="EV289" s="29">
        <v>34.451999999999998</v>
      </c>
      <c r="EW289" s="29">
        <v>26.754999999999999</v>
      </c>
      <c r="EX289" s="29">
        <v>48.448</v>
      </c>
      <c r="EY289" s="29">
        <v>31.756</v>
      </c>
      <c r="EZ289" s="29">
        <v>55.91</v>
      </c>
      <c r="FA289" s="29">
        <v>12.321999999999999</v>
      </c>
      <c r="FB289" s="29">
        <v>8.141</v>
      </c>
      <c r="FC289" s="29">
        <v>18.204000000000001</v>
      </c>
      <c r="FD289" s="29">
        <v>26.885999999999999</v>
      </c>
      <c r="FE289" s="29">
        <v>42.692</v>
      </c>
      <c r="FF289" s="29">
        <v>56.174999999999997</v>
      </c>
      <c r="FG289" s="27"/>
      <c r="FH289" s="28">
        <v>858.70229899883304</v>
      </c>
      <c r="FI289" s="28">
        <v>908.76713991165195</v>
      </c>
      <c r="FJ289" s="28">
        <v>1100.79010426998</v>
      </c>
      <c r="FK289" s="28">
        <v>1002.71002650261</v>
      </c>
      <c r="FL289" s="28">
        <v>859.75283384323097</v>
      </c>
      <c r="FM289" s="28">
        <v>367.10720509290701</v>
      </c>
      <c r="FN289" s="28">
        <v>229.555225372314</v>
      </c>
      <c r="FO289" s="28">
        <v>126.482212543488</v>
      </c>
      <c r="FP289" s="28">
        <v>0</v>
      </c>
      <c r="FQ289" s="28">
        <v>-873.480784893036</v>
      </c>
      <c r="FR289" s="28">
        <v>57.870369404554403</v>
      </c>
    </row>
    <row r="290" spans="1:174" ht="35.1" customHeight="1" x14ac:dyDescent="0.25">
      <c r="A290" s="24">
        <f t="shared" si="4"/>
        <v>289</v>
      </c>
      <c r="B290" s="20" t="s">
        <v>181</v>
      </c>
      <c r="C290" s="19" t="s">
        <v>265</v>
      </c>
      <c r="D290" s="19" t="s">
        <v>266</v>
      </c>
      <c r="E290" s="37" t="s">
        <v>627</v>
      </c>
      <c r="F290" s="32" t="s">
        <v>610</v>
      </c>
      <c r="G290" s="22"/>
      <c r="H290" s="21">
        <v>298860.92766150797</v>
      </c>
      <c r="I290" s="21">
        <v>246314.92513418201</v>
      </c>
      <c r="J290" s="21">
        <v>272208.67387130897</v>
      </c>
      <c r="K290" s="21">
        <v>297833.76288414001</v>
      </c>
      <c r="L290" s="21">
        <v>207944.15193796199</v>
      </c>
      <c r="M290" s="21">
        <v>273027.351553738</v>
      </c>
      <c r="N290" s="21">
        <v>328358.21262001997</v>
      </c>
      <c r="O290" s="21">
        <v>312909.10023450898</v>
      </c>
      <c r="P290" s="22"/>
      <c r="Q290" s="22"/>
      <c r="R290" s="22"/>
      <c r="S290" s="22"/>
      <c r="T290" s="21">
        <v>264811.53304129798</v>
      </c>
      <c r="U290" s="21">
        <v>214116.562342644</v>
      </c>
      <c r="V290" s="21">
        <v>237405.73839917799</v>
      </c>
      <c r="W290" s="21">
        <v>246485.871604085</v>
      </c>
      <c r="X290" s="21">
        <v>172863.41899633399</v>
      </c>
      <c r="Y290" s="21">
        <v>250659.53857898701</v>
      </c>
      <c r="Z290" s="21">
        <v>305927.01575159997</v>
      </c>
      <c r="AA290" s="21">
        <v>288727.28133201599</v>
      </c>
      <c r="AB290" s="22"/>
      <c r="AC290" s="22"/>
      <c r="AD290" s="22"/>
      <c r="AE290" s="22"/>
      <c r="AF290" s="23">
        <v>2.6669999999999998</v>
      </c>
      <c r="AG290" s="23">
        <v>2.835</v>
      </c>
      <c r="AH290" s="23">
        <v>2.024</v>
      </c>
      <c r="AI290" s="23">
        <v>2.0649999999999999</v>
      </c>
      <c r="AJ290" s="23">
        <v>8.6069999999999993</v>
      </c>
      <c r="AK290" s="23">
        <v>4.3209999999999997</v>
      </c>
      <c r="AL290" s="23">
        <v>2.5939999999999999</v>
      </c>
      <c r="AM290" s="23">
        <v>2.0510000000000002</v>
      </c>
      <c r="AN290" s="22"/>
      <c r="AO290" s="22"/>
      <c r="AP290" s="22"/>
      <c r="AQ290" s="22"/>
      <c r="AR290" s="23">
        <v>24.797999999999998</v>
      </c>
      <c r="AS290" s="23">
        <v>25.67</v>
      </c>
      <c r="AT290" s="23">
        <v>18.619</v>
      </c>
      <c r="AU290" s="23">
        <v>18.994</v>
      </c>
      <c r="AV290" s="23">
        <v>102.301</v>
      </c>
      <c r="AW290" s="23">
        <v>81.759</v>
      </c>
      <c r="AX290" s="23">
        <v>45.674999999999997</v>
      </c>
      <c r="AY290" s="23">
        <v>34.573999999999998</v>
      </c>
      <c r="AZ290" s="22"/>
      <c r="BA290" s="22"/>
      <c r="BB290" s="22"/>
      <c r="BC290" s="22"/>
      <c r="BD290" s="23">
        <v>33.453000000000003</v>
      </c>
      <c r="BE290" s="23">
        <v>39.633000000000003</v>
      </c>
      <c r="BF290" s="23">
        <v>41.19</v>
      </c>
      <c r="BG290" s="23">
        <v>29.314</v>
      </c>
      <c r="BH290" s="23">
        <v>30.978000000000002</v>
      </c>
      <c r="BI290" s="23">
        <v>27.713999999999999</v>
      </c>
      <c r="BJ290" s="23">
        <v>22.795999999999999</v>
      </c>
      <c r="BK290" s="23">
        <v>29.07</v>
      </c>
      <c r="BL290" s="22"/>
      <c r="BM290" s="22"/>
      <c r="BN290" s="22"/>
      <c r="BO290" s="22"/>
      <c r="BP290" s="23">
        <v>60.366</v>
      </c>
      <c r="BQ290" s="23">
        <v>48.618000000000002</v>
      </c>
      <c r="BR290" s="23">
        <v>34.246000000000002</v>
      </c>
      <c r="BS290" s="23">
        <v>46.594999999999999</v>
      </c>
      <c r="BT290" s="23">
        <v>61.006999999999998</v>
      </c>
      <c r="BU290" s="23">
        <v>42.792000000000002</v>
      </c>
      <c r="BV290" s="23">
        <v>27.693000000000001</v>
      </c>
      <c r="BW290" s="23">
        <v>27.695</v>
      </c>
      <c r="BX290" s="22"/>
      <c r="BY290" s="22"/>
      <c r="BZ290" s="22"/>
      <c r="CA290" s="22"/>
      <c r="CB290" s="23">
        <v>10.013999999999999</v>
      </c>
      <c r="CC290" s="23">
        <v>11.608000000000001</v>
      </c>
      <c r="CD290" s="23">
        <v>10.468999999999999</v>
      </c>
      <c r="CE290" s="23">
        <v>11.271000000000001</v>
      </c>
      <c r="CF290" s="23">
        <v>10.487</v>
      </c>
      <c r="CG290" s="23">
        <v>5.1429999999999998</v>
      </c>
      <c r="CH290" s="23">
        <v>5.4489999999999998</v>
      </c>
      <c r="CI290" s="23">
        <v>5.9329999999999998</v>
      </c>
      <c r="CJ290" s="22"/>
      <c r="CK290" s="22"/>
      <c r="CL290" s="22"/>
      <c r="CM290" s="22"/>
      <c r="CN290" s="23">
        <v>9.0280000000000005</v>
      </c>
      <c r="CO290" s="23">
        <v>6.367</v>
      </c>
      <c r="CP290" s="23">
        <v>4.5149999999999997</v>
      </c>
      <c r="CQ290" s="23">
        <v>3.77</v>
      </c>
      <c r="CR290" s="23">
        <v>2.2170000000000001</v>
      </c>
      <c r="CS290" s="23">
        <v>1.3049999999999999</v>
      </c>
      <c r="CT290" s="23">
        <v>0.68700000000000006</v>
      </c>
      <c r="CU290" s="23">
        <v>0.35799999999999998</v>
      </c>
      <c r="CV290" s="22"/>
      <c r="CW290" s="22"/>
      <c r="CX290" s="22"/>
      <c r="CY290" s="22"/>
      <c r="CZ290" s="23">
        <v>4.2190000000000003</v>
      </c>
      <c r="DA290" s="23">
        <v>3.5550000000000002</v>
      </c>
      <c r="DB290" s="23">
        <v>3.4510000000000001</v>
      </c>
      <c r="DC290" s="23">
        <v>4.4550000000000001</v>
      </c>
      <c r="DD290" s="23">
        <v>3.5750000000000002</v>
      </c>
      <c r="DE290" s="23">
        <v>3.895</v>
      </c>
      <c r="DF290" s="23">
        <v>3.77</v>
      </c>
      <c r="DG290" s="23">
        <v>3.5289999999999999</v>
      </c>
      <c r="DH290" s="22"/>
      <c r="DI290" s="22"/>
      <c r="DJ290" s="22"/>
      <c r="DK290" s="22"/>
      <c r="DL290" s="23">
        <v>28.22</v>
      </c>
      <c r="DM290" s="23">
        <v>25.896999999999998</v>
      </c>
      <c r="DN290" s="23">
        <v>25.219000000000001</v>
      </c>
      <c r="DO290" s="23">
        <v>10.170999999999999</v>
      </c>
      <c r="DP290" s="23">
        <v>17.161000000000001</v>
      </c>
      <c r="DQ290" s="23">
        <v>0</v>
      </c>
      <c r="DR290" s="23">
        <v>0</v>
      </c>
      <c r="DS290" s="23">
        <v>0</v>
      </c>
      <c r="DT290" s="22"/>
      <c r="DU290" s="22"/>
      <c r="DV290" s="22"/>
      <c r="DW290" s="22"/>
      <c r="DX290" s="23">
        <v>29.933</v>
      </c>
      <c r="DY290" s="23">
        <v>29.288</v>
      </c>
      <c r="DZ290" s="23">
        <v>25.417000000000002</v>
      </c>
      <c r="EA290" s="23">
        <v>38.448999999999998</v>
      </c>
      <c r="EB290" s="23">
        <v>33.851999999999997</v>
      </c>
      <c r="EC290" s="23">
        <v>18.556000000000001</v>
      </c>
      <c r="ED290" s="23">
        <v>23.905000000000001</v>
      </c>
      <c r="EE290" s="23">
        <v>20.408000000000001</v>
      </c>
      <c r="EF290" s="22"/>
      <c r="EG290" s="22"/>
      <c r="EH290" s="22"/>
      <c r="EI290" s="22"/>
      <c r="EJ290" s="23">
        <v>3.6970000000000001</v>
      </c>
      <c r="EK290" s="23">
        <v>3.0830000000000002</v>
      </c>
      <c r="EL290" s="23">
        <v>3.085</v>
      </c>
      <c r="EM290" s="23">
        <v>4.1360000000000001</v>
      </c>
      <c r="EN290" s="23">
        <v>3.3530000000000002</v>
      </c>
      <c r="EO290" s="23">
        <v>3.5139999999999998</v>
      </c>
      <c r="EP290" s="23">
        <v>3.1840000000000002</v>
      </c>
      <c r="EQ290" s="23">
        <v>2.9169999999999998</v>
      </c>
      <c r="ER290" s="22"/>
      <c r="ES290" s="22"/>
      <c r="ET290" s="22"/>
      <c r="EU290" s="22"/>
      <c r="EV290" s="23">
        <v>60.366</v>
      </c>
      <c r="EW290" s="23">
        <v>48.618000000000002</v>
      </c>
      <c r="EX290" s="23">
        <v>34.246000000000002</v>
      </c>
      <c r="EY290" s="23">
        <v>46.594999999999999</v>
      </c>
      <c r="EZ290" s="23">
        <v>61.006999999999998</v>
      </c>
      <c r="FA290" s="23">
        <v>42.792000000000002</v>
      </c>
      <c r="FB290" s="23">
        <v>27.693000000000001</v>
      </c>
      <c r="FC290" s="23">
        <v>27.695</v>
      </c>
      <c r="FD290" s="22"/>
      <c r="FE290" s="22"/>
      <c r="FF290" s="22"/>
      <c r="FG290" s="22"/>
      <c r="FH290" s="21">
        <v>2915.0035150349099</v>
      </c>
      <c r="FI290" s="21">
        <v>1945.4543709754901</v>
      </c>
      <c r="FJ290" s="21">
        <v>2131.9679014384701</v>
      </c>
      <c r="FK290" s="21">
        <v>1270.59153020382</v>
      </c>
      <c r="FL290" s="21">
        <v>977.48172283172596</v>
      </c>
      <c r="FM290" s="21">
        <v>0</v>
      </c>
      <c r="FN290" s="21">
        <v>0</v>
      </c>
      <c r="FO290" s="21">
        <v>0</v>
      </c>
      <c r="FP290" s="22"/>
      <c r="FQ290" s="22"/>
      <c r="FR290" s="22"/>
    </row>
    <row r="291" spans="1:174" ht="19.350000000000001" customHeight="1" x14ac:dyDescent="0.25">
      <c r="A291" s="24">
        <f t="shared" si="4"/>
        <v>290</v>
      </c>
      <c r="B291" s="25" t="s">
        <v>182</v>
      </c>
      <c r="C291" s="26" t="s">
        <v>506</v>
      </c>
      <c r="D291" s="26" t="s">
        <v>507</v>
      </c>
      <c r="E291" s="38" t="s">
        <v>627</v>
      </c>
      <c r="F291" s="33" t="s">
        <v>546</v>
      </c>
      <c r="G291" s="27"/>
      <c r="H291" s="28">
        <v>295005.75158595998</v>
      </c>
      <c r="I291" s="28">
        <v>295640.48749208503</v>
      </c>
      <c r="J291" s="28">
        <v>349097.64740467101</v>
      </c>
      <c r="K291" s="28">
        <v>314983.48630964803</v>
      </c>
      <c r="L291" s="28">
        <v>286309.525379539</v>
      </c>
      <c r="M291" s="28">
        <v>222254.694950581</v>
      </c>
      <c r="N291" s="28">
        <v>198380.773335695</v>
      </c>
      <c r="O291" s="28">
        <v>149393.937969208</v>
      </c>
      <c r="P291" s="27"/>
      <c r="Q291" s="27"/>
      <c r="R291" s="27"/>
      <c r="S291" s="27"/>
      <c r="T291" s="28">
        <v>237977.02344506999</v>
      </c>
      <c r="U291" s="28">
        <v>215809.33740735101</v>
      </c>
      <c r="V291" s="28">
        <v>268812.43954896898</v>
      </c>
      <c r="W291" s="28">
        <v>229306.192159653</v>
      </c>
      <c r="X291" s="28">
        <v>206318.68245005599</v>
      </c>
      <c r="Y291" s="28">
        <v>158238.32731246899</v>
      </c>
      <c r="Z291" s="28">
        <v>128197.490230203</v>
      </c>
      <c r="AA291" s="28">
        <v>88484.847640991196</v>
      </c>
      <c r="AB291" s="27"/>
      <c r="AC291" s="27"/>
      <c r="AD291" s="27"/>
      <c r="AE291" s="27"/>
      <c r="AF291" s="29">
        <v>1.839</v>
      </c>
      <c r="AG291" s="29">
        <v>2.0019999999999998</v>
      </c>
      <c r="AH291" s="29">
        <v>2.9390000000000001</v>
      </c>
      <c r="AI291" s="29">
        <v>4.0430000000000001</v>
      </c>
      <c r="AJ291" s="29">
        <v>3.68</v>
      </c>
      <c r="AK291" s="29">
        <v>4.5350000000000001</v>
      </c>
      <c r="AL291" s="29">
        <v>3.734</v>
      </c>
      <c r="AM291" s="29">
        <v>1.9410000000000001</v>
      </c>
      <c r="AN291" s="27"/>
      <c r="AO291" s="27"/>
      <c r="AP291" s="27"/>
      <c r="AQ291" s="27"/>
      <c r="AR291" s="29">
        <v>10.282</v>
      </c>
      <c r="AS291" s="29">
        <v>9.2690000000000001</v>
      </c>
      <c r="AT291" s="29">
        <v>13.701000000000001</v>
      </c>
      <c r="AU291" s="29">
        <v>17.593</v>
      </c>
      <c r="AV291" s="29">
        <v>16.617999999999999</v>
      </c>
      <c r="AW291" s="29">
        <v>21.995000000000001</v>
      </c>
      <c r="AX291" s="29">
        <v>18.361999999999998</v>
      </c>
      <c r="AY291" s="29">
        <v>9.5169999999999995</v>
      </c>
      <c r="AZ291" s="27"/>
      <c r="BA291" s="27"/>
      <c r="BB291" s="27"/>
      <c r="BC291" s="27"/>
      <c r="BD291" s="27"/>
      <c r="BE291" s="27"/>
      <c r="BF291" s="27"/>
      <c r="BG291" s="27"/>
      <c r="BH291" s="27"/>
      <c r="BI291" s="29">
        <v>1.6659999999999999</v>
      </c>
      <c r="BJ291" s="29">
        <v>7.1360000000000001</v>
      </c>
      <c r="BK291" s="29">
        <v>3.39</v>
      </c>
      <c r="BL291" s="27"/>
      <c r="BM291" s="27"/>
      <c r="BN291" s="27"/>
      <c r="BO291" s="27"/>
      <c r="BP291" s="29">
        <v>73.58</v>
      </c>
      <c r="BQ291" s="29">
        <v>59.978999999999999</v>
      </c>
      <c r="BR291" s="29">
        <v>37.734000000000002</v>
      </c>
      <c r="BS291" s="29">
        <v>31.6</v>
      </c>
      <c r="BT291" s="29">
        <v>40.012999999999998</v>
      </c>
      <c r="BU291" s="29">
        <v>53.51</v>
      </c>
      <c r="BV291" s="29">
        <v>49.051000000000002</v>
      </c>
      <c r="BW291" s="29">
        <v>30.773</v>
      </c>
      <c r="BX291" s="27"/>
      <c r="BY291" s="27"/>
      <c r="BZ291" s="27"/>
      <c r="CA291" s="27"/>
      <c r="CB291" s="29">
        <v>14.741</v>
      </c>
      <c r="CC291" s="29">
        <v>23.085999999999999</v>
      </c>
      <c r="CD291" s="29">
        <v>20.251999999999999</v>
      </c>
      <c r="CE291" s="29">
        <v>22.92</v>
      </c>
      <c r="CF291" s="29">
        <v>23.045000000000002</v>
      </c>
      <c r="CG291" s="29">
        <v>20.911999999999999</v>
      </c>
      <c r="CH291" s="29">
        <v>20.28</v>
      </c>
      <c r="CI291" s="29">
        <v>20.399999999999999</v>
      </c>
      <c r="CJ291" s="27"/>
      <c r="CK291" s="27"/>
      <c r="CL291" s="27"/>
      <c r="CM291" s="27"/>
      <c r="CN291" s="27"/>
      <c r="CO291" s="27"/>
      <c r="CP291" s="27"/>
      <c r="CQ291" s="27"/>
      <c r="CR291" s="27"/>
      <c r="CS291" s="27"/>
      <c r="CT291" s="27"/>
      <c r="CU291" s="27"/>
      <c r="CV291" s="27"/>
      <c r="CW291" s="27"/>
      <c r="CX291" s="27"/>
      <c r="CY291" s="27"/>
      <c r="CZ291" s="29">
        <v>-5.7430000000000003</v>
      </c>
      <c r="DA291" s="29">
        <v>-2.589</v>
      </c>
      <c r="DB291" s="29">
        <v>20.300999999999998</v>
      </c>
      <c r="DC291" s="29">
        <v>17.722999999999999</v>
      </c>
      <c r="DD291" s="29">
        <v>17.466000000000001</v>
      </c>
      <c r="DE291" s="29">
        <v>21.497</v>
      </c>
      <c r="DF291" s="29">
        <v>27.766999999999999</v>
      </c>
      <c r="DG291" s="29">
        <v>27.405999999999999</v>
      </c>
      <c r="DH291" s="27"/>
      <c r="DI291" s="27"/>
      <c r="DJ291" s="27"/>
      <c r="DK291" s="27"/>
      <c r="DL291" s="27"/>
      <c r="DM291" s="27"/>
      <c r="DN291" s="27"/>
      <c r="DO291" s="27"/>
      <c r="DP291" s="27"/>
      <c r="DQ291" s="29">
        <v>23.213999999999999</v>
      </c>
      <c r="DR291" s="29">
        <v>4.8310000000000004</v>
      </c>
      <c r="DS291" s="29">
        <v>25.954000000000001</v>
      </c>
      <c r="DT291" s="27"/>
      <c r="DU291" s="27"/>
      <c r="DV291" s="27"/>
      <c r="DW291" s="27"/>
      <c r="DX291" s="27"/>
      <c r="DY291" s="27"/>
      <c r="DZ291" s="27"/>
      <c r="EA291" s="27"/>
      <c r="EB291" s="27"/>
      <c r="EC291" s="27" t="s">
        <v>618</v>
      </c>
      <c r="ED291" s="29">
        <v>284.21100000000001</v>
      </c>
      <c r="EE291" s="29">
        <v>601.70899999999995</v>
      </c>
      <c r="EF291" s="27"/>
      <c r="EG291" s="27"/>
      <c r="EH291" s="27"/>
      <c r="EI291" s="27"/>
      <c r="EJ291" s="29">
        <v>-0.753</v>
      </c>
      <c r="EK291" s="29">
        <v>-0.42199999999999999</v>
      </c>
      <c r="EL291" s="29">
        <v>4.5540000000000003</v>
      </c>
      <c r="EM291" s="29">
        <v>4.9589999999999996</v>
      </c>
      <c r="EN291" s="29">
        <v>4.5119999999999996</v>
      </c>
      <c r="EO291" s="29">
        <v>5.2359999999999998</v>
      </c>
      <c r="EP291" s="29">
        <v>5.5609999999999999</v>
      </c>
      <c r="EQ291" s="29">
        <v>3.7959999999999998</v>
      </c>
      <c r="ER291" s="27"/>
      <c r="ES291" s="27"/>
      <c r="ET291" s="27"/>
      <c r="EU291" s="27"/>
      <c r="EV291" s="29">
        <v>73.58</v>
      </c>
      <c r="EW291" s="29">
        <v>59.978999999999999</v>
      </c>
      <c r="EX291" s="29">
        <v>37.734000000000002</v>
      </c>
      <c r="EY291" s="29">
        <v>31.6</v>
      </c>
      <c r="EZ291" s="29">
        <v>40.012999999999998</v>
      </c>
      <c r="FA291" s="29">
        <v>53.51</v>
      </c>
      <c r="FB291" s="29">
        <v>49.051000000000002</v>
      </c>
      <c r="FC291" s="29">
        <v>30.773</v>
      </c>
      <c r="FD291" s="27"/>
      <c r="FE291" s="27"/>
      <c r="FF291" s="27"/>
      <c r="FG291" s="27"/>
      <c r="FH291" s="27"/>
      <c r="FI291" s="27"/>
      <c r="FJ291" s="27"/>
      <c r="FK291" s="27"/>
      <c r="FL291" s="27"/>
      <c r="FM291" s="28">
        <v>2533.3722352981599</v>
      </c>
      <c r="FN291" s="28">
        <v>496.696978807449</v>
      </c>
      <c r="FO291" s="28">
        <v>1471.86145782471</v>
      </c>
      <c r="FP291" s="27"/>
      <c r="FQ291" s="27"/>
      <c r="FR291" s="27"/>
    </row>
    <row r="292" spans="1:174" ht="35.1" customHeight="1" x14ac:dyDescent="0.25">
      <c r="A292" s="24">
        <f t="shared" si="4"/>
        <v>291</v>
      </c>
      <c r="B292" s="20" t="s">
        <v>183</v>
      </c>
      <c r="C292" s="19" t="s">
        <v>320</v>
      </c>
      <c r="D292" s="19" t="s">
        <v>321</v>
      </c>
      <c r="E292" s="37" t="s">
        <v>609</v>
      </c>
      <c r="F292" s="32" t="s">
        <v>612</v>
      </c>
      <c r="G292" s="21">
        <v>293313.640830666</v>
      </c>
      <c r="H292" s="21">
        <v>294216.60106778098</v>
      </c>
      <c r="I292" s="21">
        <v>349333.94979238498</v>
      </c>
      <c r="J292" s="21">
        <v>302277.49646007997</v>
      </c>
      <c r="K292" s="21">
        <v>236512.68310546901</v>
      </c>
      <c r="L292" s="21">
        <v>163774.79793578401</v>
      </c>
      <c r="M292" s="21">
        <v>165569.62392926199</v>
      </c>
      <c r="N292" s="21">
        <v>146429.56454455899</v>
      </c>
      <c r="O292" s="21">
        <v>130180.444726348</v>
      </c>
      <c r="P292" s="21">
        <v>114194.576263428</v>
      </c>
      <c r="Q292" s="21">
        <v>108537.396490574</v>
      </c>
      <c r="R292" s="21">
        <v>57786.667516827598</v>
      </c>
      <c r="S292" s="21">
        <v>235925.542955846</v>
      </c>
      <c r="T292" s="21">
        <v>226434.86981988</v>
      </c>
      <c r="U292" s="21">
        <v>288187.30512857402</v>
      </c>
      <c r="V292" s="21">
        <v>254895.29601037499</v>
      </c>
      <c r="W292" s="21">
        <v>200507.478761673</v>
      </c>
      <c r="X292" s="21">
        <v>133000.64456164799</v>
      </c>
      <c r="Y292" s="21">
        <v>141293.95531714</v>
      </c>
      <c r="Z292" s="21">
        <v>122942.814692855</v>
      </c>
      <c r="AA292" s="21">
        <v>107744.35560405299</v>
      </c>
      <c r="AB292" s="21">
        <v>92408.292579650893</v>
      </c>
      <c r="AC292" s="21">
        <v>91594.973623752594</v>
      </c>
      <c r="AD292" s="21">
        <v>48149.053150415399</v>
      </c>
      <c r="AE292" s="23">
        <v>4.0389999999999997</v>
      </c>
      <c r="AF292" s="23">
        <v>4.2050000000000001</v>
      </c>
      <c r="AG292" s="23">
        <v>3.496</v>
      </c>
      <c r="AH292" s="23">
        <v>3.5230000000000001</v>
      </c>
      <c r="AI292" s="23">
        <v>4.0229999999999997</v>
      </c>
      <c r="AJ292" s="23">
        <v>4.3869999999999996</v>
      </c>
      <c r="AK292" s="23">
        <v>3.9780000000000002</v>
      </c>
      <c r="AL292" s="23">
        <v>3.2469999999999999</v>
      </c>
      <c r="AM292" s="23">
        <v>1.796</v>
      </c>
      <c r="AN292" s="23">
        <v>3.0470000000000002</v>
      </c>
      <c r="AO292" s="23">
        <v>2.9740000000000002</v>
      </c>
      <c r="AP292" s="23">
        <v>1.97</v>
      </c>
      <c r="AQ292" s="23">
        <v>23.111999999999998</v>
      </c>
      <c r="AR292" s="23">
        <v>24.303999999999998</v>
      </c>
      <c r="AS292" s="23">
        <v>24.437000000000001</v>
      </c>
      <c r="AT292" s="23">
        <v>25.895</v>
      </c>
      <c r="AU292" s="23">
        <v>27.887</v>
      </c>
      <c r="AV292" s="23">
        <v>32.677</v>
      </c>
      <c r="AW292" s="23">
        <v>33.906999999999996</v>
      </c>
      <c r="AX292" s="23">
        <v>25.745000000000001</v>
      </c>
      <c r="AY292" s="23">
        <v>12.391</v>
      </c>
      <c r="AZ292" s="23">
        <v>23.817</v>
      </c>
      <c r="BA292" s="23">
        <v>28.591000000000001</v>
      </c>
      <c r="BB292" s="23">
        <v>38.561999999999998</v>
      </c>
      <c r="BC292" s="23">
        <v>52.661000000000001</v>
      </c>
      <c r="BD292" s="23">
        <v>60.823</v>
      </c>
      <c r="BE292" s="23">
        <v>55.887999999999998</v>
      </c>
      <c r="BF292" s="23">
        <v>51.177999999999997</v>
      </c>
      <c r="BG292" s="23">
        <v>46.572000000000003</v>
      </c>
      <c r="BH292" s="23">
        <v>63.06</v>
      </c>
      <c r="BI292" s="23">
        <v>63.88</v>
      </c>
      <c r="BJ292" s="23">
        <v>64.959000000000003</v>
      </c>
      <c r="BK292" s="23">
        <v>68.534000000000006</v>
      </c>
      <c r="BL292" s="23">
        <v>75.028000000000006</v>
      </c>
      <c r="BM292" s="23">
        <v>82.853999999999999</v>
      </c>
      <c r="BN292" s="23">
        <v>78.798000000000002</v>
      </c>
      <c r="BO292" s="23">
        <v>28.765000000000001</v>
      </c>
      <c r="BP292" s="23">
        <v>30.053000000000001</v>
      </c>
      <c r="BQ292" s="23">
        <v>38.393000000000001</v>
      </c>
      <c r="BR292" s="23">
        <v>45.389000000000003</v>
      </c>
      <c r="BS292" s="23">
        <v>45.941000000000003</v>
      </c>
      <c r="BT292" s="23">
        <v>28.035</v>
      </c>
      <c r="BU292" s="23">
        <v>25.931000000000001</v>
      </c>
      <c r="BV292" s="23">
        <v>28.882999999999999</v>
      </c>
      <c r="BW292" s="23">
        <v>24.800999999999998</v>
      </c>
      <c r="BX292" s="23">
        <v>12.289</v>
      </c>
      <c r="BY292" s="23">
        <v>7.9619999999999997</v>
      </c>
      <c r="BZ292" s="23">
        <v>11.446999999999999</v>
      </c>
      <c r="CA292" s="23">
        <v>16.007000000000001</v>
      </c>
      <c r="CB292" s="23">
        <v>19.276</v>
      </c>
      <c r="CC292" s="23">
        <v>15.298999999999999</v>
      </c>
      <c r="CD292" s="23">
        <v>13.285</v>
      </c>
      <c r="CE292" s="23">
        <v>14.013</v>
      </c>
      <c r="CF292" s="23">
        <v>15.009</v>
      </c>
      <c r="CG292" s="23">
        <v>11.706</v>
      </c>
      <c r="CH292" s="23">
        <v>11.763</v>
      </c>
      <c r="CI292" s="23">
        <v>13.641999999999999</v>
      </c>
      <c r="CJ292" s="23">
        <v>15.516999999999999</v>
      </c>
      <c r="CK292" s="23">
        <v>10.414999999999999</v>
      </c>
      <c r="CL292" s="23">
        <v>10.381</v>
      </c>
      <c r="CM292" s="23">
        <v>0.56799999999999995</v>
      </c>
      <c r="CN292" s="23">
        <v>0.42099999999999999</v>
      </c>
      <c r="CO292" s="23">
        <v>0.93100000000000005</v>
      </c>
      <c r="CP292" s="23">
        <v>0.54700000000000004</v>
      </c>
      <c r="CQ292" s="23">
        <v>0.97099999999999997</v>
      </c>
      <c r="CR292" s="23">
        <v>0.84799999999999998</v>
      </c>
      <c r="CS292" s="23">
        <v>0.80500000000000005</v>
      </c>
      <c r="CT292" s="23">
        <v>0.88600000000000001</v>
      </c>
      <c r="CU292" s="23">
        <v>1.609</v>
      </c>
      <c r="CV292" s="23">
        <v>1.0860000000000001</v>
      </c>
      <c r="CW292" s="23">
        <v>0.90400000000000003</v>
      </c>
      <c r="CX292" s="23">
        <v>2.0150000000000001</v>
      </c>
      <c r="CY292" s="23">
        <v>5.9219999999999997</v>
      </c>
      <c r="CZ292" s="23">
        <v>6.1040000000000001</v>
      </c>
      <c r="DA292" s="23">
        <v>5.875</v>
      </c>
      <c r="DB292" s="23">
        <v>6.0069999999999997</v>
      </c>
      <c r="DC292" s="23">
        <v>7.5940000000000003</v>
      </c>
      <c r="DD292" s="23">
        <v>8.0169999999999995</v>
      </c>
      <c r="DE292" s="23">
        <v>6.7220000000000004</v>
      </c>
      <c r="DF292" s="23">
        <v>6.5650000000000004</v>
      </c>
      <c r="DG292" s="23">
        <v>6.9020000000000001</v>
      </c>
      <c r="DH292" s="23">
        <v>6.9989999999999997</v>
      </c>
      <c r="DI292" s="23">
        <v>7.4210000000000003</v>
      </c>
      <c r="DJ292" s="23">
        <v>6.9029999999999996</v>
      </c>
      <c r="DK292" s="23">
        <v>3.4630000000000001</v>
      </c>
      <c r="DL292" s="23">
        <v>-3.2610000000000001</v>
      </c>
      <c r="DM292" s="23">
        <v>8.1229999999999993</v>
      </c>
      <c r="DN292" s="23">
        <v>0.09</v>
      </c>
      <c r="DO292" s="23">
        <v>3.2669999999999999</v>
      </c>
      <c r="DP292" s="23">
        <v>3.9129999999999998</v>
      </c>
      <c r="DQ292" s="23">
        <v>3.73</v>
      </c>
      <c r="DR292" s="23">
        <v>1.5309999999999999</v>
      </c>
      <c r="DS292" s="23">
        <v>11.683</v>
      </c>
      <c r="DT292" s="23">
        <v>1.786</v>
      </c>
      <c r="DU292" s="23">
        <v>4.819</v>
      </c>
      <c r="DV292" s="23">
        <v>1.55</v>
      </c>
      <c r="DW292" s="23">
        <v>30.396999999999998</v>
      </c>
      <c r="DX292" s="23">
        <v>31.692</v>
      </c>
      <c r="DY292" s="23">
        <v>27.375</v>
      </c>
      <c r="DZ292" s="23">
        <v>25.957999999999998</v>
      </c>
      <c r="EA292" s="23">
        <v>30.088999999999999</v>
      </c>
      <c r="EB292" s="23">
        <v>23.800999999999998</v>
      </c>
      <c r="EC292" s="23">
        <v>18.324000000000002</v>
      </c>
      <c r="ED292" s="23">
        <v>18.109000000000002</v>
      </c>
      <c r="EE292" s="23">
        <v>19.905999999999999</v>
      </c>
      <c r="EF292" s="23">
        <v>20.681000000000001</v>
      </c>
      <c r="EG292" s="23">
        <v>12.57</v>
      </c>
      <c r="EH292" s="23">
        <v>13.175000000000001</v>
      </c>
      <c r="EI292" s="23">
        <v>5.1589999999999998</v>
      </c>
      <c r="EJ292" s="23">
        <v>5.3730000000000002</v>
      </c>
      <c r="EK292" s="23">
        <v>5.2489999999999997</v>
      </c>
      <c r="EL292" s="23">
        <v>5.3650000000000002</v>
      </c>
      <c r="EM292" s="23">
        <v>6.5209999999999999</v>
      </c>
      <c r="EN292" s="23">
        <v>7.0730000000000004</v>
      </c>
      <c r="EO292" s="23">
        <v>6.2590000000000003</v>
      </c>
      <c r="EP292" s="23">
        <v>6.1390000000000002</v>
      </c>
      <c r="EQ292" s="23">
        <v>6.3860000000000001</v>
      </c>
      <c r="ER292" s="23">
        <v>6.5629999999999997</v>
      </c>
      <c r="ES292" s="23">
        <v>7.0519999999999996</v>
      </c>
      <c r="ET292" s="23">
        <v>6.46</v>
      </c>
      <c r="EU292" s="23">
        <v>28.765000000000001</v>
      </c>
      <c r="EV292" s="23">
        <v>30.053000000000001</v>
      </c>
      <c r="EW292" s="23">
        <v>38.393000000000001</v>
      </c>
      <c r="EX292" s="23">
        <v>45.389000000000003</v>
      </c>
      <c r="EY292" s="23">
        <v>45.941000000000003</v>
      </c>
      <c r="EZ292" s="23">
        <v>28.035</v>
      </c>
      <c r="FA292" s="23">
        <v>25.931000000000001</v>
      </c>
      <c r="FB292" s="23">
        <v>28.882999999999999</v>
      </c>
      <c r="FC292" s="23">
        <v>24.800999999999998</v>
      </c>
      <c r="FD292" s="23">
        <v>12.289</v>
      </c>
      <c r="FE292" s="23">
        <v>7.9619999999999997</v>
      </c>
      <c r="FF292" s="23">
        <v>11.446999999999999</v>
      </c>
      <c r="FG292" s="21">
        <v>475.75625181198097</v>
      </c>
      <c r="FH292" s="21">
        <v>-512.02027201652504</v>
      </c>
      <c r="FI292" s="21">
        <v>1467.0500159263599</v>
      </c>
      <c r="FJ292" s="21">
        <v>13.089005649089801</v>
      </c>
      <c r="FK292" s="21">
        <v>429.40793037414602</v>
      </c>
      <c r="FL292" s="21">
        <v>435.060796141624</v>
      </c>
      <c r="FM292" s="21">
        <v>365.68214595317801</v>
      </c>
      <c r="FN292" s="21">
        <v>125.523009896278</v>
      </c>
      <c r="FO292" s="21">
        <v>887.21800148487102</v>
      </c>
      <c r="FP292" s="21">
        <v>143.540668487549</v>
      </c>
      <c r="FQ292" s="21">
        <v>317.670428752899</v>
      </c>
      <c r="FR292" s="21">
        <v>58.5280224680901</v>
      </c>
    </row>
    <row r="293" spans="1:174" ht="19.350000000000001" customHeight="1" x14ac:dyDescent="0.25">
      <c r="A293" s="24">
        <f t="shared" si="4"/>
        <v>292</v>
      </c>
      <c r="B293" s="25" t="s">
        <v>184</v>
      </c>
      <c r="C293" s="26" t="s">
        <v>407</v>
      </c>
      <c r="D293" s="26" t="s">
        <v>408</v>
      </c>
      <c r="E293" s="38" t="s">
        <v>627</v>
      </c>
      <c r="F293" s="33" t="s">
        <v>560</v>
      </c>
      <c r="G293" s="27"/>
      <c r="H293" s="28">
        <v>290539.216308348</v>
      </c>
      <c r="I293" s="28">
        <v>228365.47728537099</v>
      </c>
      <c r="J293" s="28">
        <v>286741.191664187</v>
      </c>
      <c r="K293" s="28">
        <v>252448.27613551801</v>
      </c>
      <c r="L293" s="28">
        <v>316013.87366759602</v>
      </c>
      <c r="M293" s="28">
        <v>301906.90108776302</v>
      </c>
      <c r="N293" s="28">
        <v>182200.42715643099</v>
      </c>
      <c r="O293" s="28">
        <v>136594.28298737601</v>
      </c>
      <c r="P293" s="28">
        <v>107782.048304565</v>
      </c>
      <c r="Q293" s="28">
        <v>106370.897724782</v>
      </c>
      <c r="R293" s="28">
        <v>100722.93088491401</v>
      </c>
      <c r="S293" s="27"/>
      <c r="T293" s="28">
        <v>214922.87866491001</v>
      </c>
      <c r="U293" s="28">
        <v>147184.97989147401</v>
      </c>
      <c r="V293" s="28">
        <v>209708.18120462401</v>
      </c>
      <c r="W293" s="28">
        <v>165608.28211431499</v>
      </c>
      <c r="X293" s="28">
        <v>248100.081823254</v>
      </c>
      <c r="Y293" s="28">
        <v>244892.52718189399</v>
      </c>
      <c r="Z293" s="28">
        <v>143014.52207081</v>
      </c>
      <c r="AA293" s="28">
        <v>114317.939073045</v>
      </c>
      <c r="AB293" s="28">
        <v>89743.408628564794</v>
      </c>
      <c r="AC293" s="28">
        <v>74034.671039768698</v>
      </c>
      <c r="AD293" s="28">
        <v>80074.976463959305</v>
      </c>
      <c r="AE293" s="27"/>
      <c r="AF293" s="29">
        <v>5.298</v>
      </c>
      <c r="AG293" s="29">
        <v>3.629</v>
      </c>
      <c r="AH293" s="29">
        <v>4.6059999999999999</v>
      </c>
      <c r="AI293" s="29">
        <v>4.6070000000000002</v>
      </c>
      <c r="AJ293" s="29">
        <v>4.7489999999999997</v>
      </c>
      <c r="AK293" s="29">
        <v>4.2910000000000004</v>
      </c>
      <c r="AL293" s="29">
        <v>2.379</v>
      </c>
      <c r="AM293" s="29">
        <v>1.9590000000000001</v>
      </c>
      <c r="AN293" s="29">
        <v>2.242</v>
      </c>
      <c r="AO293" s="29">
        <v>2.726</v>
      </c>
      <c r="AP293" s="29">
        <v>2.0030000000000001</v>
      </c>
      <c r="AQ293" s="27"/>
      <c r="AR293" s="29">
        <v>20.875</v>
      </c>
      <c r="AS293" s="29">
        <v>14.461</v>
      </c>
      <c r="AT293" s="29">
        <v>18.382999999999999</v>
      </c>
      <c r="AU293" s="29">
        <v>21.422000000000001</v>
      </c>
      <c r="AV293" s="29">
        <v>29.745999999999999</v>
      </c>
      <c r="AW293" s="29">
        <v>26.094999999999999</v>
      </c>
      <c r="AX293" s="29">
        <v>15.199</v>
      </c>
      <c r="AY293" s="29">
        <v>16.167999999999999</v>
      </c>
      <c r="AZ293" s="29">
        <v>19.934999999999999</v>
      </c>
      <c r="BA293" s="29">
        <v>25.942</v>
      </c>
      <c r="BB293" s="29">
        <v>17.515999999999998</v>
      </c>
      <c r="BC293" s="27"/>
      <c r="BD293" s="29">
        <v>29.574000000000002</v>
      </c>
      <c r="BE293" s="29">
        <v>34.460999999999999</v>
      </c>
      <c r="BF293" s="29">
        <v>28.291</v>
      </c>
      <c r="BG293" s="29">
        <v>19.245999999999999</v>
      </c>
      <c r="BH293" s="29">
        <v>26.579000000000001</v>
      </c>
      <c r="BI293" s="29">
        <v>21.646999999999998</v>
      </c>
      <c r="BJ293" s="29">
        <v>50.756</v>
      </c>
      <c r="BK293" s="29">
        <v>48.325000000000003</v>
      </c>
      <c r="BL293" s="29">
        <v>53.384999999999998</v>
      </c>
      <c r="BM293" s="29">
        <v>52.323999999999998</v>
      </c>
      <c r="BN293" s="29">
        <v>43.781999999999996</v>
      </c>
      <c r="BO293" s="27"/>
      <c r="BP293" s="29">
        <v>33.984999999999999</v>
      </c>
      <c r="BQ293" s="29">
        <v>44.146000000000001</v>
      </c>
      <c r="BR293" s="29">
        <v>31.256</v>
      </c>
      <c r="BS293" s="29">
        <v>71.344999999999999</v>
      </c>
      <c r="BT293" s="29">
        <v>61.482999999999997</v>
      </c>
      <c r="BU293" s="29">
        <v>58.981000000000002</v>
      </c>
      <c r="BV293" s="29">
        <v>37.472000000000001</v>
      </c>
      <c r="BW293" s="29">
        <v>38.314999999999998</v>
      </c>
      <c r="BX293" s="29">
        <v>50.582999999999998</v>
      </c>
      <c r="BY293" s="29">
        <v>65.141999999999996</v>
      </c>
      <c r="BZ293" s="29">
        <v>20.664999999999999</v>
      </c>
      <c r="CA293" s="27"/>
      <c r="CB293" s="29">
        <v>23.905000000000001</v>
      </c>
      <c r="CC293" s="29">
        <v>27.401</v>
      </c>
      <c r="CD293" s="29">
        <v>23.113</v>
      </c>
      <c r="CE293" s="29">
        <v>27.736000000000001</v>
      </c>
      <c r="CF293" s="29">
        <v>16.652000000000001</v>
      </c>
      <c r="CG293" s="29">
        <v>15.137</v>
      </c>
      <c r="CH293" s="29">
        <v>18.550999999999998</v>
      </c>
      <c r="CI293" s="29">
        <v>11.946999999999999</v>
      </c>
      <c r="CJ293" s="29">
        <v>12.34</v>
      </c>
      <c r="CK293" s="29">
        <v>10.25</v>
      </c>
      <c r="CL293" s="29">
        <v>10.795</v>
      </c>
      <c r="CM293" s="27"/>
      <c r="CN293" s="29">
        <v>0</v>
      </c>
      <c r="CO293" s="29">
        <v>0</v>
      </c>
      <c r="CP293" s="29">
        <v>8.4260000000000002</v>
      </c>
      <c r="CQ293" s="29">
        <v>13.759</v>
      </c>
      <c r="CR293" s="27"/>
      <c r="CS293" s="27"/>
      <c r="CT293" s="27"/>
      <c r="CU293" s="27"/>
      <c r="CV293" s="27"/>
      <c r="CW293" s="27"/>
      <c r="CX293" s="27"/>
      <c r="CY293" s="27"/>
      <c r="CZ293" s="29">
        <v>8.673</v>
      </c>
      <c r="DA293" s="29">
        <v>6.8940000000000001</v>
      </c>
      <c r="DB293" s="29">
        <v>6.0609999999999999</v>
      </c>
      <c r="DC293" s="29">
        <v>5.3520000000000003</v>
      </c>
      <c r="DD293" s="29">
        <v>4.8179999999999996</v>
      </c>
      <c r="DE293" s="29">
        <v>5.5789999999999997</v>
      </c>
      <c r="DF293" s="29">
        <v>5.45</v>
      </c>
      <c r="DG293" s="29">
        <v>6.0720000000000001</v>
      </c>
      <c r="DH293" s="29">
        <v>7.3579999999999997</v>
      </c>
      <c r="DI293" s="29">
        <v>5.96</v>
      </c>
      <c r="DJ293" s="29">
        <v>4.8330000000000002</v>
      </c>
      <c r="DK293" s="27"/>
      <c r="DL293" s="27"/>
      <c r="DM293" s="27"/>
      <c r="DN293" s="27"/>
      <c r="DO293" s="29">
        <v>56.32</v>
      </c>
      <c r="DP293" s="27"/>
      <c r="DQ293" s="27"/>
      <c r="DR293" s="27"/>
      <c r="DS293" s="27"/>
      <c r="DT293" s="27"/>
      <c r="DU293" s="27"/>
      <c r="DV293" s="27"/>
      <c r="DW293" s="27"/>
      <c r="DX293" s="29">
        <v>80.831000000000003</v>
      </c>
      <c r="DY293" s="29">
        <v>79.513000000000005</v>
      </c>
      <c r="DZ293" s="29">
        <v>81.698999999999998</v>
      </c>
      <c r="EA293" s="29">
        <v>144.113</v>
      </c>
      <c r="EB293" s="29">
        <v>62.649000000000001</v>
      </c>
      <c r="EC293" s="29">
        <v>69.927000000000007</v>
      </c>
      <c r="ED293" s="29">
        <v>36.549999999999997</v>
      </c>
      <c r="EE293" s="29">
        <v>24.721</v>
      </c>
      <c r="EF293" s="29">
        <v>23.114999999999998</v>
      </c>
      <c r="EG293" s="29">
        <v>19.588999999999999</v>
      </c>
      <c r="EH293" s="29">
        <v>24.655999999999999</v>
      </c>
      <c r="EI293" s="27"/>
      <c r="EJ293" s="29">
        <v>7.28</v>
      </c>
      <c r="EK293" s="29">
        <v>5.8609999999999998</v>
      </c>
      <c r="EL293" s="29">
        <v>5.0709999999999997</v>
      </c>
      <c r="EM293" s="29">
        <v>4.7750000000000004</v>
      </c>
      <c r="EN293" s="29">
        <v>4.274</v>
      </c>
      <c r="EO293" s="29">
        <v>4.9210000000000003</v>
      </c>
      <c r="EP293" s="29">
        <v>5.1449999999999996</v>
      </c>
      <c r="EQ293" s="29">
        <v>5.827</v>
      </c>
      <c r="ER293" s="29">
        <v>7.11</v>
      </c>
      <c r="ES293" s="29">
        <v>5.8019999999999996</v>
      </c>
      <c r="ET293" s="29">
        <v>4.7240000000000002</v>
      </c>
      <c r="EU293" s="27"/>
      <c r="EV293" s="29">
        <v>33.984999999999999</v>
      </c>
      <c r="EW293" s="29">
        <v>44.146000000000001</v>
      </c>
      <c r="EX293" s="29">
        <v>31.256</v>
      </c>
      <c r="EY293" s="29">
        <v>71.344999999999999</v>
      </c>
      <c r="EZ293" s="29">
        <v>61.482999999999997</v>
      </c>
      <c r="FA293" s="29">
        <v>58.981000000000002</v>
      </c>
      <c r="FB293" s="29">
        <v>37.472000000000001</v>
      </c>
      <c r="FC293" s="29">
        <v>38.314999999999998</v>
      </c>
      <c r="FD293" s="29">
        <v>50.582999999999998</v>
      </c>
      <c r="FE293" s="29">
        <v>65.141999999999996</v>
      </c>
      <c r="FF293" s="29">
        <v>20.664999999999999</v>
      </c>
      <c r="FG293" s="27"/>
      <c r="FH293" s="27"/>
      <c r="FI293" s="27"/>
      <c r="FJ293" s="27"/>
      <c r="FK293" s="28">
        <v>7754.2364098830103</v>
      </c>
      <c r="FL293" s="27"/>
      <c r="FM293" s="27"/>
      <c r="FN293" s="27"/>
      <c r="FO293" s="27"/>
      <c r="FP293" s="27"/>
      <c r="FQ293" s="27"/>
      <c r="FR293" s="27"/>
    </row>
    <row r="294" spans="1:174" ht="19.350000000000001" customHeight="1" x14ac:dyDescent="0.25">
      <c r="A294" s="24">
        <f t="shared" si="4"/>
        <v>293</v>
      </c>
      <c r="B294" s="20" t="s">
        <v>185</v>
      </c>
      <c r="C294" s="19" t="s">
        <v>186</v>
      </c>
      <c r="D294" s="19" t="s">
        <v>187</v>
      </c>
      <c r="E294" s="37" t="s">
        <v>627</v>
      </c>
      <c r="F294" s="32" t="s">
        <v>607</v>
      </c>
      <c r="G294" s="22"/>
      <c r="H294" s="21">
        <v>289197.198922657</v>
      </c>
      <c r="I294" s="21">
        <v>280902.02653976501</v>
      </c>
      <c r="J294" s="22"/>
      <c r="K294" s="22"/>
      <c r="L294" s="21">
        <v>140529.01737818701</v>
      </c>
      <c r="M294" s="21">
        <v>94870.532506108299</v>
      </c>
      <c r="N294" s="21">
        <v>63583.062080427997</v>
      </c>
      <c r="O294" s="21">
        <v>50297.504237405999</v>
      </c>
      <c r="P294" s="21">
        <v>48630.640118457399</v>
      </c>
      <c r="Q294" s="22"/>
      <c r="R294" s="22"/>
      <c r="S294" s="22"/>
      <c r="T294" s="21">
        <v>225557.84743559401</v>
      </c>
      <c r="U294" s="21">
        <v>209266.46818593901</v>
      </c>
      <c r="V294" s="22"/>
      <c r="W294" s="22"/>
      <c r="X294" s="21">
        <v>111779.247170748</v>
      </c>
      <c r="Y294" s="21">
        <v>73673.283499293</v>
      </c>
      <c r="Z294" s="21">
        <v>52117.952249456197</v>
      </c>
      <c r="AA294" s="21">
        <v>42807.805150262997</v>
      </c>
      <c r="AB294" s="21">
        <v>39817.190954748599</v>
      </c>
      <c r="AC294" s="22"/>
      <c r="AD294" s="22"/>
      <c r="AE294" s="22"/>
      <c r="AF294" s="23">
        <v>0.72899999999999998</v>
      </c>
      <c r="AG294" s="23">
        <v>0.80200000000000005</v>
      </c>
      <c r="AH294" s="22"/>
      <c r="AI294" s="22"/>
      <c r="AJ294" s="23">
        <v>3.16</v>
      </c>
      <c r="AK294" s="23">
        <v>3.3580000000000001</v>
      </c>
      <c r="AL294" s="23">
        <v>2.0430000000000001</v>
      </c>
      <c r="AM294" s="23">
        <v>0.02</v>
      </c>
      <c r="AN294" s="23">
        <v>0.217</v>
      </c>
      <c r="AO294" s="22"/>
      <c r="AP294" s="22"/>
      <c r="AQ294" s="22"/>
      <c r="AR294" s="23">
        <v>8.31</v>
      </c>
      <c r="AS294" s="23">
        <v>10.225</v>
      </c>
      <c r="AT294" s="22"/>
      <c r="AU294" s="22"/>
      <c r="AV294" s="23">
        <v>33.723999999999997</v>
      </c>
      <c r="AW294" s="23">
        <v>35.819000000000003</v>
      </c>
      <c r="AX294" s="23">
        <v>28.408000000000001</v>
      </c>
      <c r="AY294" s="23">
        <v>0.378</v>
      </c>
      <c r="AZ294" s="23">
        <v>4.6529999999999996</v>
      </c>
      <c r="BA294" s="22"/>
      <c r="BB294" s="22"/>
      <c r="BC294" s="22"/>
      <c r="BD294" s="23">
        <v>33.921999999999997</v>
      </c>
      <c r="BE294" s="23">
        <v>31.728000000000002</v>
      </c>
      <c r="BF294" s="22"/>
      <c r="BG294" s="22"/>
      <c r="BH294" s="23">
        <v>37.831000000000003</v>
      </c>
      <c r="BI294" s="23">
        <v>37.017000000000003</v>
      </c>
      <c r="BJ294" s="23">
        <v>29.957000000000001</v>
      </c>
      <c r="BK294" s="23">
        <v>17.524999999999999</v>
      </c>
      <c r="BL294" s="23">
        <v>20.155999999999999</v>
      </c>
      <c r="BM294" s="22"/>
      <c r="BN294" s="22"/>
      <c r="BO294" s="22"/>
      <c r="BP294" s="23">
        <v>62.887</v>
      </c>
      <c r="BQ294" s="23">
        <v>67.91</v>
      </c>
      <c r="BR294" s="22"/>
      <c r="BS294" s="22"/>
      <c r="BT294" s="23">
        <v>65.603999999999999</v>
      </c>
      <c r="BU294" s="23">
        <v>69.721000000000004</v>
      </c>
      <c r="BV294" s="23">
        <v>73.73</v>
      </c>
      <c r="BW294" s="23">
        <v>85.066999999999993</v>
      </c>
      <c r="BX294" s="23">
        <v>88.369</v>
      </c>
      <c r="BY294" s="22"/>
      <c r="BZ294" s="22"/>
      <c r="CA294" s="22"/>
      <c r="CB294" s="23">
        <v>10.07</v>
      </c>
      <c r="CC294" s="23">
        <v>7.4349999999999996</v>
      </c>
      <c r="CD294" s="22"/>
      <c r="CE294" s="22"/>
      <c r="CF294" s="23">
        <v>8.7729999999999997</v>
      </c>
      <c r="CG294" s="23">
        <v>10.273999999999999</v>
      </c>
      <c r="CH294" s="23">
        <v>7.9630000000000001</v>
      </c>
      <c r="CI294" s="23">
        <v>6.1689999999999996</v>
      </c>
      <c r="CJ294" s="23">
        <v>4.4809999999999999</v>
      </c>
      <c r="CK294" s="22"/>
      <c r="CL294" s="22"/>
      <c r="CM294" s="22"/>
      <c r="CN294" s="23">
        <v>6.0549999999999997</v>
      </c>
      <c r="CO294" s="23">
        <v>9.8580000000000005</v>
      </c>
      <c r="CP294" s="22"/>
      <c r="CQ294" s="22"/>
      <c r="CR294" s="23">
        <v>6.585</v>
      </c>
      <c r="CS294" s="23">
        <v>12.214</v>
      </c>
      <c r="CT294" s="23">
        <v>16.038</v>
      </c>
      <c r="CU294" s="23">
        <v>18.405999999999999</v>
      </c>
      <c r="CV294" s="23">
        <v>11.537000000000001</v>
      </c>
      <c r="CW294" s="22"/>
      <c r="CX294" s="22"/>
      <c r="CY294" s="22"/>
      <c r="CZ294" s="23">
        <v>11.201000000000001</v>
      </c>
      <c r="DA294" s="23">
        <v>10.693</v>
      </c>
      <c r="DB294" s="22"/>
      <c r="DC294" s="22"/>
      <c r="DD294" s="23">
        <v>6.8710000000000004</v>
      </c>
      <c r="DE294" s="23">
        <v>6.0369999999999999</v>
      </c>
      <c r="DF294" s="23">
        <v>3.9209999999999998</v>
      </c>
      <c r="DG294" s="23">
        <v>2.371</v>
      </c>
      <c r="DH294" s="23">
        <v>3.4620000000000002</v>
      </c>
      <c r="DI294" s="22"/>
      <c r="DJ294" s="22"/>
      <c r="DK294" s="22"/>
      <c r="DL294" s="23">
        <v>27.581</v>
      </c>
      <c r="DM294" s="23">
        <v>51.622</v>
      </c>
      <c r="DN294" s="22"/>
      <c r="DO294" s="22"/>
      <c r="DP294" s="23">
        <v>40.634</v>
      </c>
      <c r="DQ294" s="23">
        <v>31.238</v>
      </c>
      <c r="DR294" s="23">
        <v>73.543999999999997</v>
      </c>
      <c r="DS294" s="23">
        <v>67.010999999999996</v>
      </c>
      <c r="DT294" s="23">
        <v>130.995</v>
      </c>
      <c r="DU294" s="22"/>
      <c r="DV294" s="22"/>
      <c r="DW294" s="22"/>
      <c r="DX294" s="23">
        <v>29.687000000000001</v>
      </c>
      <c r="DY294" s="23">
        <v>23.433</v>
      </c>
      <c r="DZ294" s="22"/>
      <c r="EA294" s="22"/>
      <c r="EB294" s="23">
        <v>23.189</v>
      </c>
      <c r="EC294" s="23">
        <v>27.754999999999999</v>
      </c>
      <c r="ED294" s="23">
        <v>26.58</v>
      </c>
      <c r="EE294" s="23">
        <v>35.198999999999998</v>
      </c>
      <c r="EF294" s="23">
        <v>22.23</v>
      </c>
      <c r="EG294" s="22"/>
      <c r="EH294" s="22"/>
      <c r="EI294" s="22"/>
      <c r="EJ294" s="23">
        <v>3.7090000000000001</v>
      </c>
      <c r="EK294" s="23">
        <v>4.899</v>
      </c>
      <c r="EL294" s="22"/>
      <c r="EM294" s="22"/>
      <c r="EN294" s="23">
        <v>5.3650000000000002</v>
      </c>
      <c r="EO294" s="23">
        <v>5.2110000000000003</v>
      </c>
      <c r="EP294" s="23">
        <v>3.8140000000000001</v>
      </c>
      <c r="EQ294" s="23">
        <v>2.319</v>
      </c>
      <c r="ER294" s="23">
        <v>3.0960000000000001</v>
      </c>
      <c r="ES294" s="22"/>
      <c r="ET294" s="22"/>
      <c r="EU294" s="22"/>
      <c r="EV294" s="23">
        <v>62.887</v>
      </c>
      <c r="EW294" s="23">
        <v>67.91</v>
      </c>
      <c r="EX294" s="22"/>
      <c r="EY294" s="22"/>
      <c r="EZ294" s="23">
        <v>65.603999999999999</v>
      </c>
      <c r="FA294" s="23">
        <v>69.721000000000004</v>
      </c>
      <c r="FB294" s="23">
        <v>73.73</v>
      </c>
      <c r="FC294" s="23">
        <v>85.066999999999993</v>
      </c>
      <c r="FD294" s="23">
        <v>88.369</v>
      </c>
      <c r="FE294" s="22"/>
      <c r="FF294" s="22"/>
      <c r="FG294" s="22"/>
      <c r="FH294" s="21">
        <v>2916.0689546540402</v>
      </c>
      <c r="FI294" s="21">
        <v>5115.3103257715702</v>
      </c>
      <c r="FJ294" s="22"/>
      <c r="FK294" s="22"/>
      <c r="FL294" s="21">
        <v>2545.2845671605301</v>
      </c>
      <c r="FM294" s="21">
        <v>1264.8640600778201</v>
      </c>
      <c r="FN294" s="21">
        <v>1561.66394553892</v>
      </c>
      <c r="FO294" s="21">
        <v>755.32743081450496</v>
      </c>
      <c r="FP294" s="21">
        <v>1090.69720098004</v>
      </c>
      <c r="FQ294" s="22"/>
      <c r="FR294" s="22"/>
    </row>
    <row r="295" spans="1:174" ht="19.350000000000001" customHeight="1" x14ac:dyDescent="0.25">
      <c r="A295" s="24">
        <f t="shared" si="4"/>
        <v>294</v>
      </c>
      <c r="B295" s="25" t="s">
        <v>188</v>
      </c>
      <c r="C295" s="26" t="s">
        <v>482</v>
      </c>
      <c r="D295" s="26" t="s">
        <v>483</v>
      </c>
      <c r="E295" s="38" t="s">
        <v>627</v>
      </c>
      <c r="F295" s="33" t="s">
        <v>614</v>
      </c>
      <c r="G295" s="27"/>
      <c r="H295" s="28">
        <v>287787.70726285898</v>
      </c>
      <c r="I295" s="28">
        <v>141271.82079674699</v>
      </c>
      <c r="J295" s="28">
        <v>83580.971402209296</v>
      </c>
      <c r="K295" s="27"/>
      <c r="L295" s="27"/>
      <c r="M295" s="27"/>
      <c r="N295" s="27"/>
      <c r="O295" s="27"/>
      <c r="P295" s="27"/>
      <c r="Q295" s="27"/>
      <c r="R295" s="27"/>
      <c r="S295" s="27"/>
      <c r="T295" s="28">
        <v>258577.56895720999</v>
      </c>
      <c r="U295" s="28">
        <v>123219.149185438</v>
      </c>
      <c r="V295" s="28">
        <v>70662.565897125794</v>
      </c>
      <c r="W295" s="27"/>
      <c r="X295" s="27"/>
      <c r="Y295" s="27"/>
      <c r="Z295" s="27"/>
      <c r="AA295" s="27"/>
      <c r="AB295" s="27"/>
      <c r="AC295" s="27"/>
      <c r="AD295" s="27"/>
      <c r="AE295" s="27"/>
      <c r="AF295" s="29">
        <v>1.5740000000000001</v>
      </c>
      <c r="AG295" s="29">
        <v>1.0880000000000001</v>
      </c>
      <c r="AH295" s="29">
        <v>-0.78900000000000003</v>
      </c>
      <c r="AI295" s="27"/>
      <c r="AJ295" s="27"/>
      <c r="AK295" s="27"/>
      <c r="AL295" s="27"/>
      <c r="AM295" s="27"/>
      <c r="AN295" s="27"/>
      <c r="AO295" s="27"/>
      <c r="AP295" s="27"/>
      <c r="AQ295" s="27"/>
      <c r="AR295" s="29">
        <v>22.54</v>
      </c>
      <c r="AS295" s="29">
        <v>11.468</v>
      </c>
      <c r="AT295" s="29">
        <v>-6.4260000000000002</v>
      </c>
      <c r="AU295" s="27"/>
      <c r="AV295" s="27"/>
      <c r="AW295" s="27"/>
      <c r="AX295" s="27"/>
      <c r="AY295" s="27"/>
      <c r="AZ295" s="27"/>
      <c r="BA295" s="27"/>
      <c r="BB295" s="27"/>
      <c r="BC295" s="27"/>
      <c r="BD295" s="29">
        <v>45.85</v>
      </c>
      <c r="BE295" s="29">
        <v>40.39</v>
      </c>
      <c r="BF295" s="29">
        <v>33.494999999999997</v>
      </c>
      <c r="BG295" s="27"/>
      <c r="BH295" s="27"/>
      <c r="BI295" s="27"/>
      <c r="BJ295" s="27"/>
      <c r="BK295" s="27"/>
      <c r="BL295" s="27"/>
      <c r="BM295" s="27"/>
      <c r="BN295" s="27"/>
      <c r="BO295" s="27"/>
      <c r="BP295" s="29">
        <v>48.186999999999998</v>
      </c>
      <c r="BQ295" s="29">
        <v>54.518999999999998</v>
      </c>
      <c r="BR295" s="29">
        <v>68.260999999999996</v>
      </c>
      <c r="BS295" s="27"/>
      <c r="BT295" s="27"/>
      <c r="BU295" s="27"/>
      <c r="BV295" s="27"/>
      <c r="BW295" s="27"/>
      <c r="BX295" s="27"/>
      <c r="BY295" s="27"/>
      <c r="BZ295" s="27"/>
      <c r="CA295" s="27"/>
      <c r="CB295" s="29">
        <v>6.5330000000000004</v>
      </c>
      <c r="CC295" s="29">
        <v>7.8860000000000001</v>
      </c>
      <c r="CD295" s="29">
        <v>12.272</v>
      </c>
      <c r="CE295" s="27"/>
      <c r="CF295" s="27"/>
      <c r="CG295" s="27"/>
      <c r="CH295" s="27"/>
      <c r="CI295" s="27"/>
      <c r="CJ295" s="27"/>
      <c r="CK295" s="27"/>
      <c r="CL295" s="27"/>
      <c r="CM295" s="27"/>
      <c r="CN295" s="29">
        <v>1.1579999999999999</v>
      </c>
      <c r="CO295" s="29">
        <v>0.18</v>
      </c>
      <c r="CP295" s="29">
        <v>0.13900000000000001</v>
      </c>
      <c r="CQ295" s="27"/>
      <c r="CR295" s="27"/>
      <c r="CS295" s="27"/>
      <c r="CT295" s="27"/>
      <c r="CU295" s="27"/>
      <c r="CV295" s="27"/>
      <c r="CW295" s="27"/>
      <c r="CX295" s="27"/>
      <c r="CY295" s="27"/>
      <c r="CZ295" s="29">
        <v>8.3290000000000006</v>
      </c>
      <c r="DA295" s="29">
        <v>8.0649999999999995</v>
      </c>
      <c r="DB295" s="29">
        <v>5.9459999999999997</v>
      </c>
      <c r="DC295" s="27"/>
      <c r="DD295" s="27"/>
      <c r="DE295" s="27"/>
      <c r="DF295" s="27"/>
      <c r="DG295" s="27"/>
      <c r="DH295" s="27"/>
      <c r="DI295" s="27"/>
      <c r="DJ295" s="27"/>
      <c r="DK295" s="27"/>
      <c r="DL295" s="27"/>
      <c r="DM295" s="27"/>
      <c r="DN295" s="27"/>
      <c r="DO295" s="27"/>
      <c r="DP295" s="27"/>
      <c r="DQ295" s="27"/>
      <c r="DR295" s="27"/>
      <c r="DS295" s="27"/>
      <c r="DT295" s="27"/>
      <c r="DU295" s="27"/>
      <c r="DV295" s="27"/>
      <c r="DW295" s="27"/>
      <c r="DX295" s="29">
        <v>14.249000000000001</v>
      </c>
      <c r="DY295" s="29">
        <v>19.524999999999999</v>
      </c>
      <c r="DZ295" s="29">
        <v>36.64</v>
      </c>
      <c r="EA295" s="27"/>
      <c r="EB295" s="27"/>
      <c r="EC295" s="27"/>
      <c r="ED295" s="27"/>
      <c r="EE295" s="27"/>
      <c r="EF295" s="27"/>
      <c r="EG295" s="27"/>
      <c r="EH295" s="27"/>
      <c r="EI295" s="27"/>
      <c r="EJ295" s="29">
        <v>4.125</v>
      </c>
      <c r="EK295" s="29">
        <v>3.5390000000000001</v>
      </c>
      <c r="EL295" s="29">
        <v>2.198</v>
      </c>
      <c r="EM295" s="27"/>
      <c r="EN295" s="27"/>
      <c r="EO295" s="27"/>
      <c r="EP295" s="27"/>
      <c r="EQ295" s="27"/>
      <c r="ER295" s="27"/>
      <c r="ES295" s="27"/>
      <c r="ET295" s="27"/>
      <c r="EU295" s="27"/>
      <c r="EV295" s="29">
        <v>48.186999999999998</v>
      </c>
      <c r="EW295" s="29">
        <v>54.518999999999998</v>
      </c>
      <c r="EX295" s="29">
        <v>68.260999999999996</v>
      </c>
      <c r="EY295" s="27"/>
      <c r="EZ295" s="27"/>
      <c r="FA295" s="27"/>
      <c r="FB295" s="27"/>
      <c r="FC295" s="27"/>
      <c r="FD295" s="27"/>
      <c r="FE295" s="27"/>
      <c r="FF295" s="27"/>
      <c r="FG295" s="27"/>
      <c r="FH295" s="27"/>
      <c r="FI295" s="27"/>
      <c r="FJ295" s="27"/>
      <c r="FK295" s="27"/>
      <c r="FL295" s="27"/>
      <c r="FM295" s="27"/>
      <c r="FN295" s="27"/>
      <c r="FO295" s="27"/>
      <c r="FP295" s="27"/>
      <c r="FQ295" s="27"/>
      <c r="FR295" s="27"/>
    </row>
    <row r="296" spans="1:174" ht="35.1" customHeight="1" x14ac:dyDescent="0.25">
      <c r="A296" s="24">
        <f t="shared" si="4"/>
        <v>295</v>
      </c>
      <c r="B296" s="20" t="s">
        <v>189</v>
      </c>
      <c r="C296" s="19" t="s">
        <v>337</v>
      </c>
      <c r="D296" s="19" t="s">
        <v>338</v>
      </c>
      <c r="E296" s="37" t="s">
        <v>627</v>
      </c>
      <c r="F296" s="32" t="s">
        <v>640</v>
      </c>
      <c r="G296" s="22"/>
      <c r="H296" s="21">
        <v>287181.78053358599</v>
      </c>
      <c r="I296" s="21">
        <v>227737.223480816</v>
      </c>
      <c r="J296" s="21">
        <v>198214.12514947599</v>
      </c>
      <c r="K296" s="21">
        <v>143345.77840694701</v>
      </c>
      <c r="L296" s="21">
        <v>136999.78507919001</v>
      </c>
      <c r="M296" s="22"/>
      <c r="N296" s="21">
        <v>83943.347394559503</v>
      </c>
      <c r="O296" s="21">
        <v>57291.6848986642</v>
      </c>
      <c r="P296" s="22"/>
      <c r="Q296" s="22"/>
      <c r="R296" s="22"/>
      <c r="S296" s="22"/>
      <c r="T296" s="21">
        <v>227999.33224244701</v>
      </c>
      <c r="U296" s="21">
        <v>179954.32056782299</v>
      </c>
      <c r="V296" s="21">
        <v>163329.53623621701</v>
      </c>
      <c r="W296" s="21">
        <v>109357.89805348001</v>
      </c>
      <c r="X296" s="21">
        <v>97718.516317731701</v>
      </c>
      <c r="Y296" s="22"/>
      <c r="Z296" s="21">
        <v>66881.988568604007</v>
      </c>
      <c r="AA296" s="21">
        <v>45549.633657792598</v>
      </c>
      <c r="AB296" s="22"/>
      <c r="AC296" s="22"/>
      <c r="AD296" s="22"/>
      <c r="AE296" s="22"/>
      <c r="AF296" s="23">
        <v>0.76700000000000002</v>
      </c>
      <c r="AG296" s="23">
        <v>0.84199999999999997</v>
      </c>
      <c r="AH296" s="23">
        <v>3.0579999999999998</v>
      </c>
      <c r="AI296" s="23">
        <v>4.8730000000000002</v>
      </c>
      <c r="AJ296" s="23">
        <v>4.7640000000000002</v>
      </c>
      <c r="AK296" s="22"/>
      <c r="AL296" s="23">
        <v>6.077</v>
      </c>
      <c r="AM296" s="23">
        <v>-0.10299999999999999</v>
      </c>
      <c r="AN296" s="22"/>
      <c r="AO296" s="22"/>
      <c r="AP296" s="22"/>
      <c r="AQ296" s="22"/>
      <c r="AR296" s="23">
        <v>6.7919999999999998</v>
      </c>
      <c r="AS296" s="23">
        <v>7.2610000000000001</v>
      </c>
      <c r="AT296" s="23">
        <v>26.556000000000001</v>
      </c>
      <c r="AU296" s="23">
        <v>40.427999999999997</v>
      </c>
      <c r="AV296" s="23">
        <v>49.078000000000003</v>
      </c>
      <c r="AW296" s="22"/>
      <c r="AX296" s="23">
        <v>94.608999999999995</v>
      </c>
      <c r="AY296" s="23">
        <v>-2.4279999999999999</v>
      </c>
      <c r="AZ296" s="22"/>
      <c r="BA296" s="22"/>
      <c r="BB296" s="22"/>
      <c r="BC296" s="22"/>
      <c r="BD296" s="23">
        <v>41.322000000000003</v>
      </c>
      <c r="BE296" s="23">
        <v>42.374000000000002</v>
      </c>
      <c r="BF296" s="23">
        <v>41.673000000000002</v>
      </c>
      <c r="BG296" s="23">
        <v>42.994999999999997</v>
      </c>
      <c r="BH296" s="23">
        <v>48.287999999999997</v>
      </c>
      <c r="BI296" s="22"/>
      <c r="BJ296" s="23">
        <v>21.658999999999999</v>
      </c>
      <c r="BK296" s="23">
        <v>28.696000000000002</v>
      </c>
      <c r="BL296" s="22"/>
      <c r="BM296" s="22"/>
      <c r="BN296" s="22"/>
      <c r="BO296" s="22"/>
      <c r="BP296" s="23">
        <v>56.540999999999997</v>
      </c>
      <c r="BQ296" s="23">
        <v>48.043999999999997</v>
      </c>
      <c r="BR296" s="23">
        <v>52.808</v>
      </c>
      <c r="BS296" s="23">
        <v>50.219000000000001</v>
      </c>
      <c r="BT296" s="23">
        <v>38.554000000000002</v>
      </c>
      <c r="BU296" s="22"/>
      <c r="BV296" s="23">
        <v>68.512</v>
      </c>
      <c r="BW296" s="23">
        <v>64.710999999999999</v>
      </c>
      <c r="BX296" s="22"/>
      <c r="BY296" s="22"/>
      <c r="BZ296" s="22"/>
      <c r="CA296" s="22"/>
      <c r="CB296" s="23">
        <v>10.282999999999999</v>
      </c>
      <c r="CC296" s="23">
        <v>12.576000000000001</v>
      </c>
      <c r="CD296" s="23">
        <v>10.465</v>
      </c>
      <c r="CE296" s="23">
        <v>12.984</v>
      </c>
      <c r="CF296" s="23">
        <v>10.679</v>
      </c>
      <c r="CG296" s="22"/>
      <c r="CH296" s="23">
        <v>7.694</v>
      </c>
      <c r="CI296" s="23">
        <v>4.25</v>
      </c>
      <c r="CJ296" s="22"/>
      <c r="CK296" s="22"/>
      <c r="CL296" s="22"/>
      <c r="CM296" s="22"/>
      <c r="CN296" s="23">
        <v>8.8770000000000007</v>
      </c>
      <c r="CO296" s="23">
        <v>13.16</v>
      </c>
      <c r="CP296" s="23">
        <v>7.032</v>
      </c>
      <c r="CQ296" s="23">
        <v>7.6440000000000001</v>
      </c>
      <c r="CR296" s="23">
        <v>6.2969999999999997</v>
      </c>
      <c r="CS296" s="22"/>
      <c r="CT296" s="23">
        <v>15.733000000000001</v>
      </c>
      <c r="CU296" s="23">
        <v>14.3</v>
      </c>
      <c r="CV296" s="22"/>
      <c r="CW296" s="22"/>
      <c r="CX296" s="22"/>
      <c r="CY296" s="22"/>
      <c r="CZ296" s="23">
        <v>13.492000000000001</v>
      </c>
      <c r="DA296" s="23">
        <v>13.837</v>
      </c>
      <c r="DB296" s="23">
        <v>14.422000000000001</v>
      </c>
      <c r="DC296" s="23">
        <v>17.393999999999998</v>
      </c>
      <c r="DD296" s="23">
        <v>14.878</v>
      </c>
      <c r="DE296" s="22"/>
      <c r="DF296" s="23">
        <v>15.493</v>
      </c>
      <c r="DG296" s="23">
        <v>10.472</v>
      </c>
      <c r="DH296" s="22"/>
      <c r="DI296" s="22"/>
      <c r="DJ296" s="22"/>
      <c r="DK296" s="22"/>
      <c r="DL296" s="23">
        <v>-8.5559999999999992</v>
      </c>
      <c r="DM296" s="23">
        <v>49.466000000000001</v>
      </c>
      <c r="DN296" s="23">
        <v>16.146000000000001</v>
      </c>
      <c r="DO296" s="23">
        <v>19.623999999999999</v>
      </c>
      <c r="DP296" s="23">
        <v>12.704000000000001</v>
      </c>
      <c r="DQ296" s="22"/>
      <c r="DR296" s="22"/>
      <c r="DS296" s="22"/>
      <c r="DT296" s="22"/>
      <c r="DU296" s="22"/>
      <c r="DV296" s="22"/>
      <c r="DW296" s="22"/>
      <c r="DX296" s="23">
        <v>24.885999999999999</v>
      </c>
      <c r="DY296" s="23">
        <v>29.678999999999998</v>
      </c>
      <c r="DZ296" s="23">
        <v>25.111999999999998</v>
      </c>
      <c r="EA296" s="23">
        <v>30.199000000000002</v>
      </c>
      <c r="EB296" s="23">
        <v>22.116</v>
      </c>
      <c r="EC296" s="22"/>
      <c r="ED296" s="23">
        <v>35.521999999999998</v>
      </c>
      <c r="EE296" s="23">
        <v>14.81</v>
      </c>
      <c r="EF296" s="22"/>
      <c r="EG296" s="22"/>
      <c r="EH296" s="22"/>
      <c r="EI296" s="22"/>
      <c r="EJ296" s="23">
        <v>8.6669999999999998</v>
      </c>
      <c r="EK296" s="23">
        <v>8.8140000000000001</v>
      </c>
      <c r="EL296" s="23">
        <v>9.2759999999999998</v>
      </c>
      <c r="EM296" s="23">
        <v>11.17</v>
      </c>
      <c r="EN296" s="23">
        <v>9.0310000000000006</v>
      </c>
      <c r="EO296" s="22"/>
      <c r="EP296" s="23">
        <v>7.9690000000000003</v>
      </c>
      <c r="EQ296" s="23">
        <v>5.6920000000000002</v>
      </c>
      <c r="ER296" s="22"/>
      <c r="ES296" s="22"/>
      <c r="ET296" s="22"/>
      <c r="EU296" s="22"/>
      <c r="EV296" s="23">
        <v>56.540999999999997</v>
      </c>
      <c r="EW296" s="23">
        <v>48.043999999999997</v>
      </c>
      <c r="EX296" s="23">
        <v>52.808</v>
      </c>
      <c r="EY296" s="23">
        <v>50.219000000000001</v>
      </c>
      <c r="EZ296" s="23">
        <v>38.554000000000002</v>
      </c>
      <c r="FA296" s="22"/>
      <c r="FB296" s="23">
        <v>68.512</v>
      </c>
      <c r="FC296" s="23">
        <v>64.710999999999999</v>
      </c>
      <c r="FD296" s="22"/>
      <c r="FE296" s="22"/>
      <c r="FF296" s="22"/>
      <c r="FG296" s="22"/>
      <c r="FH296" s="21">
        <v>-1905.1000159815901</v>
      </c>
      <c r="FI296" s="21">
        <v>9306.6492118057795</v>
      </c>
      <c r="FJ296" s="21">
        <v>2543.1386446463898</v>
      </c>
      <c r="FK296" s="21">
        <v>2634.43600712344</v>
      </c>
      <c r="FL296" s="21">
        <v>1165.14425027417</v>
      </c>
      <c r="FM296" s="22"/>
      <c r="FN296" s="22"/>
      <c r="FO296" s="22"/>
      <c r="FP296" s="22"/>
      <c r="FQ296" s="22"/>
      <c r="FR296" s="22"/>
    </row>
    <row r="297" spans="1:174" ht="35.1" customHeight="1" x14ac:dyDescent="0.25">
      <c r="A297" s="24">
        <f t="shared" si="4"/>
        <v>296</v>
      </c>
      <c r="B297" s="25" t="s">
        <v>190</v>
      </c>
      <c r="C297" s="26" t="s">
        <v>205</v>
      </c>
      <c r="D297" s="26" t="s">
        <v>206</v>
      </c>
      <c r="E297" s="38" t="s">
        <v>609</v>
      </c>
      <c r="F297" s="33" t="s">
        <v>610</v>
      </c>
      <c r="G297" s="27"/>
      <c r="H297" s="28">
        <v>283327.00058259099</v>
      </c>
      <c r="I297" s="28">
        <v>312575.736677623</v>
      </c>
      <c r="J297" s="28">
        <v>278905.66492732603</v>
      </c>
      <c r="K297" s="28">
        <v>281236.31260220398</v>
      </c>
      <c r="L297" s="28">
        <v>230590.129682422</v>
      </c>
      <c r="M297" s="28">
        <v>215447.815185785</v>
      </c>
      <c r="N297" s="28">
        <v>173084.88656219601</v>
      </c>
      <c r="O297" s="28">
        <v>167966.450310452</v>
      </c>
      <c r="P297" s="28">
        <v>128115.193379531</v>
      </c>
      <c r="Q297" s="28">
        <v>105724.776695832</v>
      </c>
      <c r="R297" s="28">
        <v>88579.883752833106</v>
      </c>
      <c r="S297" s="27"/>
      <c r="T297" s="28">
        <v>210323.55415839699</v>
      </c>
      <c r="U297" s="28">
        <v>213013.17165151701</v>
      </c>
      <c r="V297" s="28">
        <v>202300.702814013</v>
      </c>
      <c r="W297" s="28">
        <v>189839.31080810699</v>
      </c>
      <c r="X297" s="28">
        <v>150900.55309657499</v>
      </c>
      <c r="Y297" s="28">
        <v>140179.28704619399</v>
      </c>
      <c r="Z297" s="28">
        <v>111467.058653687</v>
      </c>
      <c r="AA297" s="28">
        <v>125140.241799364</v>
      </c>
      <c r="AB297" s="28">
        <v>92843.036083504601</v>
      </c>
      <c r="AC297" s="28">
        <v>71542.170433700099</v>
      </c>
      <c r="AD297" s="28">
        <v>58415.021292190097</v>
      </c>
      <c r="AE297" s="27"/>
      <c r="AF297" s="29">
        <v>0.216</v>
      </c>
      <c r="AG297" s="29">
        <v>0.215</v>
      </c>
      <c r="AH297" s="29">
        <v>0.23</v>
      </c>
      <c r="AI297" s="29">
        <v>0.222</v>
      </c>
      <c r="AJ297" s="29">
        <v>0.21199999999999999</v>
      </c>
      <c r="AK297" s="29">
        <v>0.215</v>
      </c>
      <c r="AL297" s="29">
        <v>1.1319999999999999</v>
      </c>
      <c r="AM297" s="29">
        <v>2.0289999999999999</v>
      </c>
      <c r="AN297" s="29">
        <v>1.121</v>
      </c>
      <c r="AO297" s="29">
        <v>1.6639999999999999</v>
      </c>
      <c r="AP297" s="29">
        <v>1.681</v>
      </c>
      <c r="AQ297" s="27"/>
      <c r="AR297" s="29">
        <v>1.4259999999999999</v>
      </c>
      <c r="AS297" s="29">
        <v>1.407</v>
      </c>
      <c r="AT297" s="29">
        <v>1.5109999999999999</v>
      </c>
      <c r="AU297" s="29">
        <v>1.44</v>
      </c>
      <c r="AV297" s="29">
        <v>1.3320000000000001</v>
      </c>
      <c r="AW297" s="29">
        <v>1.3819999999999999</v>
      </c>
      <c r="AX297" s="29">
        <v>8.3960000000000008</v>
      </c>
      <c r="AY297" s="29">
        <v>17.419</v>
      </c>
      <c r="AZ297" s="29">
        <v>8.1150000000000002</v>
      </c>
      <c r="BA297" s="29">
        <v>10.382999999999999</v>
      </c>
      <c r="BB297" s="29">
        <v>9.6639999999999997</v>
      </c>
      <c r="BC297" s="27"/>
      <c r="BD297" s="29">
        <v>26.795000000000002</v>
      </c>
      <c r="BE297" s="29">
        <v>27.948</v>
      </c>
      <c r="BF297" s="29">
        <v>36.418999999999997</v>
      </c>
      <c r="BG297" s="29">
        <v>42.442</v>
      </c>
      <c r="BH297" s="29">
        <v>44.868000000000002</v>
      </c>
      <c r="BI297" s="29">
        <v>46.158999999999999</v>
      </c>
      <c r="BJ297" s="29">
        <v>51.768000000000001</v>
      </c>
      <c r="BK297" s="29">
        <v>45.048000000000002</v>
      </c>
      <c r="BL297" s="29">
        <v>54.238</v>
      </c>
      <c r="BM297" s="29">
        <v>61.323999999999998</v>
      </c>
      <c r="BN297" s="29">
        <v>48.933999999999997</v>
      </c>
      <c r="BO297" s="27"/>
      <c r="BP297" s="29">
        <v>20.292999999999999</v>
      </c>
      <c r="BQ297" s="29">
        <v>28.22</v>
      </c>
      <c r="BR297" s="29">
        <v>14.034000000000001</v>
      </c>
      <c r="BS297" s="29">
        <v>25.67</v>
      </c>
      <c r="BT297" s="29">
        <v>22.228000000000002</v>
      </c>
      <c r="BU297" s="29">
        <v>29.355</v>
      </c>
      <c r="BV297" s="29">
        <v>27.274999999999999</v>
      </c>
      <c r="BW297" s="29">
        <v>21.151</v>
      </c>
      <c r="BX297" s="29">
        <v>24.323</v>
      </c>
      <c r="BY297" s="29">
        <v>10.981999999999999</v>
      </c>
      <c r="BZ297" s="29">
        <v>8.7929999999999993</v>
      </c>
      <c r="CA297" s="27"/>
      <c r="CB297" s="29">
        <v>15.653</v>
      </c>
      <c r="CC297" s="29">
        <v>14.692</v>
      </c>
      <c r="CD297" s="29">
        <v>15.978999999999999</v>
      </c>
      <c r="CE297" s="29">
        <v>14.375999999999999</v>
      </c>
      <c r="CF297" s="29">
        <v>16.646999999999998</v>
      </c>
      <c r="CG297" s="29">
        <v>15.071999999999999</v>
      </c>
      <c r="CH297" s="29">
        <v>16.102</v>
      </c>
      <c r="CI297" s="29">
        <v>10.784000000000001</v>
      </c>
      <c r="CJ297" s="29">
        <v>12.788</v>
      </c>
      <c r="CK297" s="29">
        <v>15.076000000000001</v>
      </c>
      <c r="CL297" s="29">
        <v>17.149000000000001</v>
      </c>
      <c r="CM297" s="27"/>
      <c r="CN297" s="29">
        <v>12.704000000000001</v>
      </c>
      <c r="CO297" s="29">
        <v>17.195</v>
      </c>
      <c r="CP297" s="29">
        <v>15.56</v>
      </c>
      <c r="CQ297" s="29">
        <v>11.49</v>
      </c>
      <c r="CR297" s="29">
        <v>11.472</v>
      </c>
      <c r="CS297" s="29">
        <v>9.0510000000000002</v>
      </c>
      <c r="CT297" s="29">
        <v>10.023999999999999</v>
      </c>
      <c r="CU297" s="29">
        <v>10.272</v>
      </c>
      <c r="CV297" s="29">
        <v>10.311</v>
      </c>
      <c r="CW297" s="27"/>
      <c r="CX297" s="27"/>
      <c r="CY297" s="27"/>
      <c r="CZ297" s="29">
        <v>4.8970000000000002</v>
      </c>
      <c r="DA297" s="29">
        <v>3.887</v>
      </c>
      <c r="DB297" s="29">
        <v>4.9660000000000002</v>
      </c>
      <c r="DC297" s="29">
        <v>4.4320000000000004</v>
      </c>
      <c r="DD297" s="29">
        <v>3.7109999999999999</v>
      </c>
      <c r="DE297" s="29">
        <v>3.86</v>
      </c>
      <c r="DF297" s="29">
        <v>3.3969999999999998</v>
      </c>
      <c r="DG297" s="29">
        <v>4.1829999999999998</v>
      </c>
      <c r="DH297" s="29">
        <v>3.8919999999999999</v>
      </c>
      <c r="DI297" s="29">
        <v>3.68</v>
      </c>
      <c r="DJ297" s="29">
        <v>1.776</v>
      </c>
      <c r="DK297" s="27"/>
      <c r="DL297" s="29">
        <v>60.689</v>
      </c>
      <c r="DM297" s="29">
        <v>32.896000000000001</v>
      </c>
      <c r="DN297" s="29">
        <v>58.387999999999998</v>
      </c>
      <c r="DO297" s="29">
        <v>41.459000000000003</v>
      </c>
      <c r="DP297" s="29">
        <v>74.518000000000001</v>
      </c>
      <c r="DQ297" s="29">
        <v>77.418999999999997</v>
      </c>
      <c r="DR297" s="27"/>
      <c r="DS297" s="27"/>
      <c r="DT297" s="27"/>
      <c r="DU297" s="29">
        <v>51.844000000000001</v>
      </c>
      <c r="DV297" s="29">
        <v>117.316</v>
      </c>
      <c r="DW297" s="27"/>
      <c r="DX297" s="29">
        <v>58.417999999999999</v>
      </c>
      <c r="DY297" s="29">
        <v>52.569000000000003</v>
      </c>
      <c r="DZ297" s="29">
        <v>43.875</v>
      </c>
      <c r="EA297" s="29">
        <v>33.872</v>
      </c>
      <c r="EB297" s="29">
        <v>37.103000000000002</v>
      </c>
      <c r="EC297" s="29">
        <v>32.652000000000001</v>
      </c>
      <c r="ED297" s="29">
        <v>31.103999999999999</v>
      </c>
      <c r="EE297" s="29">
        <v>23.937999999999999</v>
      </c>
      <c r="EF297" s="29">
        <v>23.577999999999999</v>
      </c>
      <c r="EG297" s="29">
        <v>24.585000000000001</v>
      </c>
      <c r="EH297" s="29">
        <v>35.043999999999997</v>
      </c>
      <c r="EI297" s="27"/>
      <c r="EJ297" s="29">
        <v>3.22</v>
      </c>
      <c r="EK297" s="29">
        <v>2.8340000000000001</v>
      </c>
      <c r="EL297" s="29">
        <v>3.8650000000000002</v>
      </c>
      <c r="EM297" s="29">
        <v>3.3210000000000002</v>
      </c>
      <c r="EN297" s="29">
        <v>2.7450000000000001</v>
      </c>
      <c r="EO297" s="29">
        <v>2.8</v>
      </c>
      <c r="EP297" s="29">
        <v>2.6619999999999999</v>
      </c>
      <c r="EQ297" s="29">
        <v>3.25</v>
      </c>
      <c r="ER297" s="29">
        <v>2.8570000000000002</v>
      </c>
      <c r="ES297" s="29">
        <v>2.7280000000000002</v>
      </c>
      <c r="ET297" s="29">
        <v>1.1990000000000001</v>
      </c>
      <c r="EU297" s="27"/>
      <c r="EV297" s="29">
        <v>20.292999999999999</v>
      </c>
      <c r="EW297" s="29">
        <v>28.22</v>
      </c>
      <c r="EX297" s="29">
        <v>14.034000000000001</v>
      </c>
      <c r="EY297" s="29">
        <v>25.67</v>
      </c>
      <c r="EZ297" s="29">
        <v>22.228000000000002</v>
      </c>
      <c r="FA297" s="29">
        <v>29.355</v>
      </c>
      <c r="FB297" s="29">
        <v>27.274999999999999</v>
      </c>
      <c r="FC297" s="29">
        <v>21.151</v>
      </c>
      <c r="FD297" s="29">
        <v>24.323</v>
      </c>
      <c r="FE297" s="29">
        <v>10.981999999999999</v>
      </c>
      <c r="FF297" s="29">
        <v>8.7929999999999993</v>
      </c>
      <c r="FG297" s="27"/>
      <c r="FH297" s="28">
        <v>5675.9118661284401</v>
      </c>
      <c r="FI297" s="28">
        <v>2728.2495676772701</v>
      </c>
      <c r="FJ297" s="28">
        <v>6094.6806580759603</v>
      </c>
      <c r="FK297" s="28">
        <v>3505.4773814976202</v>
      </c>
      <c r="FL297" s="28">
        <v>4493.8703425694302</v>
      </c>
      <c r="FM297" s="28">
        <v>4357.3706477880496</v>
      </c>
      <c r="FN297" s="27"/>
      <c r="FO297" s="27"/>
      <c r="FP297" s="27"/>
      <c r="FQ297" s="28">
        <v>1381.40063637402</v>
      </c>
      <c r="FR297" s="28">
        <v>1288.377835555</v>
      </c>
    </row>
    <row r="298" spans="1:174" ht="19.350000000000001" customHeight="1" x14ac:dyDescent="0.25">
      <c r="A298" s="24">
        <f t="shared" si="4"/>
        <v>297</v>
      </c>
      <c r="B298" s="25" t="s">
        <v>191</v>
      </c>
      <c r="C298" s="26" t="s">
        <v>402</v>
      </c>
      <c r="D298" s="26" t="s">
        <v>403</v>
      </c>
      <c r="E298" s="38" t="s">
        <v>609</v>
      </c>
      <c r="F298" s="33" t="s">
        <v>560</v>
      </c>
      <c r="G298" s="27"/>
      <c r="H298" s="28">
        <v>281500</v>
      </c>
      <c r="I298" s="28">
        <v>260000</v>
      </c>
      <c r="J298" s="28">
        <v>228900</v>
      </c>
      <c r="K298" s="28">
        <v>168900</v>
      </c>
      <c r="L298" s="27"/>
      <c r="M298" s="27"/>
      <c r="N298" s="27"/>
      <c r="O298" s="27"/>
      <c r="P298" s="27"/>
      <c r="Q298" s="27"/>
      <c r="R298" s="27"/>
      <c r="S298" s="27"/>
      <c r="T298" s="28">
        <v>224800</v>
      </c>
      <c r="U298" s="28">
        <v>213900</v>
      </c>
      <c r="V298" s="28">
        <v>184600</v>
      </c>
      <c r="W298" s="28">
        <v>123400</v>
      </c>
      <c r="X298" s="27"/>
      <c r="Y298" s="27"/>
      <c r="Z298" s="27"/>
      <c r="AA298" s="27"/>
      <c r="AB298" s="27"/>
      <c r="AC298" s="27"/>
      <c r="AD298" s="27"/>
      <c r="AE298" s="27"/>
      <c r="AF298" s="29">
        <v>0.77600000000000002</v>
      </c>
      <c r="AG298" s="29">
        <v>0.57299999999999995</v>
      </c>
      <c r="AH298" s="29">
        <v>-0.65400000000000003</v>
      </c>
      <c r="AI298" s="29">
        <v>0.88800000000000001</v>
      </c>
      <c r="AJ298" s="27"/>
      <c r="AK298" s="27"/>
      <c r="AL298" s="27"/>
      <c r="AM298" s="27"/>
      <c r="AN298" s="27"/>
      <c r="AO298" s="27"/>
      <c r="AP298" s="27"/>
      <c r="AQ298" s="27"/>
      <c r="AR298" s="29">
        <v>5.6760000000000002</v>
      </c>
      <c r="AS298" s="29">
        <v>4.3479999999999999</v>
      </c>
      <c r="AT298" s="29">
        <v>-4.12</v>
      </c>
      <c r="AU298" s="29">
        <v>4.6580000000000004</v>
      </c>
      <c r="AV298" s="27"/>
      <c r="AW298" s="27"/>
      <c r="AX298" s="27"/>
      <c r="AY298" s="27"/>
      <c r="AZ298" s="27"/>
      <c r="BA298" s="27"/>
      <c r="BB298" s="27"/>
      <c r="BC298" s="27"/>
      <c r="BD298" s="29">
        <v>32.575000000000003</v>
      </c>
      <c r="BE298" s="29">
        <v>22.5</v>
      </c>
      <c r="BF298" s="29">
        <v>18.873000000000001</v>
      </c>
      <c r="BG298" s="29">
        <v>12.019</v>
      </c>
      <c r="BH298" s="27"/>
      <c r="BI298" s="27"/>
      <c r="BJ298" s="27"/>
      <c r="BK298" s="27"/>
      <c r="BL298" s="27"/>
      <c r="BM298" s="27"/>
      <c r="BN298" s="27"/>
      <c r="BO298" s="27"/>
      <c r="BP298" s="29">
        <v>57.116999999999997</v>
      </c>
      <c r="BQ298" s="29">
        <v>69.144000000000005</v>
      </c>
      <c r="BR298" s="29">
        <v>72.588999999999999</v>
      </c>
      <c r="BS298" s="29">
        <v>80.47</v>
      </c>
      <c r="BT298" s="27"/>
      <c r="BU298" s="27"/>
      <c r="BV298" s="27"/>
      <c r="BW298" s="27"/>
      <c r="BX298" s="27"/>
      <c r="BY298" s="27"/>
      <c r="BZ298" s="27"/>
      <c r="CA298" s="27"/>
      <c r="CB298" s="29">
        <v>14.387</v>
      </c>
      <c r="CC298" s="29">
        <v>12.885</v>
      </c>
      <c r="CD298" s="29">
        <v>13.499000000000001</v>
      </c>
      <c r="CE298" s="29">
        <v>19.065000000000001</v>
      </c>
      <c r="CF298" s="27"/>
      <c r="CG298" s="27"/>
      <c r="CH298" s="27"/>
      <c r="CI298" s="27"/>
      <c r="CJ298" s="27"/>
      <c r="CK298" s="27"/>
      <c r="CL298" s="27"/>
      <c r="CM298" s="27"/>
      <c r="CN298" s="29">
        <v>1.609</v>
      </c>
      <c r="CO298" s="29">
        <v>1.681</v>
      </c>
      <c r="CP298" s="29">
        <v>1.1439999999999999</v>
      </c>
      <c r="CQ298" s="29">
        <v>0.97599999999999998</v>
      </c>
      <c r="CR298" s="27"/>
      <c r="CS298" s="27"/>
      <c r="CT298" s="27"/>
      <c r="CU298" s="27"/>
      <c r="CV298" s="27"/>
      <c r="CW298" s="27"/>
      <c r="CX298" s="27"/>
      <c r="CY298" s="27"/>
      <c r="CZ298" s="29">
        <v>7.5140000000000002</v>
      </c>
      <c r="DA298" s="29">
        <v>9.9700000000000006</v>
      </c>
      <c r="DB298" s="29">
        <v>5.8330000000000002</v>
      </c>
      <c r="DC298" s="29">
        <v>2.9969999999999999</v>
      </c>
      <c r="DD298" s="27"/>
      <c r="DE298" s="27"/>
      <c r="DF298" s="27"/>
      <c r="DG298" s="27"/>
      <c r="DH298" s="27"/>
      <c r="DI298" s="27"/>
      <c r="DJ298" s="27"/>
      <c r="DK298" s="27"/>
      <c r="DL298" s="29">
        <v>6.5789999999999997</v>
      </c>
      <c r="DM298" s="29">
        <v>7.4630000000000001</v>
      </c>
      <c r="DN298" s="29">
        <v>10.714</v>
      </c>
      <c r="DO298" s="29">
        <v>-27.273</v>
      </c>
      <c r="DP298" s="27"/>
      <c r="DQ298" s="27"/>
      <c r="DR298" s="27"/>
      <c r="DS298" s="27"/>
      <c r="DT298" s="27"/>
      <c r="DU298" s="27"/>
      <c r="DV298" s="27"/>
      <c r="DW298" s="27"/>
      <c r="DX298" s="29">
        <v>44.165999999999997</v>
      </c>
      <c r="DY298" s="29">
        <v>57.265000000000001</v>
      </c>
      <c r="DZ298" s="29">
        <v>71.528000000000006</v>
      </c>
      <c r="EA298" s="29">
        <v>158.62100000000001</v>
      </c>
      <c r="EB298" s="27"/>
      <c r="EC298" s="27"/>
      <c r="ED298" s="27"/>
      <c r="EE298" s="27"/>
      <c r="EF298" s="27"/>
      <c r="EG298" s="27"/>
      <c r="EH298" s="27"/>
      <c r="EI298" s="27"/>
      <c r="EJ298" s="29">
        <v>2.8069999999999999</v>
      </c>
      <c r="EK298" s="29">
        <v>2.7410000000000001</v>
      </c>
      <c r="EL298" s="29">
        <v>1.4079999999999999</v>
      </c>
      <c r="EM298" s="29">
        <v>0.65100000000000002</v>
      </c>
      <c r="EN298" s="27"/>
      <c r="EO298" s="27"/>
      <c r="EP298" s="27"/>
      <c r="EQ298" s="27"/>
      <c r="ER298" s="27"/>
      <c r="ES298" s="27"/>
      <c r="ET298" s="27"/>
      <c r="EU298" s="27"/>
      <c r="EV298" s="29">
        <v>57.116999999999997</v>
      </c>
      <c r="EW298" s="29">
        <v>69.144000000000005</v>
      </c>
      <c r="EX298" s="29">
        <v>72.588999999999999</v>
      </c>
      <c r="EY298" s="29">
        <v>80.47</v>
      </c>
      <c r="EZ298" s="27"/>
      <c r="FA298" s="27"/>
      <c r="FB298" s="27"/>
      <c r="FC298" s="27"/>
      <c r="FD298" s="27"/>
      <c r="FE298" s="27"/>
      <c r="FF298" s="27"/>
      <c r="FG298" s="27"/>
      <c r="FH298" s="28">
        <v>500</v>
      </c>
      <c r="FI298" s="28">
        <v>500</v>
      </c>
      <c r="FJ298" s="28">
        <v>300</v>
      </c>
      <c r="FK298" s="28">
        <v>-300</v>
      </c>
      <c r="FL298" s="27"/>
      <c r="FM298" s="27"/>
      <c r="FN298" s="27"/>
      <c r="FO298" s="27"/>
      <c r="FP298" s="27"/>
      <c r="FQ298" s="27"/>
      <c r="FR298" s="27"/>
    </row>
    <row r="299" spans="1:174" ht="19.350000000000001" customHeight="1" x14ac:dyDescent="0.25">
      <c r="A299" s="24">
        <f t="shared" si="4"/>
        <v>298</v>
      </c>
      <c r="B299" s="20" t="s">
        <v>192</v>
      </c>
      <c r="C299" s="19" t="s">
        <v>402</v>
      </c>
      <c r="D299" s="19" t="s">
        <v>403</v>
      </c>
      <c r="E299" s="37" t="s">
        <v>627</v>
      </c>
      <c r="F299" s="32" t="s">
        <v>564</v>
      </c>
      <c r="G299" s="22"/>
      <c r="H299" s="21">
        <v>281200</v>
      </c>
      <c r="I299" s="21">
        <v>187800</v>
      </c>
      <c r="J299" s="21">
        <v>164900</v>
      </c>
      <c r="K299" s="21">
        <v>127000</v>
      </c>
      <c r="L299" s="22"/>
      <c r="M299" s="22"/>
      <c r="N299" s="22"/>
      <c r="O299" s="22"/>
      <c r="P299" s="22"/>
      <c r="Q299" s="22"/>
      <c r="R299" s="22"/>
      <c r="S299" s="22"/>
      <c r="T299" s="21">
        <v>232900</v>
      </c>
      <c r="U299" s="21">
        <v>150700</v>
      </c>
      <c r="V299" s="21">
        <v>135400</v>
      </c>
      <c r="W299" s="21">
        <v>95700</v>
      </c>
      <c r="X299" s="22"/>
      <c r="Y299" s="22"/>
      <c r="Z299" s="22"/>
      <c r="AA299" s="22"/>
      <c r="AB299" s="22"/>
      <c r="AC299" s="22"/>
      <c r="AD299" s="22"/>
      <c r="AE299" s="22"/>
      <c r="AF299" s="23">
        <v>2.9849999999999999</v>
      </c>
      <c r="AG299" s="23">
        <v>2.722</v>
      </c>
      <c r="AH299" s="23">
        <v>2.5350000000000001</v>
      </c>
      <c r="AI299" s="23">
        <v>0.78700000000000003</v>
      </c>
      <c r="AJ299" s="22"/>
      <c r="AK299" s="22"/>
      <c r="AL299" s="22"/>
      <c r="AM299" s="22"/>
      <c r="AN299" s="22"/>
      <c r="AO299" s="22"/>
      <c r="AP299" s="22"/>
      <c r="AQ299" s="22"/>
      <c r="AR299" s="23">
        <v>22.364000000000001</v>
      </c>
      <c r="AS299" s="23">
        <v>18.640999999999998</v>
      </c>
      <c r="AT299" s="23">
        <v>14.77</v>
      </c>
      <c r="AU299" s="23">
        <v>3.7309999999999999</v>
      </c>
      <c r="AV299" s="22"/>
      <c r="AW299" s="22"/>
      <c r="AX299" s="22"/>
      <c r="AY299" s="22"/>
      <c r="AZ299" s="22"/>
      <c r="BA299" s="22"/>
      <c r="BB299" s="22"/>
      <c r="BC299" s="22"/>
      <c r="BD299" s="23">
        <v>56.720999999999997</v>
      </c>
      <c r="BE299" s="23">
        <v>58.412999999999997</v>
      </c>
      <c r="BF299" s="23">
        <v>46.027999999999999</v>
      </c>
      <c r="BG299" s="23">
        <v>16.693000000000001</v>
      </c>
      <c r="BH299" s="22"/>
      <c r="BI299" s="22"/>
      <c r="BJ299" s="22"/>
      <c r="BK299" s="22"/>
      <c r="BL299" s="22"/>
      <c r="BM299" s="22"/>
      <c r="BN299" s="22"/>
      <c r="BO299" s="22"/>
      <c r="BP299" s="23">
        <v>36.195999999999998</v>
      </c>
      <c r="BQ299" s="23">
        <v>30.524000000000001</v>
      </c>
      <c r="BR299" s="23">
        <v>46.972000000000001</v>
      </c>
      <c r="BS299" s="23">
        <v>92.162999999999997</v>
      </c>
      <c r="BT299" s="22"/>
      <c r="BU299" s="22"/>
      <c r="BV299" s="22"/>
      <c r="BW299" s="22"/>
      <c r="BX299" s="22"/>
      <c r="BY299" s="22"/>
      <c r="BZ299" s="22"/>
      <c r="CA299" s="22"/>
      <c r="CB299" s="23">
        <v>12.233000000000001</v>
      </c>
      <c r="CC299" s="23">
        <v>15.016</v>
      </c>
      <c r="CD299" s="23">
        <v>14.13</v>
      </c>
      <c r="CE299" s="23">
        <v>21.102</v>
      </c>
      <c r="CF299" s="22"/>
      <c r="CG299" s="22"/>
      <c r="CH299" s="22"/>
      <c r="CI299" s="22"/>
      <c r="CJ299" s="22"/>
      <c r="CK299" s="22"/>
      <c r="CL299" s="22"/>
      <c r="CM299" s="22"/>
      <c r="CN299" s="23">
        <v>4.7190000000000003</v>
      </c>
      <c r="CO299" s="23">
        <v>3.177</v>
      </c>
      <c r="CP299" s="23">
        <v>1.556</v>
      </c>
      <c r="CQ299" s="23">
        <v>1.8520000000000001</v>
      </c>
      <c r="CR299" s="22"/>
      <c r="CS299" s="22"/>
      <c r="CT299" s="22"/>
      <c r="CU299" s="22"/>
      <c r="CV299" s="22"/>
      <c r="CW299" s="22"/>
      <c r="CX299" s="22"/>
      <c r="CY299" s="22"/>
      <c r="CZ299" s="23">
        <v>12.478</v>
      </c>
      <c r="DA299" s="23">
        <v>11.221</v>
      </c>
      <c r="DB299" s="23">
        <v>10.071</v>
      </c>
      <c r="DC299" s="23">
        <v>5.8179999999999996</v>
      </c>
      <c r="DD299" s="22"/>
      <c r="DE299" s="22"/>
      <c r="DF299" s="22"/>
      <c r="DG299" s="22"/>
      <c r="DH299" s="22"/>
      <c r="DI299" s="22"/>
      <c r="DJ299" s="22"/>
      <c r="DK299" s="22"/>
      <c r="DL299" s="23">
        <v>11.298999999999999</v>
      </c>
      <c r="DM299" s="23">
        <v>23.077000000000002</v>
      </c>
      <c r="DN299" s="23">
        <v>3.738</v>
      </c>
      <c r="DO299" s="23">
        <v>1.887</v>
      </c>
      <c r="DP299" s="22"/>
      <c r="DQ299" s="22"/>
      <c r="DR299" s="22"/>
      <c r="DS299" s="22"/>
      <c r="DT299" s="22"/>
      <c r="DU299" s="22"/>
      <c r="DV299" s="22"/>
      <c r="DW299" s="22"/>
      <c r="DX299" s="23">
        <v>21.567</v>
      </c>
      <c r="DY299" s="23">
        <v>25.706</v>
      </c>
      <c r="DZ299" s="23">
        <v>30.698</v>
      </c>
      <c r="EA299" s="23">
        <v>126.41500000000001</v>
      </c>
      <c r="EB299" s="22"/>
      <c r="EC299" s="22"/>
      <c r="ED299" s="22"/>
      <c r="EE299" s="22"/>
      <c r="EF299" s="22"/>
      <c r="EG299" s="22"/>
      <c r="EH299" s="22"/>
      <c r="EI299" s="22"/>
      <c r="EJ299" s="23">
        <v>7.548</v>
      </c>
      <c r="EK299" s="23">
        <v>7.3719999999999999</v>
      </c>
      <c r="EL299" s="23">
        <v>7.3310000000000004</v>
      </c>
      <c r="EM299" s="23">
        <v>4.173</v>
      </c>
      <c r="EN299" s="22"/>
      <c r="EO299" s="22"/>
      <c r="EP299" s="22"/>
      <c r="EQ299" s="22"/>
      <c r="ER299" s="22"/>
      <c r="ES299" s="22"/>
      <c r="ET299" s="22"/>
      <c r="EU299" s="22"/>
      <c r="EV299" s="23">
        <v>36.195999999999998</v>
      </c>
      <c r="EW299" s="23">
        <v>30.524000000000001</v>
      </c>
      <c r="EX299" s="23">
        <v>46.972000000000001</v>
      </c>
      <c r="EY299" s="23">
        <v>92.162999999999997</v>
      </c>
      <c r="EZ299" s="22"/>
      <c r="FA299" s="22"/>
      <c r="FB299" s="22"/>
      <c r="FC299" s="22"/>
      <c r="FD299" s="22"/>
      <c r="FE299" s="22"/>
      <c r="FF299" s="22"/>
      <c r="FG299" s="22"/>
      <c r="FH299" s="21">
        <v>2000</v>
      </c>
      <c r="FI299" s="21">
        <v>3000</v>
      </c>
      <c r="FJ299" s="21">
        <v>400</v>
      </c>
      <c r="FK299" s="21">
        <v>100</v>
      </c>
      <c r="FL299" s="22"/>
      <c r="FM299" s="22"/>
      <c r="FN299" s="22"/>
      <c r="FO299" s="22"/>
      <c r="FP299" s="22"/>
      <c r="FQ299" s="22"/>
      <c r="FR299" s="22"/>
    </row>
    <row r="300" spans="1:174" ht="35.1" customHeight="1" x14ac:dyDescent="0.25">
      <c r="A300" s="24">
        <f t="shared" si="4"/>
        <v>299</v>
      </c>
      <c r="B300" s="25" t="s">
        <v>193</v>
      </c>
      <c r="C300" s="26" t="s">
        <v>625</v>
      </c>
      <c r="D300" s="26" t="s">
        <v>626</v>
      </c>
      <c r="E300" s="38" t="s">
        <v>627</v>
      </c>
      <c r="F300" s="33" t="s">
        <v>549</v>
      </c>
      <c r="G300" s="27"/>
      <c r="H300" s="28">
        <v>277900</v>
      </c>
      <c r="I300" s="28">
        <v>268700</v>
      </c>
      <c r="J300" s="28">
        <v>240100</v>
      </c>
      <c r="K300" s="28">
        <v>215200</v>
      </c>
      <c r="L300" s="28">
        <v>210800</v>
      </c>
      <c r="M300" s="28">
        <v>197400</v>
      </c>
      <c r="N300" s="28">
        <v>209500</v>
      </c>
      <c r="O300" s="28">
        <v>194500</v>
      </c>
      <c r="P300" s="28">
        <v>193200</v>
      </c>
      <c r="Q300" s="27"/>
      <c r="R300" s="27"/>
      <c r="S300" s="27"/>
      <c r="T300" s="28">
        <v>193600</v>
      </c>
      <c r="U300" s="28">
        <v>184600</v>
      </c>
      <c r="V300" s="28">
        <v>158500</v>
      </c>
      <c r="W300" s="28">
        <v>135900</v>
      </c>
      <c r="X300" s="28">
        <v>131800</v>
      </c>
      <c r="Y300" s="28">
        <v>120300</v>
      </c>
      <c r="Z300" s="28">
        <v>135200</v>
      </c>
      <c r="AA300" s="28">
        <v>124700</v>
      </c>
      <c r="AB300" s="28">
        <v>118100</v>
      </c>
      <c r="AC300" s="27"/>
      <c r="AD300" s="27"/>
      <c r="AE300" s="27"/>
      <c r="AF300" s="29">
        <v>1.573</v>
      </c>
      <c r="AG300" s="29">
        <v>1.651</v>
      </c>
      <c r="AH300" s="29">
        <v>1.7130000000000001</v>
      </c>
      <c r="AI300" s="29">
        <v>1.8779999999999999</v>
      </c>
      <c r="AJ300" s="29">
        <v>1.96</v>
      </c>
      <c r="AK300" s="29">
        <v>2.0150000000000001</v>
      </c>
      <c r="AL300" s="29">
        <v>1.6339999999999999</v>
      </c>
      <c r="AM300" s="29">
        <v>1.083</v>
      </c>
      <c r="AN300" s="29">
        <v>1.276</v>
      </c>
      <c r="AO300" s="27"/>
      <c r="AP300" s="27"/>
      <c r="AQ300" s="27"/>
      <c r="AR300" s="29">
        <v>5.1959999999999997</v>
      </c>
      <c r="AS300" s="29">
        <v>5.1630000000000003</v>
      </c>
      <c r="AT300" s="29">
        <v>4.9269999999999996</v>
      </c>
      <c r="AU300" s="29">
        <v>5.1349999999999998</v>
      </c>
      <c r="AV300" s="29">
        <v>5.2249999999999996</v>
      </c>
      <c r="AW300" s="29">
        <v>5.5330000000000004</v>
      </c>
      <c r="AX300" s="29">
        <v>4.6779999999999999</v>
      </c>
      <c r="AY300" s="29">
        <v>2.96</v>
      </c>
      <c r="AZ300" s="29">
        <v>3.1269999999999998</v>
      </c>
      <c r="BA300" s="27"/>
      <c r="BB300" s="27"/>
      <c r="BC300" s="27"/>
      <c r="BD300" s="29">
        <v>6.9809999999999999</v>
      </c>
      <c r="BE300" s="29">
        <v>10.16</v>
      </c>
      <c r="BF300" s="29">
        <v>16.66</v>
      </c>
      <c r="BG300" s="29">
        <v>7.0629999999999997</v>
      </c>
      <c r="BH300" s="29">
        <v>5.7869999999999999</v>
      </c>
      <c r="BI300" s="29">
        <v>14.183999999999999</v>
      </c>
      <c r="BJ300" s="29">
        <v>4.2960000000000003</v>
      </c>
      <c r="BK300" s="29">
        <v>9.5120000000000005</v>
      </c>
      <c r="BL300" s="29">
        <v>6.7290000000000001</v>
      </c>
      <c r="BM300" s="27"/>
      <c r="BN300" s="27"/>
      <c r="BO300" s="27"/>
      <c r="BP300" s="29">
        <v>132.95500000000001</v>
      </c>
      <c r="BQ300" s="29">
        <v>130.173</v>
      </c>
      <c r="BR300" s="29">
        <v>125.489</v>
      </c>
      <c r="BS300" s="29">
        <v>146.137</v>
      </c>
      <c r="BT300" s="29">
        <v>149.62100000000001</v>
      </c>
      <c r="BU300" s="29">
        <v>139.40100000000001</v>
      </c>
      <c r="BV300" s="29">
        <v>146.893</v>
      </c>
      <c r="BW300" s="29">
        <v>139.61500000000001</v>
      </c>
      <c r="BX300" s="29">
        <v>150.97399999999999</v>
      </c>
      <c r="BY300" s="27"/>
      <c r="BZ300" s="27"/>
      <c r="CA300" s="27"/>
      <c r="CB300" s="29">
        <v>29.867000000000001</v>
      </c>
      <c r="CC300" s="29">
        <v>30.702999999999999</v>
      </c>
      <c r="CD300" s="29">
        <v>33.402999999999999</v>
      </c>
      <c r="CE300" s="29">
        <v>36.292000000000002</v>
      </c>
      <c r="CF300" s="29">
        <v>36.86</v>
      </c>
      <c r="CG300" s="29">
        <v>38.197000000000003</v>
      </c>
      <c r="CH300" s="29">
        <v>34.749000000000002</v>
      </c>
      <c r="CI300" s="29">
        <v>35.116</v>
      </c>
      <c r="CJ300" s="29">
        <v>38.094999999999999</v>
      </c>
      <c r="CK300" s="27"/>
      <c r="CL300" s="27"/>
      <c r="CM300" s="27"/>
      <c r="CN300" s="27"/>
      <c r="CO300" s="27"/>
      <c r="CP300" s="27"/>
      <c r="CQ300" s="27"/>
      <c r="CR300" s="27"/>
      <c r="CS300" s="27"/>
      <c r="CT300" s="27"/>
      <c r="CU300" s="27"/>
      <c r="CV300" s="27"/>
      <c r="CW300" s="27"/>
      <c r="CX300" s="27"/>
      <c r="CY300" s="27"/>
      <c r="CZ300" s="29">
        <v>0.60399999999999998</v>
      </c>
      <c r="DA300" s="29">
        <v>0.52</v>
      </c>
      <c r="DB300" s="29">
        <v>0.57799999999999996</v>
      </c>
      <c r="DC300" s="29">
        <v>0.47299999999999998</v>
      </c>
      <c r="DD300" s="29">
        <v>1.4319999999999999</v>
      </c>
      <c r="DE300" s="29">
        <v>2.2320000000000002</v>
      </c>
      <c r="DF300" s="29">
        <v>2.0489999999999999</v>
      </c>
      <c r="DG300" s="29">
        <v>1.407</v>
      </c>
      <c r="DH300" s="29">
        <v>0.77100000000000002</v>
      </c>
      <c r="DI300" s="27"/>
      <c r="DJ300" s="27"/>
      <c r="DK300" s="27"/>
      <c r="DL300" s="29">
        <v>6.25</v>
      </c>
      <c r="DM300" s="29">
        <v>7.6920000000000002</v>
      </c>
      <c r="DN300" s="29">
        <v>15.385</v>
      </c>
      <c r="DO300" s="29">
        <v>30</v>
      </c>
      <c r="DP300" s="29">
        <v>6.8970000000000002</v>
      </c>
      <c r="DQ300" s="29">
        <v>13.333</v>
      </c>
      <c r="DR300" s="29">
        <v>26.829000000000001</v>
      </c>
      <c r="DS300" s="29">
        <v>40.741</v>
      </c>
      <c r="DT300" s="29">
        <v>33.332999999999998</v>
      </c>
      <c r="DU300" s="27"/>
      <c r="DV300" s="27"/>
      <c r="DW300" s="27"/>
      <c r="DX300" s="29">
        <v>427.83499999999998</v>
      </c>
      <c r="DY300" s="29">
        <v>302.19799999999998</v>
      </c>
      <c r="DZ300" s="29">
        <v>200.5</v>
      </c>
      <c r="EA300" s="29">
        <v>513.81600000000003</v>
      </c>
      <c r="EB300" s="29">
        <v>636.88499999999999</v>
      </c>
      <c r="EC300" s="29">
        <v>269.286</v>
      </c>
      <c r="ED300" s="29">
        <v>808.88900000000001</v>
      </c>
      <c r="EE300" s="29">
        <v>369.18900000000002</v>
      </c>
      <c r="EF300" s="29">
        <v>566.154</v>
      </c>
      <c r="EG300" s="27"/>
      <c r="EH300" s="27"/>
      <c r="EI300" s="27"/>
      <c r="EJ300" s="29">
        <v>0.58499999999999996</v>
      </c>
      <c r="EK300" s="29">
        <v>0.51100000000000001</v>
      </c>
      <c r="EL300" s="29">
        <v>0.57099999999999995</v>
      </c>
      <c r="EM300" s="29">
        <v>0.46899999999999997</v>
      </c>
      <c r="EN300" s="29">
        <v>1.421</v>
      </c>
      <c r="EO300" s="29">
        <v>2.2120000000000002</v>
      </c>
      <c r="EP300" s="29">
        <v>2.0299999999999998</v>
      </c>
      <c r="EQ300" s="29">
        <v>1.393</v>
      </c>
      <c r="ER300" s="29">
        <v>0.76500000000000001</v>
      </c>
      <c r="ES300" s="27"/>
      <c r="ET300" s="27"/>
      <c r="EU300" s="27"/>
      <c r="EV300" s="29">
        <v>132.95500000000001</v>
      </c>
      <c r="EW300" s="29">
        <v>130.173</v>
      </c>
      <c r="EX300" s="29">
        <v>125.489</v>
      </c>
      <c r="EY300" s="29">
        <v>146.137</v>
      </c>
      <c r="EZ300" s="29">
        <v>149.62100000000001</v>
      </c>
      <c r="FA300" s="29">
        <v>139.40100000000001</v>
      </c>
      <c r="FB300" s="29">
        <v>146.893</v>
      </c>
      <c r="FC300" s="29">
        <v>139.61500000000001</v>
      </c>
      <c r="FD300" s="29">
        <v>150.97399999999999</v>
      </c>
      <c r="FE300" s="27"/>
      <c r="FF300" s="27"/>
      <c r="FG300" s="27"/>
      <c r="FH300" s="28">
        <v>100</v>
      </c>
      <c r="FI300" s="28">
        <v>100</v>
      </c>
      <c r="FJ300" s="28">
        <v>200</v>
      </c>
      <c r="FK300" s="28">
        <v>300</v>
      </c>
      <c r="FL300" s="28">
        <v>200</v>
      </c>
      <c r="FM300" s="28">
        <v>600</v>
      </c>
      <c r="FN300" s="28">
        <v>1100</v>
      </c>
      <c r="FO300" s="28">
        <v>1100</v>
      </c>
      <c r="FP300" s="28">
        <v>400</v>
      </c>
      <c r="FQ300" s="27"/>
      <c r="FR300" s="27"/>
    </row>
    <row r="301" spans="1:174" ht="19.350000000000001" customHeight="1" x14ac:dyDescent="0.25">
      <c r="A301" s="24">
        <f t="shared" si="4"/>
        <v>300</v>
      </c>
      <c r="B301" s="20" t="s">
        <v>194</v>
      </c>
      <c r="C301" s="19" t="s">
        <v>410</v>
      </c>
      <c r="D301" s="19" t="s">
        <v>411</v>
      </c>
      <c r="E301" s="37" t="s">
        <v>627</v>
      </c>
      <c r="F301" s="32" t="s">
        <v>592</v>
      </c>
      <c r="G301" s="22"/>
      <c r="H301" s="21">
        <v>276337.94129826099</v>
      </c>
      <c r="I301" s="21">
        <v>241395.30664868699</v>
      </c>
      <c r="J301" s="21">
        <v>276843.92736665899</v>
      </c>
      <c r="K301" s="21">
        <v>276362.94934758899</v>
      </c>
      <c r="L301" s="21">
        <v>287394.30507528601</v>
      </c>
      <c r="M301" s="21">
        <v>286551.862143679</v>
      </c>
      <c r="N301" s="21">
        <v>221864.85397443199</v>
      </c>
      <c r="O301" s="21">
        <v>233336.996203288</v>
      </c>
      <c r="P301" s="21">
        <v>241274.55916162601</v>
      </c>
      <c r="Q301" s="21">
        <v>225754.77176904699</v>
      </c>
      <c r="R301" s="21">
        <v>156426.51252402001</v>
      </c>
      <c r="S301" s="22"/>
      <c r="T301" s="21">
        <v>228997.33070470401</v>
      </c>
      <c r="U301" s="21">
        <v>198293.36965363499</v>
      </c>
      <c r="V301" s="21">
        <v>235748.983871192</v>
      </c>
      <c r="W301" s="21">
        <v>236082.804606063</v>
      </c>
      <c r="X301" s="21">
        <v>242156.84301802001</v>
      </c>
      <c r="Y301" s="21">
        <v>249744.19501028</v>
      </c>
      <c r="Z301" s="21">
        <v>189072.20701174799</v>
      </c>
      <c r="AA301" s="21">
        <v>199549.67542027601</v>
      </c>
      <c r="AB301" s="21">
        <v>209346.322334372</v>
      </c>
      <c r="AC301" s="21">
        <v>183136.93506107701</v>
      </c>
      <c r="AD301" s="21">
        <v>123200.027407031</v>
      </c>
      <c r="AE301" s="22"/>
      <c r="AF301" s="23">
        <v>2.254</v>
      </c>
      <c r="AG301" s="23">
        <v>2.1850000000000001</v>
      </c>
      <c r="AH301" s="23">
        <v>1.6160000000000001</v>
      </c>
      <c r="AI301" s="22"/>
      <c r="AJ301" s="22"/>
      <c r="AK301" s="23">
        <v>0.154</v>
      </c>
      <c r="AL301" s="23">
        <v>0.10199999999999999</v>
      </c>
      <c r="AM301" s="23">
        <v>7.9000000000000001E-2</v>
      </c>
      <c r="AN301" s="23">
        <v>1.2949999999999999</v>
      </c>
      <c r="AO301" s="23">
        <v>1.8049999999999999</v>
      </c>
      <c r="AP301" s="23">
        <v>1.704</v>
      </c>
      <c r="AQ301" s="22"/>
      <c r="AR301" s="23">
        <v>17.536000000000001</v>
      </c>
      <c r="AS301" s="23">
        <v>17.117000000000001</v>
      </c>
      <c r="AT301" s="23">
        <v>13.785</v>
      </c>
      <c r="AU301" s="22"/>
      <c r="AV301" s="22"/>
      <c r="AW301" s="23">
        <v>1.635</v>
      </c>
      <c r="AX301" s="23">
        <v>1.1140000000000001</v>
      </c>
      <c r="AY301" s="23">
        <v>0.85199999999999998</v>
      </c>
      <c r="AZ301" s="23">
        <v>13.654</v>
      </c>
      <c r="BA301" s="23">
        <v>18.696000000000002</v>
      </c>
      <c r="BB301" s="23">
        <v>17.488</v>
      </c>
      <c r="BC301" s="22"/>
      <c r="BD301" s="23">
        <v>68.272000000000006</v>
      </c>
      <c r="BE301" s="23">
        <v>77.893000000000001</v>
      </c>
      <c r="BF301" s="23">
        <v>65.081999999999994</v>
      </c>
      <c r="BG301" s="23">
        <v>64.644000000000005</v>
      </c>
      <c r="BH301" s="23">
        <v>68.790000000000006</v>
      </c>
      <c r="BI301" s="23">
        <v>67.409000000000006</v>
      </c>
      <c r="BJ301" s="23">
        <v>70.86</v>
      </c>
      <c r="BK301" s="23">
        <v>64.484999999999999</v>
      </c>
      <c r="BL301" s="23">
        <v>64.814999999999998</v>
      </c>
      <c r="BM301" s="23">
        <v>69.858000000000004</v>
      </c>
      <c r="BN301" s="23">
        <v>72.165999999999997</v>
      </c>
      <c r="BO301" s="22"/>
      <c r="BP301" s="23">
        <v>10.009</v>
      </c>
      <c r="BQ301" s="23">
        <v>11.845000000000001</v>
      </c>
      <c r="BR301" s="23">
        <v>27.45</v>
      </c>
      <c r="BS301" s="23">
        <v>21.038</v>
      </c>
      <c r="BT301" s="23">
        <v>27.713000000000001</v>
      </c>
      <c r="BU301" s="23">
        <v>26.664000000000001</v>
      </c>
      <c r="BV301" s="23">
        <v>24.140999999999998</v>
      </c>
      <c r="BW301" s="23">
        <v>28.637</v>
      </c>
      <c r="BX301" s="23">
        <v>28.736999999999998</v>
      </c>
      <c r="BY301" s="23">
        <v>25.742000000000001</v>
      </c>
      <c r="BZ301" s="23">
        <v>21.401</v>
      </c>
      <c r="CA301" s="22"/>
      <c r="CB301" s="23">
        <v>12.244</v>
      </c>
      <c r="CC301" s="23">
        <v>13.542999999999999</v>
      </c>
      <c r="CD301" s="23">
        <v>12.067</v>
      </c>
      <c r="CE301" s="23">
        <v>11.352</v>
      </c>
      <c r="CF301" s="23">
        <v>10.379</v>
      </c>
      <c r="CG301" s="23">
        <v>9.1880000000000006</v>
      </c>
      <c r="CH301" s="23">
        <v>9.6370000000000005</v>
      </c>
      <c r="CI301" s="23">
        <v>8.8079999999999998</v>
      </c>
      <c r="CJ301" s="23">
        <v>9.7509999999999994</v>
      </c>
      <c r="CK301" s="23">
        <v>9.2270000000000003</v>
      </c>
      <c r="CL301" s="23">
        <v>10.164999999999999</v>
      </c>
      <c r="CM301" s="22"/>
      <c r="CN301" s="22"/>
      <c r="CO301" s="22"/>
      <c r="CP301" s="22"/>
      <c r="CQ301" s="22"/>
      <c r="CR301" s="22"/>
      <c r="CS301" s="23">
        <v>3.2829999999999999</v>
      </c>
      <c r="CT301" s="23">
        <v>2.9889999999999999</v>
      </c>
      <c r="CU301" s="23">
        <v>1.927</v>
      </c>
      <c r="CV301" s="23">
        <v>0.78500000000000003</v>
      </c>
      <c r="CW301" s="23">
        <v>0.74199999999999999</v>
      </c>
      <c r="CX301" s="23">
        <v>0.751</v>
      </c>
      <c r="CY301" s="22"/>
      <c r="CZ301" s="23">
        <v>5.2009999999999996</v>
      </c>
      <c r="DA301" s="23">
        <v>4.4290000000000003</v>
      </c>
      <c r="DB301" s="23">
        <v>4.2270000000000003</v>
      </c>
      <c r="DC301" s="22"/>
      <c r="DD301" s="22"/>
      <c r="DE301" s="23">
        <v>3.9889999999999999</v>
      </c>
      <c r="DF301" s="23">
        <v>3.9569999999999999</v>
      </c>
      <c r="DG301" s="23">
        <v>3.9239999999999999</v>
      </c>
      <c r="DH301" s="23">
        <v>3.9950000000000001</v>
      </c>
      <c r="DI301" s="23">
        <v>4.3780000000000001</v>
      </c>
      <c r="DJ301" s="23">
        <v>4.8070000000000004</v>
      </c>
      <c r="DK301" s="22"/>
      <c r="DL301" s="22"/>
      <c r="DM301" s="23">
        <v>-14.93</v>
      </c>
      <c r="DN301" s="23">
        <v>-2.6709999999999998</v>
      </c>
      <c r="DO301" s="22"/>
      <c r="DP301" s="22"/>
      <c r="DQ301" s="22"/>
      <c r="DR301" s="22"/>
      <c r="DS301" s="22"/>
      <c r="DT301" s="22"/>
      <c r="DU301" s="23">
        <v>-3.2109999999999999</v>
      </c>
      <c r="DV301" s="23">
        <v>24.33</v>
      </c>
      <c r="DW301" s="22"/>
      <c r="DX301" s="23">
        <v>17.934000000000001</v>
      </c>
      <c r="DY301" s="23">
        <v>17.387</v>
      </c>
      <c r="DZ301" s="23">
        <v>18.542000000000002</v>
      </c>
      <c r="EA301" s="23">
        <v>17.561</v>
      </c>
      <c r="EB301" s="23">
        <v>15.087999999999999</v>
      </c>
      <c r="EC301" s="23">
        <v>13.631</v>
      </c>
      <c r="ED301" s="23">
        <v>13.599</v>
      </c>
      <c r="EE301" s="23">
        <v>13.659000000000001</v>
      </c>
      <c r="EF301" s="23">
        <v>15.044</v>
      </c>
      <c r="EG301" s="23">
        <v>13.208</v>
      </c>
      <c r="EH301" s="23">
        <v>14.086</v>
      </c>
      <c r="EI301" s="22"/>
      <c r="EJ301" s="23">
        <v>4.5599999999999996</v>
      </c>
      <c r="EK301" s="23">
        <v>4.0199999999999996</v>
      </c>
      <c r="EL301" s="23">
        <v>3.863</v>
      </c>
      <c r="EM301" s="22"/>
      <c r="EN301" s="22"/>
      <c r="EO301" s="23">
        <v>3.7429999999999999</v>
      </c>
      <c r="EP301" s="23">
        <v>3.7029999999999998</v>
      </c>
      <c r="EQ301" s="23">
        <v>3.6760000000000002</v>
      </c>
      <c r="ER301" s="23">
        <v>3.76</v>
      </c>
      <c r="ES301" s="23">
        <v>3.9380000000000002</v>
      </c>
      <c r="ET301" s="23">
        <v>4.3230000000000004</v>
      </c>
      <c r="EU301" s="22"/>
      <c r="EV301" s="23">
        <v>10.009</v>
      </c>
      <c r="EW301" s="23">
        <v>11.845000000000001</v>
      </c>
      <c r="EX301" s="23">
        <v>27.45</v>
      </c>
      <c r="EY301" s="23">
        <v>21.038</v>
      </c>
      <c r="EZ301" s="23">
        <v>27.713000000000001</v>
      </c>
      <c r="FA301" s="23">
        <v>26.664000000000001</v>
      </c>
      <c r="FB301" s="23">
        <v>24.140999999999998</v>
      </c>
      <c r="FC301" s="23">
        <v>28.637</v>
      </c>
      <c r="FD301" s="23">
        <v>28.736999999999998</v>
      </c>
      <c r="FE301" s="23">
        <v>25.742000000000001</v>
      </c>
      <c r="FF301" s="23">
        <v>21.401</v>
      </c>
      <c r="FG301" s="22"/>
      <c r="FH301" s="22"/>
      <c r="FI301" s="21">
        <v>-1528.7172747775901</v>
      </c>
      <c r="FJ301" s="21">
        <v>-274.99838266521698</v>
      </c>
      <c r="FK301" s="22"/>
      <c r="FL301" s="22"/>
      <c r="FM301" s="22"/>
      <c r="FN301" s="22"/>
      <c r="FO301" s="22"/>
      <c r="FP301" s="22"/>
      <c r="FQ301" s="21">
        <v>-261.86074782162899</v>
      </c>
      <c r="FR301" s="21">
        <v>1697.8553237859201</v>
      </c>
    </row>
    <row r="302" spans="1:174" ht="19.350000000000001" customHeight="1" x14ac:dyDescent="0.25">
      <c r="A302" s="24">
        <f t="shared" si="4"/>
        <v>301</v>
      </c>
      <c r="B302" s="20" t="s">
        <v>195</v>
      </c>
      <c r="C302" s="19" t="s">
        <v>352</v>
      </c>
      <c r="D302" s="19" t="s">
        <v>353</v>
      </c>
      <c r="E302" s="37" t="s">
        <v>627</v>
      </c>
      <c r="F302" s="32" t="s">
        <v>610</v>
      </c>
      <c r="G302" s="22"/>
      <c r="H302" s="21">
        <v>271067.61339902901</v>
      </c>
      <c r="I302" s="21">
        <v>287256.38067126297</v>
      </c>
      <c r="J302" s="21">
        <v>392680.48089444602</v>
      </c>
      <c r="K302" s="21">
        <v>299620.59602737398</v>
      </c>
      <c r="L302" s="21">
        <v>200365.397927165</v>
      </c>
      <c r="M302" s="21">
        <v>236314.250062406</v>
      </c>
      <c r="N302" s="21">
        <v>212682.91630744899</v>
      </c>
      <c r="O302" s="21">
        <v>154229.24792021501</v>
      </c>
      <c r="P302" s="21">
        <v>159680.280551314</v>
      </c>
      <c r="Q302" s="21">
        <v>124111.450369656</v>
      </c>
      <c r="R302" s="21">
        <v>92060.183648765102</v>
      </c>
      <c r="S302" s="22"/>
      <c r="T302" s="21">
        <v>229591.11605286601</v>
      </c>
      <c r="U302" s="21">
        <v>248756.583595276</v>
      </c>
      <c r="V302" s="21">
        <v>350563.94991874701</v>
      </c>
      <c r="W302" s="21">
        <v>266761.51745617401</v>
      </c>
      <c r="X302" s="21">
        <v>180042.990317196</v>
      </c>
      <c r="Y302" s="21">
        <v>212085.174526274</v>
      </c>
      <c r="Z302" s="21">
        <v>193801.99902057601</v>
      </c>
      <c r="AA302" s="21">
        <v>137217.390333116</v>
      </c>
      <c r="AB302" s="21">
        <v>142611.00918203601</v>
      </c>
      <c r="AC302" s="21">
        <v>110512.052276731</v>
      </c>
      <c r="AD302" s="21">
        <v>84039.350449293896</v>
      </c>
      <c r="AE302" s="22"/>
      <c r="AF302" s="23">
        <v>2.33</v>
      </c>
      <c r="AG302" s="23">
        <v>1.748</v>
      </c>
      <c r="AH302" s="23">
        <v>1.998</v>
      </c>
      <c r="AI302" s="23">
        <v>2.2869999999999999</v>
      </c>
      <c r="AJ302" s="23">
        <v>2.4700000000000002</v>
      </c>
      <c r="AK302" s="23">
        <v>2.161</v>
      </c>
      <c r="AL302" s="23">
        <v>1.798</v>
      </c>
      <c r="AM302" s="23">
        <v>1.4510000000000001</v>
      </c>
      <c r="AN302" s="23">
        <v>1.5549999999999999</v>
      </c>
      <c r="AO302" s="23">
        <v>2.4950000000000001</v>
      </c>
      <c r="AP302" s="23">
        <v>2.4420000000000002</v>
      </c>
      <c r="AQ302" s="22"/>
      <c r="AR302" s="23">
        <v>18.190999999999999</v>
      </c>
      <c r="AS302" s="23">
        <v>16.21</v>
      </c>
      <c r="AT302" s="23">
        <v>20.042000000000002</v>
      </c>
      <c r="AU302" s="23">
        <v>23.879000000000001</v>
      </c>
      <c r="AV302" s="23">
        <v>25.984000000000002</v>
      </c>
      <c r="AW302" s="23">
        <v>22.521999999999998</v>
      </c>
      <c r="AX302" s="23">
        <v>18.478000000000002</v>
      </c>
      <c r="AY302" s="23">
        <v>13.492000000000001</v>
      </c>
      <c r="AZ302" s="23">
        <v>15.473000000000001</v>
      </c>
      <c r="BA302" s="23">
        <v>29.085999999999999</v>
      </c>
      <c r="BB302" s="23">
        <v>34.808</v>
      </c>
      <c r="BC302" s="22"/>
      <c r="BD302" s="23">
        <v>36.756</v>
      </c>
      <c r="BE302" s="23">
        <v>27.890999999999998</v>
      </c>
      <c r="BF302" s="23">
        <v>22.222999999999999</v>
      </c>
      <c r="BG302" s="23">
        <v>20.866</v>
      </c>
      <c r="BH302" s="23">
        <v>19.84</v>
      </c>
      <c r="BI302" s="23">
        <v>18.026</v>
      </c>
      <c r="BJ302" s="23">
        <v>11.96</v>
      </c>
      <c r="BK302" s="23">
        <v>18.093</v>
      </c>
      <c r="BL302" s="23">
        <v>21.234999999999999</v>
      </c>
      <c r="BM302" s="23">
        <v>11.358000000000001</v>
      </c>
      <c r="BN302" s="23">
        <v>9.593</v>
      </c>
      <c r="BO302" s="22"/>
      <c r="BP302" s="23">
        <v>64.340999999999994</v>
      </c>
      <c r="BQ302" s="23">
        <v>75.162999999999997</v>
      </c>
      <c r="BR302" s="23">
        <v>80.05</v>
      </c>
      <c r="BS302" s="23">
        <v>82.405000000000001</v>
      </c>
      <c r="BT302" s="23">
        <v>86.462000000000003</v>
      </c>
      <c r="BU302" s="23">
        <v>89.22</v>
      </c>
      <c r="BV302" s="23">
        <v>94.802999999999997</v>
      </c>
      <c r="BW302" s="23">
        <v>89.308000000000007</v>
      </c>
      <c r="BX302" s="23">
        <v>85.427999999999997</v>
      </c>
      <c r="BY302" s="23">
        <v>96.525000000000006</v>
      </c>
      <c r="BZ302" s="23">
        <v>96.268000000000001</v>
      </c>
      <c r="CA302" s="22"/>
      <c r="CB302" s="23">
        <v>13.743</v>
      </c>
      <c r="CC302" s="23">
        <v>11.888999999999999</v>
      </c>
      <c r="CD302" s="23">
        <v>9.7880000000000003</v>
      </c>
      <c r="CE302" s="23">
        <v>10.18</v>
      </c>
      <c r="CF302" s="23">
        <v>8.8610000000000007</v>
      </c>
      <c r="CG302" s="23">
        <v>10.253</v>
      </c>
      <c r="CH302" s="23">
        <v>8.8770000000000007</v>
      </c>
      <c r="CI302" s="23">
        <v>11.03</v>
      </c>
      <c r="CJ302" s="23">
        <v>10.456</v>
      </c>
      <c r="CK302" s="23">
        <v>9.61</v>
      </c>
      <c r="CL302" s="23">
        <v>7.5060000000000002</v>
      </c>
      <c r="CM302" s="22"/>
      <c r="CN302" s="23">
        <v>1.1319999999999999</v>
      </c>
      <c r="CO302" s="23">
        <v>0.91100000000000003</v>
      </c>
      <c r="CP302" s="23">
        <v>0.94099999999999995</v>
      </c>
      <c r="CQ302" s="23">
        <v>1.1779999999999999</v>
      </c>
      <c r="CR302" s="23">
        <v>0.69799999999999995</v>
      </c>
      <c r="CS302" s="22"/>
      <c r="CT302" s="23">
        <v>1.827</v>
      </c>
      <c r="CU302" s="23">
        <v>2.5939999999999999</v>
      </c>
      <c r="CV302" s="22"/>
      <c r="CW302" s="22"/>
      <c r="CX302" s="22"/>
      <c r="CY302" s="22"/>
      <c r="CZ302" s="23">
        <v>12.054</v>
      </c>
      <c r="DA302" s="23">
        <v>12.676</v>
      </c>
      <c r="DB302" s="23">
        <v>16.428000000000001</v>
      </c>
      <c r="DC302" s="23">
        <v>8.4649999999999999</v>
      </c>
      <c r="DD302" s="23">
        <v>5.7759999999999998</v>
      </c>
      <c r="DE302" s="23">
        <v>4.6429999999999998</v>
      </c>
      <c r="DF302" s="23">
        <v>4.4450000000000003</v>
      </c>
      <c r="DG302" s="23">
        <v>4.7370000000000001</v>
      </c>
      <c r="DH302" s="23">
        <v>4.7619999999999996</v>
      </c>
      <c r="DI302" s="23">
        <v>6.9109999999999996</v>
      </c>
      <c r="DJ302" s="23">
        <v>6.5839999999999996</v>
      </c>
      <c r="DK302" s="22"/>
      <c r="DL302" s="23">
        <v>3.5680000000000001</v>
      </c>
      <c r="DM302" s="23">
        <v>4.3289999999999997</v>
      </c>
      <c r="DN302" s="23">
        <v>2.673</v>
      </c>
      <c r="DO302" s="23">
        <v>7.258</v>
      </c>
      <c r="DP302" s="23">
        <v>4.4790000000000001</v>
      </c>
      <c r="DQ302" s="23">
        <v>3.4020000000000001</v>
      </c>
      <c r="DR302" s="23">
        <v>1.976</v>
      </c>
      <c r="DS302" s="23">
        <v>2.4510000000000001</v>
      </c>
      <c r="DT302" s="23">
        <v>2.419</v>
      </c>
      <c r="DU302" s="23">
        <v>0.40100000000000002</v>
      </c>
      <c r="DV302" s="23">
        <v>5.556</v>
      </c>
      <c r="DW302" s="22"/>
      <c r="DX302" s="23">
        <v>37.390999999999998</v>
      </c>
      <c r="DY302" s="23">
        <v>42.627000000000002</v>
      </c>
      <c r="DZ302" s="23">
        <v>44.046999999999997</v>
      </c>
      <c r="EA302" s="23">
        <v>48.786000000000001</v>
      </c>
      <c r="EB302" s="23">
        <v>44.661000000000001</v>
      </c>
      <c r="EC302" s="23">
        <v>56.877000000000002</v>
      </c>
      <c r="ED302" s="23">
        <v>74.224000000000004</v>
      </c>
      <c r="EE302" s="23">
        <v>60.963000000000001</v>
      </c>
      <c r="EF302" s="23">
        <v>49.24</v>
      </c>
      <c r="EG302" s="23">
        <v>84.614999999999995</v>
      </c>
      <c r="EH302" s="23">
        <v>78.244</v>
      </c>
      <c r="EI302" s="22"/>
      <c r="EJ302" s="23">
        <v>4.5869999999999997</v>
      </c>
      <c r="EK302" s="23">
        <v>3.738</v>
      </c>
      <c r="EL302" s="23">
        <v>4.1950000000000003</v>
      </c>
      <c r="EM302" s="23">
        <v>4.8680000000000003</v>
      </c>
      <c r="EN302" s="23">
        <v>5.5270000000000001</v>
      </c>
      <c r="EO302" s="23">
        <v>4.3730000000000002</v>
      </c>
      <c r="EP302" s="23">
        <v>4.117</v>
      </c>
      <c r="EQ302" s="23">
        <v>4.3529999999999998</v>
      </c>
      <c r="ER302" s="23">
        <v>4.3179999999999996</v>
      </c>
      <c r="ES302" s="23">
        <v>6.1619999999999999</v>
      </c>
      <c r="ET302" s="23">
        <v>5.7119999999999997</v>
      </c>
      <c r="EU302" s="22"/>
      <c r="EV302" s="23">
        <v>64.340999999999994</v>
      </c>
      <c r="EW302" s="23">
        <v>75.162999999999997</v>
      </c>
      <c r="EX302" s="23">
        <v>80.05</v>
      </c>
      <c r="EY302" s="23">
        <v>82.405000000000001</v>
      </c>
      <c r="EZ302" s="23">
        <v>86.462000000000003</v>
      </c>
      <c r="FA302" s="23">
        <v>89.22</v>
      </c>
      <c r="FB302" s="23">
        <v>94.802999999999997</v>
      </c>
      <c r="FC302" s="23">
        <v>89.308000000000007</v>
      </c>
      <c r="FD302" s="23">
        <v>85.427999999999997</v>
      </c>
      <c r="FE302" s="23">
        <v>96.525000000000006</v>
      </c>
      <c r="FF302" s="23">
        <v>96.268000000000001</v>
      </c>
      <c r="FG302" s="22"/>
      <c r="FH302" s="21">
        <v>446.995717287064</v>
      </c>
      <c r="FI302" s="21">
        <v>491.22548103332502</v>
      </c>
      <c r="FJ302" s="21">
        <v>407.14154541492502</v>
      </c>
      <c r="FK302" s="21">
        <v>975.60975551605202</v>
      </c>
      <c r="FL302" s="21">
        <v>462.117148190737</v>
      </c>
      <c r="FM302" s="21">
        <v>337.738628685474</v>
      </c>
      <c r="FN302" s="21">
        <v>143.47201585769699</v>
      </c>
      <c r="FO302" s="21">
        <v>158.10276567935901</v>
      </c>
      <c r="FP302" s="21">
        <v>159.85790044069299</v>
      </c>
      <c r="FQ302" s="21">
        <v>30.120483040809599</v>
      </c>
      <c r="FR302" s="21">
        <v>266.20369926094997</v>
      </c>
    </row>
    <row r="303" spans="1:174" ht="35.1" customHeight="1" x14ac:dyDescent="0.25">
      <c r="A303" s="24">
        <f t="shared" si="4"/>
        <v>302</v>
      </c>
      <c r="B303" s="25" t="s">
        <v>196</v>
      </c>
      <c r="C303" s="26" t="s">
        <v>522</v>
      </c>
      <c r="D303" s="26" t="s">
        <v>523</v>
      </c>
      <c r="E303" s="38" t="s">
        <v>606</v>
      </c>
      <c r="F303" s="33" t="s">
        <v>394</v>
      </c>
      <c r="G303" s="28">
        <v>270200</v>
      </c>
      <c r="H303" s="28">
        <v>192000</v>
      </c>
      <c r="I303" s="28">
        <v>194700</v>
      </c>
      <c r="J303" s="28">
        <v>132000</v>
      </c>
      <c r="K303" s="28">
        <v>109100</v>
      </c>
      <c r="L303" s="28">
        <v>81300</v>
      </c>
      <c r="M303" s="28">
        <v>76900</v>
      </c>
      <c r="N303" s="28">
        <v>71600</v>
      </c>
      <c r="O303" s="28">
        <v>61200</v>
      </c>
      <c r="P303" s="27"/>
      <c r="Q303" s="28">
        <v>52400</v>
      </c>
      <c r="R303" s="28">
        <v>46100</v>
      </c>
      <c r="S303" s="28">
        <v>98900</v>
      </c>
      <c r="T303" s="28">
        <v>63100</v>
      </c>
      <c r="U303" s="28">
        <v>66000</v>
      </c>
      <c r="V303" s="28">
        <v>25700</v>
      </c>
      <c r="W303" s="28">
        <v>4500</v>
      </c>
      <c r="X303" s="28">
        <v>5600</v>
      </c>
      <c r="Y303" s="28">
        <v>2500</v>
      </c>
      <c r="Z303" s="28">
        <v>2700</v>
      </c>
      <c r="AA303" s="28">
        <v>2900</v>
      </c>
      <c r="AB303" s="27"/>
      <c r="AC303" s="28">
        <v>3100</v>
      </c>
      <c r="AD303" s="28">
        <v>4000</v>
      </c>
      <c r="AE303" s="29">
        <v>1.9039999999999999</v>
      </c>
      <c r="AF303" s="29">
        <v>1.655</v>
      </c>
      <c r="AG303" s="29">
        <v>1.714</v>
      </c>
      <c r="AH303" s="29">
        <v>1.9079999999999999</v>
      </c>
      <c r="AI303" s="29">
        <v>0.42</v>
      </c>
      <c r="AJ303" s="29">
        <v>3.2869999999999999</v>
      </c>
      <c r="AK303" s="29">
        <v>5.5220000000000002</v>
      </c>
      <c r="AL303" s="29">
        <v>4.97</v>
      </c>
      <c r="AM303" s="29">
        <v>3.5209999999999999</v>
      </c>
      <c r="AN303" s="27"/>
      <c r="AO303" s="29">
        <v>3.6549999999999998</v>
      </c>
      <c r="AP303" s="29">
        <v>3.9169999999999998</v>
      </c>
      <c r="AQ303" s="29">
        <v>4.3609999999999998</v>
      </c>
      <c r="AR303" s="29">
        <v>3.4950000000000001</v>
      </c>
      <c r="AS303" s="29">
        <v>3.476</v>
      </c>
      <c r="AT303" s="29">
        <v>3.2149999999999999</v>
      </c>
      <c r="AU303" s="29">
        <v>0.61199999999999999</v>
      </c>
      <c r="AV303" s="29">
        <v>4.3810000000000002</v>
      </c>
      <c r="AW303" s="29">
        <v>7.6210000000000004</v>
      </c>
      <c r="AX303" s="29">
        <v>6.7969999999999997</v>
      </c>
      <c r="AY303" s="29">
        <v>4.5869999999999997</v>
      </c>
      <c r="AZ303" s="27"/>
      <c r="BA303" s="29">
        <v>4.6269999999999998</v>
      </c>
      <c r="BB303" s="29">
        <v>4.7030000000000003</v>
      </c>
      <c r="BC303" s="29">
        <v>72.316999999999993</v>
      </c>
      <c r="BD303" s="29">
        <v>75.572999999999993</v>
      </c>
      <c r="BE303" s="29">
        <v>51.771999999999998</v>
      </c>
      <c r="BF303" s="29">
        <v>67.347999999999999</v>
      </c>
      <c r="BG303" s="29">
        <v>64.710999999999999</v>
      </c>
      <c r="BH303" s="29">
        <v>65.067999999999998</v>
      </c>
      <c r="BI303" s="29">
        <v>69.180999999999997</v>
      </c>
      <c r="BJ303" s="29">
        <v>61.731999999999999</v>
      </c>
      <c r="BK303" s="29">
        <v>66.176000000000002</v>
      </c>
      <c r="BL303" s="27"/>
      <c r="BM303" s="29">
        <v>61.069000000000003</v>
      </c>
      <c r="BN303" s="29">
        <v>58.350999999999999</v>
      </c>
      <c r="BO303" s="29">
        <v>61.78</v>
      </c>
      <c r="BP303" s="29">
        <v>52.773000000000003</v>
      </c>
      <c r="BQ303" s="29">
        <v>124.39400000000001</v>
      </c>
      <c r="BR303" s="29">
        <v>126.848</v>
      </c>
      <c r="BS303" s="29">
        <v>640</v>
      </c>
      <c r="BT303" s="29">
        <v>321.42899999999997</v>
      </c>
      <c r="BU303" s="29">
        <v>472</v>
      </c>
      <c r="BV303" s="29">
        <v>544.44399999999996</v>
      </c>
      <c r="BW303" s="29">
        <v>372.41399999999999</v>
      </c>
      <c r="BX303" s="27"/>
      <c r="BY303" s="29">
        <v>316.12900000000002</v>
      </c>
      <c r="BZ303" s="29">
        <v>287.5</v>
      </c>
      <c r="CA303" s="29">
        <v>39.267000000000003</v>
      </c>
      <c r="CB303" s="29">
        <v>49.844000000000001</v>
      </c>
      <c r="CC303" s="29">
        <v>44.89</v>
      </c>
      <c r="CD303" s="29">
        <v>55.832999999999998</v>
      </c>
      <c r="CE303" s="29">
        <v>63.610999999999997</v>
      </c>
      <c r="CF303" s="29">
        <v>75.400000000000006</v>
      </c>
      <c r="CG303" s="29">
        <v>74.641999999999996</v>
      </c>
      <c r="CH303" s="29">
        <v>70.111999999999995</v>
      </c>
      <c r="CI303" s="29">
        <v>76.634</v>
      </c>
      <c r="CJ303" s="27"/>
      <c r="CK303" s="29">
        <v>76.908000000000001</v>
      </c>
      <c r="CL303" s="29">
        <v>81.344999999999999</v>
      </c>
      <c r="CM303" s="29">
        <v>2.202</v>
      </c>
      <c r="CN303" s="29">
        <v>4.665</v>
      </c>
      <c r="CO303" s="29">
        <v>4.9950000000000001</v>
      </c>
      <c r="CP303" s="29">
        <v>4.2030000000000003</v>
      </c>
      <c r="CQ303" s="29">
        <v>5.1079999999999997</v>
      </c>
      <c r="CR303" s="29">
        <v>1.673</v>
      </c>
      <c r="CS303" s="29">
        <v>2.3849999999999998</v>
      </c>
      <c r="CT303" s="29">
        <v>2.6429999999999998</v>
      </c>
      <c r="CU303" s="29">
        <v>3.5710000000000002</v>
      </c>
      <c r="CV303" s="27"/>
      <c r="CW303" s="29">
        <v>2.141</v>
      </c>
      <c r="CX303" s="29">
        <v>2.1819999999999999</v>
      </c>
      <c r="CY303" s="29">
        <v>4.4189999999999996</v>
      </c>
      <c r="CZ303" s="29">
        <v>5.0490000000000004</v>
      </c>
      <c r="DA303" s="29">
        <v>4.7679999999999998</v>
      </c>
      <c r="DB303" s="29">
        <v>5.556</v>
      </c>
      <c r="DC303" s="29">
        <v>5.3129999999999997</v>
      </c>
      <c r="DD303" s="29">
        <v>6.4870000000000001</v>
      </c>
      <c r="DE303" s="29">
        <v>6.7350000000000003</v>
      </c>
      <c r="DF303" s="29">
        <v>5.8390000000000004</v>
      </c>
      <c r="DG303" s="29">
        <v>6.1719999999999997</v>
      </c>
      <c r="DH303" s="27"/>
      <c r="DI303" s="29">
        <v>5.4480000000000004</v>
      </c>
      <c r="DJ303" s="29">
        <v>5.8819999999999997</v>
      </c>
      <c r="DK303" s="29">
        <v>23.469000000000001</v>
      </c>
      <c r="DL303" s="29">
        <v>23.913</v>
      </c>
      <c r="DM303" s="29">
        <v>21.126999999999999</v>
      </c>
      <c r="DN303" s="29">
        <v>11.864000000000001</v>
      </c>
      <c r="DO303" s="29">
        <v>62.222000000000001</v>
      </c>
      <c r="DP303" s="29">
        <v>-8.5109999999999992</v>
      </c>
      <c r="DQ303" s="29">
        <v>2.1739999999999999</v>
      </c>
      <c r="DR303" s="27"/>
      <c r="DS303" s="29">
        <v>12.5</v>
      </c>
      <c r="DT303" s="27"/>
      <c r="DU303" s="29">
        <v>20.832999999999998</v>
      </c>
      <c r="DV303" s="29">
        <v>13.042999999999999</v>
      </c>
      <c r="DW303" s="29">
        <v>54.298999999999999</v>
      </c>
      <c r="DX303" s="29">
        <v>65.954999999999998</v>
      </c>
      <c r="DY303" s="29">
        <v>86.706000000000003</v>
      </c>
      <c r="DZ303" s="29">
        <v>82.902000000000001</v>
      </c>
      <c r="EA303" s="29">
        <v>98.3</v>
      </c>
      <c r="EB303" s="29">
        <v>115.879</v>
      </c>
      <c r="EC303" s="29">
        <v>107.895</v>
      </c>
      <c r="ED303" s="29">
        <v>113.575</v>
      </c>
      <c r="EE303" s="29">
        <v>115.80200000000001</v>
      </c>
      <c r="EF303" s="27"/>
      <c r="EG303" s="29">
        <v>125.937</v>
      </c>
      <c r="EH303" s="29">
        <v>139.405</v>
      </c>
      <c r="EI303" s="29">
        <v>4.2409999999999997</v>
      </c>
      <c r="EJ303" s="29">
        <v>4.758</v>
      </c>
      <c r="EK303" s="29">
        <v>4.3460000000000001</v>
      </c>
      <c r="EL303" s="29">
        <v>4.8940000000000001</v>
      </c>
      <c r="EM303" s="29">
        <v>4.7270000000000003</v>
      </c>
      <c r="EN303" s="29">
        <v>5.9420000000000002</v>
      </c>
      <c r="EO303" s="29">
        <v>6.1950000000000003</v>
      </c>
      <c r="EP303" s="29">
        <v>5.4219999999999997</v>
      </c>
      <c r="EQ303" s="29">
        <v>5.6340000000000003</v>
      </c>
      <c r="ER303" s="27"/>
      <c r="ES303" s="29">
        <v>4.8730000000000002</v>
      </c>
      <c r="ET303" s="29">
        <v>5.3</v>
      </c>
      <c r="EU303" s="29">
        <v>61.78</v>
      </c>
      <c r="EV303" s="29">
        <v>52.773000000000003</v>
      </c>
      <c r="EW303" s="29">
        <v>124.39400000000001</v>
      </c>
      <c r="EX303" s="29">
        <v>126.848</v>
      </c>
      <c r="EY303" s="29">
        <v>640</v>
      </c>
      <c r="EZ303" s="29">
        <v>321.42899999999997</v>
      </c>
      <c r="FA303" s="29">
        <v>472</v>
      </c>
      <c r="FB303" s="29">
        <v>544.44399999999996</v>
      </c>
      <c r="FC303" s="29">
        <v>372.41399999999999</v>
      </c>
      <c r="FD303" s="27"/>
      <c r="FE303" s="29">
        <v>316.12900000000002</v>
      </c>
      <c r="FF303" s="29">
        <v>287.5</v>
      </c>
      <c r="FG303" s="28">
        <v>2300</v>
      </c>
      <c r="FH303" s="28">
        <v>2200</v>
      </c>
      <c r="FI303" s="28">
        <v>1500</v>
      </c>
      <c r="FJ303" s="28">
        <v>700</v>
      </c>
      <c r="FK303" s="28">
        <v>2800</v>
      </c>
      <c r="FL303" s="28">
        <v>-400</v>
      </c>
      <c r="FM303" s="28">
        <v>100</v>
      </c>
      <c r="FN303" s="27"/>
      <c r="FO303" s="28">
        <v>400</v>
      </c>
      <c r="FP303" s="27"/>
      <c r="FQ303" s="28">
        <v>500</v>
      </c>
      <c r="FR303" s="28">
        <v>300</v>
      </c>
    </row>
    <row r="304" spans="1:174" ht="19.350000000000001" customHeight="1" x14ac:dyDescent="0.25">
      <c r="A304" s="24">
        <f t="shared" si="4"/>
        <v>303</v>
      </c>
      <c r="B304" s="20" t="s">
        <v>197</v>
      </c>
      <c r="C304" s="19" t="s">
        <v>470</v>
      </c>
      <c r="D304" s="19" t="s">
        <v>471</v>
      </c>
      <c r="E304" s="37" t="s">
        <v>606</v>
      </c>
      <c r="F304" s="32" t="s">
        <v>527</v>
      </c>
      <c r="G304" s="21">
        <v>269262.246206665</v>
      </c>
      <c r="H304" s="21">
        <v>218097.43300462101</v>
      </c>
      <c r="I304" s="21">
        <v>180446.95396694</v>
      </c>
      <c r="J304" s="21">
        <v>159932.10199961899</v>
      </c>
      <c r="K304" s="21">
        <v>125244.83136376399</v>
      </c>
      <c r="L304" s="21">
        <v>96417.013009521193</v>
      </c>
      <c r="M304" s="21">
        <v>79044.597041420595</v>
      </c>
      <c r="N304" s="21">
        <v>54028.566083160702</v>
      </c>
      <c r="O304" s="21">
        <v>40226.338605117096</v>
      </c>
      <c r="P304" s="22"/>
      <c r="Q304" s="22"/>
      <c r="R304" s="22"/>
      <c r="S304" s="21">
        <v>233232.10466431899</v>
      </c>
      <c r="T304" s="21">
        <v>187491.689715441</v>
      </c>
      <c r="U304" s="21">
        <v>152770.70002176901</v>
      </c>
      <c r="V304" s="21">
        <v>145999.99888629501</v>
      </c>
      <c r="W304" s="21">
        <v>112924.036717508</v>
      </c>
      <c r="X304" s="21">
        <v>85859.487279388093</v>
      </c>
      <c r="Y304" s="21">
        <v>70363.838651636601</v>
      </c>
      <c r="Z304" s="21">
        <v>47998.636774776998</v>
      </c>
      <c r="AA304" s="21">
        <v>34925.6547947414</v>
      </c>
      <c r="AB304" s="22"/>
      <c r="AC304" s="22"/>
      <c r="AD304" s="22"/>
      <c r="AE304" s="23">
        <v>0.95399999999999996</v>
      </c>
      <c r="AF304" s="23">
        <v>0.81</v>
      </c>
      <c r="AG304" s="23">
        <v>0.436</v>
      </c>
      <c r="AH304" s="23">
        <v>0.92200000000000004</v>
      </c>
      <c r="AI304" s="23">
        <v>0.67700000000000005</v>
      </c>
      <c r="AJ304" s="23">
        <v>0.97799999999999998</v>
      </c>
      <c r="AK304" s="23">
        <v>1.22</v>
      </c>
      <c r="AL304" s="23">
        <v>1.181</v>
      </c>
      <c r="AM304" s="23">
        <v>0.51600000000000001</v>
      </c>
      <c r="AN304" s="22"/>
      <c r="AO304" s="22"/>
      <c r="AP304" s="22"/>
      <c r="AQ304" s="23">
        <v>11.772</v>
      </c>
      <c r="AR304" s="23">
        <v>9.1029999999999998</v>
      </c>
      <c r="AS304" s="23">
        <v>5.1420000000000003</v>
      </c>
      <c r="AT304" s="23">
        <v>11.558</v>
      </c>
      <c r="AU304" s="23">
        <v>7.5330000000000004</v>
      </c>
      <c r="AV304" s="23">
        <v>11.170999999999999</v>
      </c>
      <c r="AW304" s="23">
        <v>14.574</v>
      </c>
      <c r="AX304" s="23">
        <v>11.762</v>
      </c>
      <c r="AY304" s="23">
        <v>4.45</v>
      </c>
      <c r="AZ304" s="22"/>
      <c r="BA304" s="22"/>
      <c r="BB304" s="22"/>
      <c r="BC304" s="23">
        <v>54.683</v>
      </c>
      <c r="BD304" s="23">
        <v>57.667999999999999</v>
      </c>
      <c r="BE304" s="23">
        <v>53.252000000000002</v>
      </c>
      <c r="BF304" s="23">
        <v>44.304000000000002</v>
      </c>
      <c r="BG304" s="23">
        <v>42.786000000000001</v>
      </c>
      <c r="BH304" s="23">
        <v>33.359000000000002</v>
      </c>
      <c r="BI304" s="23">
        <v>26.934000000000001</v>
      </c>
      <c r="BJ304" s="23">
        <v>25.635999999999999</v>
      </c>
      <c r="BK304" s="23">
        <v>26.832000000000001</v>
      </c>
      <c r="BL304" s="22"/>
      <c r="BM304" s="22"/>
      <c r="BN304" s="22"/>
      <c r="BO304" s="23">
        <v>20.181999999999999</v>
      </c>
      <c r="BP304" s="23">
        <v>22.792999999999999</v>
      </c>
      <c r="BQ304" s="23">
        <v>23.937999999999999</v>
      </c>
      <c r="BR304" s="23">
        <v>25.748999999999999</v>
      </c>
      <c r="BS304" s="23">
        <v>34.679000000000002</v>
      </c>
      <c r="BT304" s="23">
        <v>32.164000000000001</v>
      </c>
      <c r="BU304" s="23">
        <v>79.736000000000004</v>
      </c>
      <c r="BV304" s="23">
        <v>80.911000000000001</v>
      </c>
      <c r="BW304" s="23">
        <v>80.111000000000004</v>
      </c>
      <c r="BX304" s="22"/>
      <c r="BY304" s="22"/>
      <c r="BZ304" s="22"/>
      <c r="CA304" s="23">
        <v>7.7539999999999996</v>
      </c>
      <c r="CB304" s="23">
        <v>8.5459999999999994</v>
      </c>
      <c r="CC304" s="23">
        <v>9.3249999999999993</v>
      </c>
      <c r="CD304" s="23">
        <v>7.468</v>
      </c>
      <c r="CE304" s="23">
        <v>8.6989999999999998</v>
      </c>
      <c r="CF304" s="23">
        <v>9.3620000000000001</v>
      </c>
      <c r="CG304" s="23">
        <v>7.9109999999999996</v>
      </c>
      <c r="CH304" s="23">
        <v>8.9749999999999996</v>
      </c>
      <c r="CI304" s="23">
        <v>11.599</v>
      </c>
      <c r="CJ304" s="22"/>
      <c r="CK304" s="22"/>
      <c r="CL304" s="22"/>
      <c r="CM304" s="23">
        <v>1.5109999999999999</v>
      </c>
      <c r="CN304" s="23">
        <v>1.44</v>
      </c>
      <c r="CO304" s="23">
        <v>1.333</v>
      </c>
      <c r="CP304" s="23">
        <v>1.7569999999999999</v>
      </c>
      <c r="CQ304" s="23">
        <v>1.919</v>
      </c>
      <c r="CR304" s="23">
        <v>1.7450000000000001</v>
      </c>
      <c r="CS304" s="23">
        <v>2.0089999999999999</v>
      </c>
      <c r="CT304" s="23">
        <v>3.8380000000000001</v>
      </c>
      <c r="CU304" s="23">
        <v>6.5629999999999997</v>
      </c>
      <c r="CV304" s="22"/>
      <c r="CW304" s="22"/>
      <c r="CX304" s="22"/>
      <c r="CY304" s="23">
        <v>6.835</v>
      </c>
      <c r="CZ304" s="23">
        <v>6.88</v>
      </c>
      <c r="DA304" s="23">
        <v>5.7119999999999997</v>
      </c>
      <c r="DB304" s="23">
        <v>6.141</v>
      </c>
      <c r="DC304" s="23">
        <v>5.5590000000000002</v>
      </c>
      <c r="DD304" s="23">
        <v>6.1470000000000002</v>
      </c>
      <c r="DE304" s="23">
        <v>5.5019999999999998</v>
      </c>
      <c r="DF304" s="23">
        <v>6.02</v>
      </c>
      <c r="DG304" s="23">
        <v>3.6440000000000001</v>
      </c>
      <c r="DH304" s="22"/>
      <c r="DI304" s="22"/>
      <c r="DJ304" s="22"/>
      <c r="DK304" s="23">
        <v>8.5760000000000005</v>
      </c>
      <c r="DL304" s="23">
        <v>12.919</v>
      </c>
      <c r="DM304" s="23">
        <v>11.608000000000001</v>
      </c>
      <c r="DN304" s="23">
        <v>12.348000000000001</v>
      </c>
      <c r="DO304" s="23">
        <v>10.247999999999999</v>
      </c>
      <c r="DP304" s="23">
        <v>5.6890000000000001</v>
      </c>
      <c r="DQ304" s="23">
        <v>-0.42099999999999999</v>
      </c>
      <c r="DR304" s="23">
        <v>13.151999999999999</v>
      </c>
      <c r="DS304" s="23">
        <v>22.957999999999998</v>
      </c>
      <c r="DT304" s="22"/>
      <c r="DU304" s="22"/>
      <c r="DV304" s="22"/>
      <c r="DW304" s="23">
        <v>14.18</v>
      </c>
      <c r="DX304" s="23">
        <v>14.82</v>
      </c>
      <c r="DY304" s="23">
        <v>17.510000000000002</v>
      </c>
      <c r="DZ304" s="23">
        <v>16.856000000000002</v>
      </c>
      <c r="EA304" s="23">
        <v>20.332000000000001</v>
      </c>
      <c r="EB304" s="23">
        <v>28.065000000000001</v>
      </c>
      <c r="EC304" s="23">
        <v>29.373000000000001</v>
      </c>
      <c r="ED304" s="23">
        <v>35.01</v>
      </c>
      <c r="EE304" s="23">
        <v>43.23</v>
      </c>
      <c r="EF304" s="22"/>
      <c r="EG304" s="22"/>
      <c r="EH304" s="22"/>
      <c r="EI304" s="23">
        <v>5.7089999999999996</v>
      </c>
      <c r="EJ304" s="23">
        <v>5.6870000000000003</v>
      </c>
      <c r="EK304" s="23">
        <v>4.7069999999999999</v>
      </c>
      <c r="EL304" s="23">
        <v>4.9909999999999997</v>
      </c>
      <c r="EM304" s="23">
        <v>4.4429999999999996</v>
      </c>
      <c r="EN304" s="23">
        <v>5.0759999999999996</v>
      </c>
      <c r="EO304" s="23">
        <v>4.8250000000000002</v>
      </c>
      <c r="EP304" s="23">
        <v>5.2910000000000004</v>
      </c>
      <c r="EQ304" s="23">
        <v>3.1619999999999999</v>
      </c>
      <c r="ER304" s="22"/>
      <c r="ES304" s="22"/>
      <c r="ET304" s="22"/>
      <c r="EU304" s="23">
        <v>20.181999999999999</v>
      </c>
      <c r="EV304" s="23">
        <v>22.792999999999999</v>
      </c>
      <c r="EW304" s="23">
        <v>23.937999999999999</v>
      </c>
      <c r="EX304" s="23">
        <v>25.748999999999999</v>
      </c>
      <c r="EY304" s="23">
        <v>34.679000000000002</v>
      </c>
      <c r="EZ304" s="23">
        <v>32.164000000000001</v>
      </c>
      <c r="FA304" s="23">
        <v>79.736000000000004</v>
      </c>
      <c r="FB304" s="23">
        <v>80.911000000000001</v>
      </c>
      <c r="FC304" s="23">
        <v>80.111000000000004</v>
      </c>
      <c r="FD304" s="22"/>
      <c r="FE304" s="22"/>
      <c r="FF304" s="22"/>
      <c r="FG304" s="21">
        <v>1190.69792132359</v>
      </c>
      <c r="FH304" s="21">
        <v>1464.0943212434599</v>
      </c>
      <c r="FI304" s="21">
        <v>897.48236340237804</v>
      </c>
      <c r="FJ304" s="21">
        <v>844.65518374345299</v>
      </c>
      <c r="FK304" s="21">
        <v>496.97398943826602</v>
      </c>
      <c r="FL304" s="21">
        <v>240.09997998364301</v>
      </c>
      <c r="FM304" s="21">
        <v>-14.1331516206264</v>
      </c>
      <c r="FN304" s="21">
        <v>317.285438528052</v>
      </c>
      <c r="FO304" s="21">
        <v>291.97518625296698</v>
      </c>
      <c r="FP304" s="22"/>
      <c r="FQ304" s="22"/>
      <c r="FR304" s="22"/>
    </row>
    <row r="305" spans="1:174" ht="19.350000000000001" customHeight="1" x14ac:dyDescent="0.25">
      <c r="A305" s="24">
        <f t="shared" si="4"/>
        <v>304</v>
      </c>
      <c r="B305" s="25" t="s">
        <v>198</v>
      </c>
      <c r="C305" s="26" t="s">
        <v>407</v>
      </c>
      <c r="D305" s="26" t="s">
        <v>408</v>
      </c>
      <c r="E305" s="38" t="s">
        <v>609</v>
      </c>
      <c r="F305" s="33" t="s">
        <v>564</v>
      </c>
      <c r="G305" s="27"/>
      <c r="H305" s="28">
        <v>264031.98395709897</v>
      </c>
      <c r="I305" s="28">
        <v>223557.629631786</v>
      </c>
      <c r="J305" s="28">
        <v>215163.53790066199</v>
      </c>
      <c r="K305" s="28">
        <v>203475.90517185201</v>
      </c>
      <c r="L305" s="28">
        <v>151275.05446556001</v>
      </c>
      <c r="M305" s="28">
        <v>142677.954438335</v>
      </c>
      <c r="N305" s="28">
        <v>111619.123983663</v>
      </c>
      <c r="O305" s="28">
        <v>91927.166974498003</v>
      </c>
      <c r="P305" s="28">
        <v>89653.1630889222</v>
      </c>
      <c r="Q305" s="28">
        <v>70216.400000976893</v>
      </c>
      <c r="R305" s="28">
        <v>63482.241772441201</v>
      </c>
      <c r="S305" s="27"/>
      <c r="T305" s="28">
        <v>200864.72404952499</v>
      </c>
      <c r="U305" s="28">
        <v>173428.04081447</v>
      </c>
      <c r="V305" s="28">
        <v>169501.146166294</v>
      </c>
      <c r="W305" s="28">
        <v>154812.05499183899</v>
      </c>
      <c r="X305" s="28">
        <v>112567.186167883</v>
      </c>
      <c r="Y305" s="28">
        <v>107930.533199717</v>
      </c>
      <c r="Z305" s="28">
        <v>82792.749329609796</v>
      </c>
      <c r="AA305" s="28">
        <v>72468.266216421005</v>
      </c>
      <c r="AB305" s="28">
        <v>73044.935347512393</v>
      </c>
      <c r="AC305" s="28">
        <v>58393.478583899603</v>
      </c>
      <c r="AD305" s="28">
        <v>52048.688820109201</v>
      </c>
      <c r="AE305" s="27"/>
      <c r="AF305" s="29">
        <v>4.6559999999999997</v>
      </c>
      <c r="AG305" s="29">
        <v>5.2510000000000003</v>
      </c>
      <c r="AH305" s="29">
        <v>4.8120000000000003</v>
      </c>
      <c r="AI305" s="29">
        <v>4.9020000000000001</v>
      </c>
      <c r="AJ305" s="29">
        <v>5.0179999999999998</v>
      </c>
      <c r="AK305" s="29">
        <v>4.9489999999999998</v>
      </c>
      <c r="AL305" s="29">
        <v>4.4390000000000001</v>
      </c>
      <c r="AM305" s="29">
        <v>4.4279999999999999</v>
      </c>
      <c r="AN305" s="29">
        <v>4.4610000000000003</v>
      </c>
      <c r="AO305" s="29">
        <v>4.4450000000000003</v>
      </c>
      <c r="AP305" s="29">
        <v>3.3660000000000001</v>
      </c>
      <c r="AQ305" s="27"/>
      <c r="AR305" s="29">
        <v>24.606000000000002</v>
      </c>
      <c r="AS305" s="29">
        <v>29.132000000000001</v>
      </c>
      <c r="AT305" s="29">
        <v>27.292000000000002</v>
      </c>
      <c r="AU305" s="29">
        <v>26.388999999999999</v>
      </c>
      <c r="AV305" s="29">
        <v>26.513000000000002</v>
      </c>
      <c r="AW305" s="29">
        <v>26.951000000000001</v>
      </c>
      <c r="AX305" s="29">
        <v>26.497</v>
      </c>
      <c r="AY305" s="29">
        <v>30.408000000000001</v>
      </c>
      <c r="AZ305" s="29">
        <v>34.348999999999997</v>
      </c>
      <c r="BA305" s="29">
        <v>36.877000000000002</v>
      </c>
      <c r="BB305" s="29">
        <v>30.577000000000002</v>
      </c>
      <c r="BC305" s="27"/>
      <c r="BD305" s="29">
        <v>48.999000000000002</v>
      </c>
      <c r="BE305" s="29">
        <v>52.658000000000001</v>
      </c>
      <c r="BF305" s="29">
        <v>45.569000000000003</v>
      </c>
      <c r="BG305" s="29">
        <v>38.822000000000003</v>
      </c>
      <c r="BH305" s="29">
        <v>38.225999999999999</v>
      </c>
      <c r="BI305" s="29">
        <v>35.521999999999998</v>
      </c>
      <c r="BJ305" s="29">
        <v>32.595999999999997</v>
      </c>
      <c r="BK305" s="29">
        <v>28.190999999999999</v>
      </c>
      <c r="BL305" s="29">
        <v>26.05</v>
      </c>
      <c r="BM305" s="29">
        <v>24.757000000000001</v>
      </c>
      <c r="BN305" s="29">
        <v>30.876000000000001</v>
      </c>
      <c r="BO305" s="27"/>
      <c r="BP305" s="29">
        <v>19.472000000000001</v>
      </c>
      <c r="BQ305" s="29">
        <v>16.995000000000001</v>
      </c>
      <c r="BR305" s="29">
        <v>20.678000000000001</v>
      </c>
      <c r="BS305" s="29">
        <v>27.318999999999999</v>
      </c>
      <c r="BT305" s="29">
        <v>13.555999999999999</v>
      </c>
      <c r="BU305" s="29">
        <v>17.603999999999999</v>
      </c>
      <c r="BV305" s="29">
        <v>81.161000000000001</v>
      </c>
      <c r="BW305" s="29">
        <v>83.156999999999996</v>
      </c>
      <c r="BX305" s="29">
        <v>76.924000000000007</v>
      </c>
      <c r="BY305" s="29">
        <v>81.72</v>
      </c>
      <c r="BZ305" s="29">
        <v>74.075999999999993</v>
      </c>
      <c r="CA305" s="27"/>
      <c r="CB305" s="29">
        <v>19.024000000000001</v>
      </c>
      <c r="CC305" s="29">
        <v>18.79</v>
      </c>
      <c r="CD305" s="29">
        <v>17.167999999999999</v>
      </c>
      <c r="CE305" s="29">
        <v>18.228999999999999</v>
      </c>
      <c r="CF305" s="29">
        <v>19.03</v>
      </c>
      <c r="CG305" s="29">
        <v>18.800999999999998</v>
      </c>
      <c r="CH305" s="29">
        <v>17.818999999999999</v>
      </c>
      <c r="CI305" s="29">
        <v>15.516</v>
      </c>
      <c r="CJ305" s="29">
        <v>13.542</v>
      </c>
      <c r="CK305" s="29">
        <v>12.351000000000001</v>
      </c>
      <c r="CL305" s="29">
        <v>11.71</v>
      </c>
      <c r="CM305" s="27"/>
      <c r="CN305" s="29">
        <v>1.754</v>
      </c>
      <c r="CO305" s="29">
        <v>1.1479999999999999</v>
      </c>
      <c r="CP305" s="29">
        <v>0.28799999999999998</v>
      </c>
      <c r="CQ305" s="29">
        <v>0.875</v>
      </c>
      <c r="CR305" s="29">
        <v>1.4470000000000001</v>
      </c>
      <c r="CS305" s="29">
        <v>0.20499999999999999</v>
      </c>
      <c r="CT305" s="29">
        <v>0.26500000000000001</v>
      </c>
      <c r="CU305" s="29">
        <v>0.39900000000000002</v>
      </c>
      <c r="CV305" s="29">
        <v>0.28799999999999998</v>
      </c>
      <c r="CW305" s="29">
        <v>0.59099999999999997</v>
      </c>
      <c r="CX305" s="29">
        <v>0.79400000000000004</v>
      </c>
      <c r="CY305" s="27"/>
      <c r="CZ305" s="29">
        <v>9.0359999999999996</v>
      </c>
      <c r="DA305" s="29">
        <v>8.91</v>
      </c>
      <c r="DB305" s="29">
        <v>7.5430000000000001</v>
      </c>
      <c r="DC305" s="29">
        <v>7.89</v>
      </c>
      <c r="DD305" s="29">
        <v>8.516</v>
      </c>
      <c r="DE305" s="29">
        <v>8.6989999999999998</v>
      </c>
      <c r="DF305" s="29">
        <v>10.752000000000001</v>
      </c>
      <c r="DG305" s="29">
        <v>11.007</v>
      </c>
      <c r="DH305" s="29">
        <v>10.494</v>
      </c>
      <c r="DI305" s="29">
        <v>11.244999999999999</v>
      </c>
      <c r="DJ305" s="29">
        <v>9.359</v>
      </c>
      <c r="DK305" s="27"/>
      <c r="DL305" s="29">
        <v>10.754</v>
      </c>
      <c r="DM305" s="29">
        <v>6.7190000000000003</v>
      </c>
      <c r="DN305" s="29">
        <v>-1.5009999999999999</v>
      </c>
      <c r="DO305" s="29">
        <v>-1.4119999999999999</v>
      </c>
      <c r="DP305" s="29">
        <v>6.6050000000000004</v>
      </c>
      <c r="DQ305" s="29">
        <v>0.18</v>
      </c>
      <c r="DR305" s="29">
        <v>0.26700000000000002</v>
      </c>
      <c r="DS305" s="29">
        <v>0.48399999999999999</v>
      </c>
      <c r="DT305" s="29">
        <v>1.1559999999999999</v>
      </c>
      <c r="DU305" s="29">
        <v>-0.60399999999999998</v>
      </c>
      <c r="DV305" s="29">
        <v>0.29499999999999998</v>
      </c>
      <c r="DW305" s="27"/>
      <c r="DX305" s="29">
        <v>38.825000000000003</v>
      </c>
      <c r="DY305" s="29">
        <v>35.683</v>
      </c>
      <c r="DZ305" s="29">
        <v>37.676000000000002</v>
      </c>
      <c r="EA305" s="29">
        <v>46.956000000000003</v>
      </c>
      <c r="EB305" s="29">
        <v>49.781999999999996</v>
      </c>
      <c r="EC305" s="29">
        <v>52.927</v>
      </c>
      <c r="ED305" s="29">
        <v>54.664000000000001</v>
      </c>
      <c r="EE305" s="29">
        <v>55.037999999999997</v>
      </c>
      <c r="EF305" s="29">
        <v>51.982999999999997</v>
      </c>
      <c r="EG305" s="29">
        <v>49.889000000000003</v>
      </c>
      <c r="EH305" s="29">
        <v>37.924999999999997</v>
      </c>
      <c r="EI305" s="27"/>
      <c r="EJ305" s="29">
        <v>8.2100000000000009</v>
      </c>
      <c r="EK305" s="29">
        <v>8.0540000000000003</v>
      </c>
      <c r="EL305" s="29">
        <v>6.6189999999999998</v>
      </c>
      <c r="EM305" s="29">
        <v>6.8719999999999999</v>
      </c>
      <c r="EN305" s="29">
        <v>7.4560000000000004</v>
      </c>
      <c r="EO305" s="29">
        <v>7.7030000000000003</v>
      </c>
      <c r="EP305" s="29">
        <v>9.907</v>
      </c>
      <c r="EQ305" s="29">
        <v>10.244</v>
      </c>
      <c r="ER305" s="29">
        <v>9.8010000000000002</v>
      </c>
      <c r="ES305" s="29">
        <v>10.468999999999999</v>
      </c>
      <c r="ET305" s="29">
        <v>8.6349999999999998</v>
      </c>
      <c r="EU305" s="27"/>
      <c r="EV305" s="29">
        <v>19.472000000000001</v>
      </c>
      <c r="EW305" s="29">
        <v>16.995000000000001</v>
      </c>
      <c r="EX305" s="29">
        <v>20.678000000000001</v>
      </c>
      <c r="EY305" s="29">
        <v>27.318999999999999</v>
      </c>
      <c r="EZ305" s="29">
        <v>13.555999999999999</v>
      </c>
      <c r="FA305" s="29">
        <v>17.603999999999999</v>
      </c>
      <c r="FB305" s="29">
        <v>81.161000000000001</v>
      </c>
      <c r="FC305" s="29">
        <v>83.156999999999996</v>
      </c>
      <c r="FD305" s="29">
        <v>76.924000000000007</v>
      </c>
      <c r="FE305" s="29">
        <v>81.72</v>
      </c>
      <c r="FF305" s="29">
        <v>74.075999999999993</v>
      </c>
      <c r="FG305" s="27"/>
      <c r="FH305" s="28">
        <v>2081.05141853448</v>
      </c>
      <c r="FI305" s="28">
        <v>1144.2438956117301</v>
      </c>
      <c r="FJ305" s="28">
        <v>-190.05328387720499</v>
      </c>
      <c r="FK305" s="28">
        <v>-173.97392765269601</v>
      </c>
      <c r="FL305" s="28">
        <v>678.38785941712604</v>
      </c>
      <c r="FM305" s="28">
        <v>17.851881816750399</v>
      </c>
      <c r="FN305" s="28">
        <v>27.4485493544489</v>
      </c>
      <c r="FO305" s="28">
        <v>44.032009318470998</v>
      </c>
      <c r="FP305" s="28">
        <v>95.077040808973805</v>
      </c>
      <c r="FQ305" s="28">
        <v>-41.440603195224</v>
      </c>
      <c r="FR305" s="28">
        <v>14.682068582624201</v>
      </c>
    </row>
    <row r="306" spans="1:174" ht="19.350000000000001" customHeight="1" x14ac:dyDescent="0.25">
      <c r="A306" s="24">
        <f t="shared" si="4"/>
        <v>305</v>
      </c>
      <c r="B306" s="20" t="s">
        <v>199</v>
      </c>
      <c r="C306" s="19" t="s">
        <v>415</v>
      </c>
      <c r="D306" s="19" t="s">
        <v>416</v>
      </c>
      <c r="E306" s="37" t="s">
        <v>609</v>
      </c>
      <c r="F306" s="32" t="s">
        <v>592</v>
      </c>
      <c r="G306" s="21">
        <v>263760.35517199303</v>
      </c>
      <c r="H306" s="21">
        <v>149932.48454506701</v>
      </c>
      <c r="I306" s="21">
        <v>93488.441603735104</v>
      </c>
      <c r="J306" s="21">
        <v>51323.4141152948</v>
      </c>
      <c r="K306" s="21">
        <v>14291.3547797799</v>
      </c>
      <c r="L306" s="22"/>
      <c r="M306" s="22"/>
      <c r="N306" s="22"/>
      <c r="O306" s="22"/>
      <c r="P306" s="22"/>
      <c r="Q306" s="22"/>
      <c r="R306" s="22"/>
      <c r="S306" s="21">
        <v>203530.64280778199</v>
      </c>
      <c r="T306" s="21">
        <v>122971.770899266</v>
      </c>
      <c r="U306" s="21">
        <v>72429.310052379995</v>
      </c>
      <c r="V306" s="21">
        <v>33759.018529415102</v>
      </c>
      <c r="W306" s="21">
        <v>1861.8514257669401</v>
      </c>
      <c r="X306" s="22"/>
      <c r="Y306" s="22"/>
      <c r="Z306" s="22"/>
      <c r="AA306" s="22"/>
      <c r="AB306" s="22"/>
      <c r="AC306" s="22"/>
      <c r="AD306" s="22"/>
      <c r="AE306" s="23">
        <v>2.3919999999999999</v>
      </c>
      <c r="AF306" s="23">
        <v>-5.5309999999999997</v>
      </c>
      <c r="AG306" s="23">
        <v>-11.94</v>
      </c>
      <c r="AH306" s="23">
        <v>-26.533000000000001</v>
      </c>
      <c r="AI306" s="23">
        <v>-56.716000000000001</v>
      </c>
      <c r="AJ306" s="22"/>
      <c r="AK306" s="22"/>
      <c r="AL306" s="22"/>
      <c r="AM306" s="22"/>
      <c r="AN306" s="22"/>
      <c r="AO306" s="22"/>
      <c r="AP306" s="22"/>
      <c r="AQ306" s="23">
        <v>21.768000000000001</v>
      </c>
      <c r="AR306" s="23">
        <v>-47.01</v>
      </c>
      <c r="AS306" s="23">
        <v>-54.48</v>
      </c>
      <c r="AT306" s="23">
        <v>-69.938999999999993</v>
      </c>
      <c r="AU306" s="23">
        <v>-76.917000000000002</v>
      </c>
      <c r="AV306" s="22"/>
      <c r="AW306" s="22"/>
      <c r="AX306" s="22"/>
      <c r="AY306" s="22"/>
      <c r="AZ306" s="22"/>
      <c r="BA306" s="22"/>
      <c r="BB306" s="22"/>
      <c r="BC306" s="23">
        <v>58.601999999999997</v>
      </c>
      <c r="BD306" s="23">
        <v>46.512</v>
      </c>
      <c r="BE306" s="23">
        <v>35.496000000000002</v>
      </c>
      <c r="BF306" s="23">
        <v>15.067</v>
      </c>
      <c r="BG306" s="23">
        <v>5.0999999999999997E-2</v>
      </c>
      <c r="BH306" s="22"/>
      <c r="BI306" s="22"/>
      <c r="BJ306" s="22"/>
      <c r="BK306" s="22"/>
      <c r="BL306" s="22"/>
      <c r="BM306" s="22"/>
      <c r="BN306" s="22"/>
      <c r="BO306" s="23">
        <v>15.893000000000001</v>
      </c>
      <c r="BP306" s="23">
        <v>25.437000000000001</v>
      </c>
      <c r="BQ306" s="23">
        <v>16.138999999999999</v>
      </c>
      <c r="BR306" s="23">
        <v>57.502000000000002</v>
      </c>
      <c r="BS306" s="23">
        <v>445.10399999999998</v>
      </c>
      <c r="BT306" s="22"/>
      <c r="BU306" s="22"/>
      <c r="BV306" s="22"/>
      <c r="BW306" s="22"/>
      <c r="BX306" s="22"/>
      <c r="BY306" s="22"/>
      <c r="BZ306" s="22"/>
      <c r="CA306" s="23">
        <v>12.651999999999999</v>
      </c>
      <c r="CB306" s="23">
        <v>7.8860000000000001</v>
      </c>
      <c r="CC306" s="23">
        <v>18.39</v>
      </c>
      <c r="CD306" s="23">
        <v>27.948</v>
      </c>
      <c r="CE306" s="23">
        <v>73.736000000000004</v>
      </c>
      <c r="CF306" s="22"/>
      <c r="CG306" s="22"/>
      <c r="CH306" s="22"/>
      <c r="CI306" s="22"/>
      <c r="CJ306" s="22"/>
      <c r="CK306" s="22"/>
      <c r="CL306" s="22"/>
      <c r="CM306" s="23">
        <v>2.1659999999999999</v>
      </c>
      <c r="CN306" s="23">
        <v>3.7679999999999998</v>
      </c>
      <c r="CO306" s="23">
        <v>2.1549999999999998</v>
      </c>
      <c r="CP306" s="23">
        <v>0.36499999999999999</v>
      </c>
      <c r="CQ306" s="22"/>
      <c r="CR306" s="22"/>
      <c r="CS306" s="22"/>
      <c r="CT306" s="22"/>
      <c r="CU306" s="22"/>
      <c r="CV306" s="22"/>
      <c r="CW306" s="22"/>
      <c r="CX306" s="22"/>
      <c r="CY306" s="23">
        <v>7.8120000000000003</v>
      </c>
      <c r="CZ306" s="23">
        <v>7.1660000000000004</v>
      </c>
      <c r="DA306" s="23">
        <v>7.4119999999999999</v>
      </c>
      <c r="DB306" s="23">
        <v>7.2519999999999998</v>
      </c>
      <c r="DC306" s="23">
        <v>36.784999999999997</v>
      </c>
      <c r="DD306" s="22"/>
      <c r="DE306" s="22"/>
      <c r="DF306" s="22"/>
      <c r="DG306" s="22"/>
      <c r="DH306" s="22"/>
      <c r="DI306" s="22"/>
      <c r="DJ306" s="22"/>
      <c r="DK306" s="23">
        <v>11</v>
      </c>
      <c r="DL306" s="23">
        <v>33.456000000000003</v>
      </c>
      <c r="DM306" s="23">
        <v>22.292000000000002</v>
      </c>
      <c r="DN306" s="23">
        <v>4.1959999999999997</v>
      </c>
      <c r="DO306" s="22"/>
      <c r="DP306" s="22"/>
      <c r="DQ306" s="22"/>
      <c r="DR306" s="22"/>
      <c r="DS306" s="22"/>
      <c r="DT306" s="22"/>
      <c r="DU306" s="22"/>
      <c r="DV306" s="22"/>
      <c r="DW306" s="23">
        <v>21.588999999999999</v>
      </c>
      <c r="DX306" s="23">
        <v>16.954999999999998</v>
      </c>
      <c r="DY306" s="23">
        <v>51.808</v>
      </c>
      <c r="DZ306" s="23">
        <v>185.48699999999999</v>
      </c>
      <c r="EA306" s="22" t="s">
        <v>618</v>
      </c>
      <c r="EB306" s="22"/>
      <c r="EC306" s="22"/>
      <c r="ED306" s="22"/>
      <c r="EE306" s="22"/>
      <c r="EF306" s="22"/>
      <c r="EG306" s="22"/>
      <c r="EH306" s="22"/>
      <c r="EI306" s="23">
        <v>6.0289999999999999</v>
      </c>
      <c r="EJ306" s="23">
        <v>5.3109999999999999</v>
      </c>
      <c r="EK306" s="23">
        <v>4.2830000000000004</v>
      </c>
      <c r="EL306" s="23">
        <v>2.1269999999999998</v>
      </c>
      <c r="EM306" s="23">
        <v>0.73099999999999998</v>
      </c>
      <c r="EN306" s="22"/>
      <c r="EO306" s="22"/>
      <c r="EP306" s="22"/>
      <c r="EQ306" s="22"/>
      <c r="ER306" s="22"/>
      <c r="ES306" s="22"/>
      <c r="ET306" s="22"/>
      <c r="EU306" s="23">
        <v>15.893000000000001</v>
      </c>
      <c r="EV306" s="23">
        <v>25.437000000000001</v>
      </c>
      <c r="EW306" s="23">
        <v>16.138999999999999</v>
      </c>
      <c r="EX306" s="23">
        <v>57.502000000000002</v>
      </c>
      <c r="EY306" s="23">
        <v>445.10399999999998</v>
      </c>
      <c r="EZ306" s="22"/>
      <c r="FA306" s="22"/>
      <c r="FB306" s="22"/>
      <c r="FC306" s="22"/>
      <c r="FD306" s="22"/>
      <c r="FE306" s="22"/>
      <c r="FF306" s="22"/>
      <c r="FG306" s="21">
        <v>1342.99449960887</v>
      </c>
      <c r="FH306" s="21">
        <v>2112.32900989056</v>
      </c>
      <c r="FI306" s="21">
        <v>707.18960428237904</v>
      </c>
      <c r="FJ306" s="21">
        <v>29.2885399311781</v>
      </c>
      <c r="FK306" s="22"/>
      <c r="FL306" s="22"/>
      <c r="FM306" s="22"/>
      <c r="FN306" s="22"/>
      <c r="FO306" s="22"/>
      <c r="FP306" s="22"/>
      <c r="FQ306" s="22"/>
      <c r="FR306" s="22"/>
    </row>
    <row r="307" spans="1:174" ht="19.350000000000001" customHeight="1" x14ac:dyDescent="0.25">
      <c r="A307" s="24">
        <f t="shared" si="4"/>
        <v>306</v>
      </c>
      <c r="B307" s="25" t="s">
        <v>200</v>
      </c>
      <c r="C307" s="26" t="s">
        <v>316</v>
      </c>
      <c r="D307" s="26" t="s">
        <v>317</v>
      </c>
      <c r="E307" s="38" t="s">
        <v>627</v>
      </c>
      <c r="F307" s="33" t="s">
        <v>610</v>
      </c>
      <c r="G307" s="27"/>
      <c r="H307" s="28">
        <v>258401.16606957701</v>
      </c>
      <c r="I307" s="28">
        <v>258654.19178237201</v>
      </c>
      <c r="J307" s="28">
        <v>232228.274885355</v>
      </c>
      <c r="K307" s="28">
        <v>191954.87188412799</v>
      </c>
      <c r="L307" s="28">
        <v>187682.72900918999</v>
      </c>
      <c r="M307" s="28">
        <v>151596.04829978201</v>
      </c>
      <c r="N307" s="27"/>
      <c r="O307" s="27"/>
      <c r="P307" s="27"/>
      <c r="Q307" s="27"/>
      <c r="R307" s="27"/>
      <c r="S307" s="27"/>
      <c r="T307" s="28">
        <v>208526.51948265301</v>
      </c>
      <c r="U307" s="28">
        <v>214004.01846414901</v>
      </c>
      <c r="V307" s="28">
        <v>182995.87589942399</v>
      </c>
      <c r="W307" s="28">
        <v>153802.08111009601</v>
      </c>
      <c r="X307" s="28">
        <v>143864.35707297601</v>
      </c>
      <c r="Y307" s="28">
        <v>117538.86496252401</v>
      </c>
      <c r="Z307" s="27"/>
      <c r="AA307" s="27"/>
      <c r="AB307" s="27"/>
      <c r="AC307" s="27"/>
      <c r="AD307" s="27"/>
      <c r="AE307" s="27"/>
      <c r="AF307" s="29">
        <v>-0.26100000000000001</v>
      </c>
      <c r="AG307" s="29">
        <v>1.1160000000000001</v>
      </c>
      <c r="AH307" s="29">
        <v>0.98699999999999999</v>
      </c>
      <c r="AI307" s="29">
        <v>-1.0469999999999999</v>
      </c>
      <c r="AJ307" s="29">
        <v>1.6339999999999999</v>
      </c>
      <c r="AK307" s="29">
        <v>-0.53500000000000003</v>
      </c>
      <c r="AL307" s="27"/>
      <c r="AM307" s="27"/>
      <c r="AN307" s="27"/>
      <c r="AO307" s="27"/>
      <c r="AP307" s="27"/>
      <c r="AQ307" s="27"/>
      <c r="AR307" s="29">
        <v>-2.0070000000000001</v>
      </c>
      <c r="AS307" s="29">
        <v>8.1519999999999992</v>
      </c>
      <c r="AT307" s="29">
        <v>7.0780000000000003</v>
      </c>
      <c r="AU307" s="29">
        <v>-7.14</v>
      </c>
      <c r="AV307" s="29">
        <v>11.702</v>
      </c>
      <c r="AW307" s="29">
        <v>-4.4649999999999999</v>
      </c>
      <c r="AX307" s="27"/>
      <c r="AY307" s="27"/>
      <c r="AZ307" s="27"/>
      <c r="BA307" s="27"/>
      <c r="BB307" s="27"/>
      <c r="BC307" s="27"/>
      <c r="BD307" s="29">
        <v>70.954999999999998</v>
      </c>
      <c r="BE307" s="29">
        <v>62.485999999999997</v>
      </c>
      <c r="BF307" s="29">
        <v>56.616999999999997</v>
      </c>
      <c r="BG307" s="29">
        <v>62.496000000000002</v>
      </c>
      <c r="BH307" s="29">
        <v>79.010000000000005</v>
      </c>
      <c r="BI307" s="29">
        <v>69.171000000000006</v>
      </c>
      <c r="BJ307" s="27"/>
      <c r="BK307" s="27"/>
      <c r="BL307" s="27"/>
      <c r="BM307" s="27"/>
      <c r="BN307" s="27"/>
      <c r="BO307" s="27"/>
      <c r="BP307" s="29">
        <v>7.9720000000000004</v>
      </c>
      <c r="BQ307" s="29">
        <v>9.6379999999999999</v>
      </c>
      <c r="BR307" s="29">
        <v>27</v>
      </c>
      <c r="BS307" s="29">
        <v>19.582999999999998</v>
      </c>
      <c r="BT307" s="29">
        <v>17.263999999999999</v>
      </c>
      <c r="BU307" s="29">
        <v>20.431000000000001</v>
      </c>
      <c r="BV307" s="27"/>
      <c r="BW307" s="27"/>
      <c r="BX307" s="27"/>
      <c r="BY307" s="27"/>
      <c r="BZ307" s="27"/>
      <c r="CA307" s="27"/>
      <c r="CB307" s="29">
        <v>12.579000000000001</v>
      </c>
      <c r="CC307" s="29">
        <v>13.4</v>
      </c>
      <c r="CD307" s="29">
        <v>14.023</v>
      </c>
      <c r="CE307" s="29">
        <v>13.837999999999999</v>
      </c>
      <c r="CF307" s="29">
        <v>15.528</v>
      </c>
      <c r="CG307" s="29">
        <v>11.975</v>
      </c>
      <c r="CH307" s="27"/>
      <c r="CI307" s="27"/>
      <c r="CJ307" s="27"/>
      <c r="CK307" s="27"/>
      <c r="CL307" s="27"/>
      <c r="CM307" s="27"/>
      <c r="CN307" s="29">
        <v>3.9079999999999999</v>
      </c>
      <c r="CO307" s="29">
        <v>4.4429999999999996</v>
      </c>
      <c r="CP307" s="29">
        <v>4.375</v>
      </c>
      <c r="CQ307" s="29">
        <v>7.8319999999999999</v>
      </c>
      <c r="CR307" s="29">
        <v>4.3070000000000004</v>
      </c>
      <c r="CS307" s="29">
        <v>5.92</v>
      </c>
      <c r="CT307" s="27"/>
      <c r="CU307" s="27"/>
      <c r="CV307" s="27"/>
      <c r="CW307" s="27"/>
      <c r="CX307" s="27"/>
      <c r="CY307" s="27"/>
      <c r="CZ307" s="29">
        <v>14.971</v>
      </c>
      <c r="DA307" s="29">
        <v>13.256</v>
      </c>
      <c r="DB307" s="29">
        <v>12.488</v>
      </c>
      <c r="DC307" s="29">
        <v>13.12</v>
      </c>
      <c r="DD307" s="29">
        <v>13.824999999999999</v>
      </c>
      <c r="DE307" s="29">
        <v>9.4710000000000001</v>
      </c>
      <c r="DF307" s="27"/>
      <c r="DG307" s="27"/>
      <c r="DH307" s="27"/>
      <c r="DI307" s="27"/>
      <c r="DJ307" s="27"/>
      <c r="DK307" s="27"/>
      <c r="DL307" s="29">
        <v>4.1740000000000004</v>
      </c>
      <c r="DM307" s="29">
        <v>1.4159999999999999</v>
      </c>
      <c r="DN307" s="29">
        <v>1.03</v>
      </c>
      <c r="DO307" s="29">
        <v>32.953000000000003</v>
      </c>
      <c r="DP307" s="29">
        <v>11.448</v>
      </c>
      <c r="DQ307" s="29">
        <v>16.974</v>
      </c>
      <c r="DR307" s="27"/>
      <c r="DS307" s="27"/>
      <c r="DT307" s="27"/>
      <c r="DU307" s="27"/>
      <c r="DV307" s="27"/>
      <c r="DW307" s="27"/>
      <c r="DX307" s="29">
        <v>17.728999999999999</v>
      </c>
      <c r="DY307" s="29">
        <v>21.446000000000002</v>
      </c>
      <c r="DZ307" s="29">
        <v>24.768000000000001</v>
      </c>
      <c r="EA307" s="29">
        <v>22.141999999999999</v>
      </c>
      <c r="EB307" s="29">
        <v>19.652999999999999</v>
      </c>
      <c r="EC307" s="29">
        <v>17.312000000000001</v>
      </c>
      <c r="ED307" s="27"/>
      <c r="EE307" s="27"/>
      <c r="EF307" s="27"/>
      <c r="EG307" s="27"/>
      <c r="EH307" s="27"/>
      <c r="EI307" s="27"/>
      <c r="EJ307" s="29">
        <v>12.393000000000001</v>
      </c>
      <c r="EK307" s="29">
        <v>11.218999999999999</v>
      </c>
      <c r="EL307" s="29">
        <v>10.666</v>
      </c>
      <c r="EM307" s="29">
        <v>11.125</v>
      </c>
      <c r="EN307" s="29">
        <v>12</v>
      </c>
      <c r="EO307" s="29">
        <v>8.4909999999999997</v>
      </c>
      <c r="EP307" s="27"/>
      <c r="EQ307" s="27"/>
      <c r="ER307" s="27"/>
      <c r="ES307" s="27"/>
      <c r="ET307" s="27"/>
      <c r="EU307" s="27"/>
      <c r="EV307" s="29">
        <v>7.9720000000000004</v>
      </c>
      <c r="EW307" s="29">
        <v>9.6379999999999999</v>
      </c>
      <c r="EX307" s="29">
        <v>27</v>
      </c>
      <c r="EY307" s="29">
        <v>19.582999999999998</v>
      </c>
      <c r="EZ307" s="29">
        <v>17.263999999999999</v>
      </c>
      <c r="FA307" s="29">
        <v>20.431000000000001</v>
      </c>
      <c r="FB307" s="27"/>
      <c r="FC307" s="27"/>
      <c r="FD307" s="27"/>
      <c r="FE307" s="27"/>
      <c r="FF307" s="27"/>
      <c r="FG307" s="27"/>
      <c r="FH307" s="28">
        <v>1308.5062814410801</v>
      </c>
      <c r="FI307" s="28">
        <v>386.83023186167702</v>
      </c>
      <c r="FJ307" s="28">
        <v>228.95112799014899</v>
      </c>
      <c r="FK307" s="28">
        <v>6884.3218899331996</v>
      </c>
      <c r="FL307" s="28">
        <v>2303.1036486849198</v>
      </c>
      <c r="FM307" s="28">
        <v>2184.9620011402299</v>
      </c>
      <c r="FN307" s="27"/>
      <c r="FO307" s="27"/>
      <c r="FP307" s="27"/>
      <c r="FQ307" s="27"/>
      <c r="FR307" s="27"/>
    </row>
    <row r="308" spans="1:174" ht="19.350000000000001" customHeight="1" x14ac:dyDescent="0.25">
      <c r="A308" s="24">
        <f t="shared" si="4"/>
        <v>307</v>
      </c>
      <c r="B308" s="25" t="s">
        <v>152</v>
      </c>
      <c r="C308" s="26" t="s">
        <v>470</v>
      </c>
      <c r="D308" s="26" t="s">
        <v>471</v>
      </c>
      <c r="E308" s="38" t="s">
        <v>444</v>
      </c>
      <c r="F308" s="33" t="s">
        <v>537</v>
      </c>
      <c r="G308" s="27"/>
      <c r="H308" s="28">
        <v>254528.24830254499</v>
      </c>
      <c r="I308" s="28">
        <v>204609.30932651999</v>
      </c>
      <c r="J308" s="28">
        <v>185486.23711720001</v>
      </c>
      <c r="K308" s="28">
        <v>153391.16503857099</v>
      </c>
      <c r="L308" s="28">
        <v>122527.92488609</v>
      </c>
      <c r="M308" s="28">
        <v>95208.682549931094</v>
      </c>
      <c r="N308" s="28">
        <v>59873.498086142397</v>
      </c>
      <c r="O308" s="28">
        <v>49351.700016902803</v>
      </c>
      <c r="P308" s="28">
        <v>41704.381094779797</v>
      </c>
      <c r="Q308" s="27"/>
      <c r="R308" s="27"/>
      <c r="S308" s="27"/>
      <c r="T308" s="28">
        <v>214748.78650577701</v>
      </c>
      <c r="U308" s="28">
        <v>177428.94206363699</v>
      </c>
      <c r="V308" s="28">
        <v>162159.157612635</v>
      </c>
      <c r="W308" s="28">
        <v>133270.65228601001</v>
      </c>
      <c r="X308" s="28">
        <v>102926.190638635</v>
      </c>
      <c r="Y308" s="28">
        <v>77338.107315427595</v>
      </c>
      <c r="Z308" s="28">
        <v>51167.290278658002</v>
      </c>
      <c r="AA308" s="28">
        <v>42100.8827923797</v>
      </c>
      <c r="AB308" s="28">
        <v>35021.478385780902</v>
      </c>
      <c r="AC308" s="27"/>
      <c r="AD308" s="27"/>
      <c r="AE308" s="27"/>
      <c r="AF308" s="29">
        <v>2.3170000000000002</v>
      </c>
      <c r="AG308" s="29">
        <v>2.41</v>
      </c>
      <c r="AH308" s="29">
        <v>2.0710000000000002</v>
      </c>
      <c r="AI308" s="29">
        <v>2.0779999999999998</v>
      </c>
      <c r="AJ308" s="29">
        <v>2.0760000000000001</v>
      </c>
      <c r="AK308" s="29">
        <v>3.581</v>
      </c>
      <c r="AL308" s="29">
        <v>3.371</v>
      </c>
      <c r="AM308" s="29">
        <v>3.3769999999999998</v>
      </c>
      <c r="AN308" s="29">
        <v>2.3650000000000002</v>
      </c>
      <c r="AO308" s="27"/>
      <c r="AP308" s="27"/>
      <c r="AQ308" s="27"/>
      <c r="AR308" s="29">
        <v>18.91</v>
      </c>
      <c r="AS308" s="29">
        <v>23.042000000000002</v>
      </c>
      <c r="AT308" s="29">
        <v>19.329000000000001</v>
      </c>
      <c r="AU308" s="29">
        <v>17.47</v>
      </c>
      <c r="AV308" s="29">
        <v>14.795</v>
      </c>
      <c r="AW308" s="29">
        <v>25.271999999999998</v>
      </c>
      <c r="AX308" s="29">
        <v>29.181999999999999</v>
      </c>
      <c r="AY308" s="29">
        <v>28.419</v>
      </c>
      <c r="AZ308" s="29">
        <v>19.716999999999999</v>
      </c>
      <c r="BA308" s="27"/>
      <c r="BB308" s="27"/>
      <c r="BC308" s="27"/>
      <c r="BD308" s="29">
        <v>63.884999999999998</v>
      </c>
      <c r="BE308" s="29">
        <v>59.863</v>
      </c>
      <c r="BF308" s="29">
        <v>54.878999999999998</v>
      </c>
      <c r="BG308" s="29">
        <v>59.027999999999999</v>
      </c>
      <c r="BH308" s="29">
        <v>59.186999999999998</v>
      </c>
      <c r="BI308" s="29">
        <v>57.823999999999998</v>
      </c>
      <c r="BJ308" s="29">
        <v>56.186</v>
      </c>
      <c r="BK308" s="29">
        <v>54.698999999999998</v>
      </c>
      <c r="BL308" s="29">
        <v>48.531999999999996</v>
      </c>
      <c r="BM308" s="27"/>
      <c r="BN308" s="27"/>
      <c r="BO308" s="27"/>
      <c r="BP308" s="29">
        <v>14.727</v>
      </c>
      <c r="BQ308" s="29">
        <v>20.972999999999999</v>
      </c>
      <c r="BR308" s="29">
        <v>27.463000000000001</v>
      </c>
      <c r="BS308" s="29">
        <v>15.87</v>
      </c>
      <c r="BT308" s="29">
        <v>15.414</v>
      </c>
      <c r="BU308" s="29">
        <v>48.058</v>
      </c>
      <c r="BV308" s="29">
        <v>46.819000000000003</v>
      </c>
      <c r="BW308" s="29">
        <v>48.816000000000003</v>
      </c>
      <c r="BX308" s="29">
        <v>56.39</v>
      </c>
      <c r="BY308" s="27"/>
      <c r="BZ308" s="27"/>
      <c r="CA308" s="27"/>
      <c r="CB308" s="29">
        <v>13.544</v>
      </c>
      <c r="CC308" s="29">
        <v>10.648999999999999</v>
      </c>
      <c r="CD308" s="29">
        <v>10.234999999999999</v>
      </c>
      <c r="CE308" s="29">
        <v>11.353999999999999</v>
      </c>
      <c r="CF308" s="29">
        <v>12.590999999999999</v>
      </c>
      <c r="CG308" s="29">
        <v>16.135999999999999</v>
      </c>
      <c r="CH308" s="29">
        <v>11.364000000000001</v>
      </c>
      <c r="CI308" s="29">
        <v>11.795999999999999</v>
      </c>
      <c r="CJ308" s="29">
        <v>11.996</v>
      </c>
      <c r="CK308" s="27"/>
      <c r="CL308" s="27"/>
      <c r="CM308" s="27"/>
      <c r="CN308" s="29">
        <v>1.3180000000000001</v>
      </c>
      <c r="CO308" s="29">
        <v>1.071</v>
      </c>
      <c r="CP308" s="29">
        <v>0.98799999999999999</v>
      </c>
      <c r="CQ308" s="29">
        <v>0.313</v>
      </c>
      <c r="CR308" s="29">
        <v>0.84699999999999998</v>
      </c>
      <c r="CS308" s="29">
        <v>0.66900000000000004</v>
      </c>
      <c r="CT308" s="29">
        <v>1.0780000000000001</v>
      </c>
      <c r="CU308" s="29">
        <v>1.552</v>
      </c>
      <c r="CV308" s="29">
        <v>1.2669999999999999</v>
      </c>
      <c r="CW308" s="27"/>
      <c r="CX308" s="27"/>
      <c r="CY308" s="27"/>
      <c r="CZ308" s="29">
        <v>7.0019999999999998</v>
      </c>
      <c r="DA308" s="29">
        <v>7.1040000000000001</v>
      </c>
      <c r="DB308" s="29">
        <v>6.5880000000000001</v>
      </c>
      <c r="DC308" s="29">
        <v>6.3929999999999998</v>
      </c>
      <c r="DD308" s="29">
        <v>6.55</v>
      </c>
      <c r="DE308" s="29">
        <v>7.5890000000000004</v>
      </c>
      <c r="DF308" s="29">
        <v>8.0630000000000006</v>
      </c>
      <c r="DG308" s="29">
        <v>7.8849999999999998</v>
      </c>
      <c r="DH308" s="29">
        <v>5.3780000000000001</v>
      </c>
      <c r="DI308" s="27"/>
      <c r="DJ308" s="27"/>
      <c r="DK308" s="27"/>
      <c r="DL308" s="29">
        <v>6.6929999999999996</v>
      </c>
      <c r="DM308" s="29">
        <v>2.57</v>
      </c>
      <c r="DN308" s="29">
        <v>8.7810000000000006</v>
      </c>
      <c r="DO308" s="29">
        <v>2.1560000000000001</v>
      </c>
      <c r="DP308" s="29">
        <v>6.2729999999999997</v>
      </c>
      <c r="DQ308" s="29">
        <v>-0.67500000000000004</v>
      </c>
      <c r="DR308" s="29">
        <v>-0.72</v>
      </c>
      <c r="DS308" s="29">
        <v>6.5449999999999999</v>
      </c>
      <c r="DT308" s="29">
        <v>4.2889999999999997</v>
      </c>
      <c r="DU308" s="27"/>
      <c r="DV308" s="27"/>
      <c r="DW308" s="27"/>
      <c r="DX308" s="29">
        <v>21.2</v>
      </c>
      <c r="DY308" s="29">
        <v>17.79</v>
      </c>
      <c r="DZ308" s="29">
        <v>18.649000000000001</v>
      </c>
      <c r="EA308" s="29">
        <v>19.236000000000001</v>
      </c>
      <c r="EB308" s="29">
        <v>21.274000000000001</v>
      </c>
      <c r="EC308" s="29">
        <v>27.905999999999999</v>
      </c>
      <c r="ED308" s="29">
        <v>20.225999999999999</v>
      </c>
      <c r="EE308" s="29">
        <v>21.565000000000001</v>
      </c>
      <c r="EF308" s="29">
        <v>24.718</v>
      </c>
      <c r="EG308" s="27"/>
      <c r="EH308" s="27"/>
      <c r="EI308" s="27"/>
      <c r="EJ308" s="29">
        <v>5.9130000000000003</v>
      </c>
      <c r="EK308" s="29">
        <v>5.9180000000000001</v>
      </c>
      <c r="EL308" s="29">
        <v>5.6</v>
      </c>
      <c r="EM308" s="29">
        <v>5.4960000000000004</v>
      </c>
      <c r="EN308" s="29">
        <v>5.7149999999999999</v>
      </c>
      <c r="EO308" s="29">
        <v>6.5940000000000003</v>
      </c>
      <c r="EP308" s="29">
        <v>6.9480000000000004</v>
      </c>
      <c r="EQ308" s="29">
        <v>6.8150000000000004</v>
      </c>
      <c r="ER308" s="29">
        <v>4.6639999999999997</v>
      </c>
      <c r="ES308" s="27"/>
      <c r="ET308" s="27"/>
      <c r="EU308" s="27"/>
      <c r="EV308" s="29">
        <v>14.727</v>
      </c>
      <c r="EW308" s="29">
        <v>20.972999999999999</v>
      </c>
      <c r="EX308" s="29">
        <v>27.463000000000001</v>
      </c>
      <c r="EY308" s="29">
        <v>15.87</v>
      </c>
      <c r="EZ308" s="29">
        <v>15.414</v>
      </c>
      <c r="FA308" s="29">
        <v>48.058</v>
      </c>
      <c r="FB308" s="29">
        <v>46.819000000000003</v>
      </c>
      <c r="FC308" s="29">
        <v>48.816000000000003</v>
      </c>
      <c r="FD308" s="29">
        <v>56.39</v>
      </c>
      <c r="FE308" s="27"/>
      <c r="FF308" s="27"/>
      <c r="FG308" s="27"/>
      <c r="FH308" s="28">
        <v>908.55292538180902</v>
      </c>
      <c r="FI308" s="28">
        <v>286.18145970394801</v>
      </c>
      <c r="FJ308" s="28">
        <v>799.98624961008295</v>
      </c>
      <c r="FK308" s="28">
        <v>160.90983734466101</v>
      </c>
      <c r="FL308" s="28">
        <v>370.53816039115202</v>
      </c>
      <c r="FM308" s="28">
        <v>-36.039536632597397</v>
      </c>
      <c r="FN308" s="28">
        <v>-26.394217094639298</v>
      </c>
      <c r="FO308" s="28">
        <v>193.305934360251</v>
      </c>
      <c r="FP308" s="28">
        <v>83.416432666126596</v>
      </c>
      <c r="FQ308" s="27"/>
      <c r="FR308" s="27"/>
    </row>
    <row r="309" spans="1:174" ht="19.350000000000001" customHeight="1" x14ac:dyDescent="0.25">
      <c r="A309" s="24">
        <f t="shared" si="4"/>
        <v>308</v>
      </c>
      <c r="B309" s="20" t="s">
        <v>153</v>
      </c>
      <c r="C309" s="19" t="s">
        <v>506</v>
      </c>
      <c r="D309" s="19" t="s">
        <v>507</v>
      </c>
      <c r="E309" s="37" t="s">
        <v>639</v>
      </c>
      <c r="F309" s="32" t="s">
        <v>549</v>
      </c>
      <c r="G309" s="22"/>
      <c r="H309" s="22"/>
      <c r="I309" s="21">
        <v>251634.35983657799</v>
      </c>
      <c r="J309" s="21">
        <v>214872.703814507</v>
      </c>
      <c r="K309" s="21">
        <v>223189.57449495801</v>
      </c>
      <c r="L309" s="21">
        <v>171474.35991465999</v>
      </c>
      <c r="M309" s="21">
        <v>202815.934914351</v>
      </c>
      <c r="N309" s="21">
        <v>233348.24064373999</v>
      </c>
      <c r="O309" s="22"/>
      <c r="P309" s="21">
        <v>197056.27517700201</v>
      </c>
      <c r="Q309" s="21">
        <v>114653.84820401701</v>
      </c>
      <c r="R309" s="21">
        <v>92900.762528181105</v>
      </c>
      <c r="S309" s="22"/>
      <c r="T309" s="22"/>
      <c r="U309" s="21">
        <v>137547.16640710799</v>
      </c>
      <c r="V309" s="21">
        <v>113358.040595055</v>
      </c>
      <c r="W309" s="21">
        <v>113045.809686184</v>
      </c>
      <c r="X309" s="21">
        <v>84432.234895229296</v>
      </c>
      <c r="Y309" s="21">
        <v>94221.959674358397</v>
      </c>
      <c r="Z309" s="21">
        <v>111011.774763465</v>
      </c>
      <c r="AA309" s="22"/>
      <c r="AB309" s="21">
        <v>112900.43182373</v>
      </c>
      <c r="AC309" s="21">
        <v>72500.001296400995</v>
      </c>
      <c r="AD309" s="21">
        <v>65534.350559115403</v>
      </c>
      <c r="AE309" s="22"/>
      <c r="AF309" s="22"/>
      <c r="AG309" s="23">
        <v>1.508</v>
      </c>
      <c r="AH309" s="23">
        <v>1.2190000000000001</v>
      </c>
      <c r="AI309" s="23">
        <v>0.89200000000000002</v>
      </c>
      <c r="AJ309" s="23">
        <v>0.17699999999999999</v>
      </c>
      <c r="AK309" s="23">
        <v>-8.4190000000000005</v>
      </c>
      <c r="AL309" s="23">
        <v>-3.1349999999999998</v>
      </c>
      <c r="AM309" s="22"/>
      <c r="AN309" s="23">
        <v>1.8320000000000001</v>
      </c>
      <c r="AO309" s="23">
        <v>2.0680000000000001</v>
      </c>
      <c r="AP309" s="23">
        <v>3.0640000000000001</v>
      </c>
      <c r="AQ309" s="22"/>
      <c r="AR309" s="22"/>
      <c r="AS309" s="23">
        <v>13.571999999999999</v>
      </c>
      <c r="AT309" s="23">
        <v>16.428000000000001</v>
      </c>
      <c r="AU309" s="23">
        <v>32.098999999999997</v>
      </c>
      <c r="AV309" s="23">
        <v>7</v>
      </c>
      <c r="AW309" s="23">
        <v>-259.93</v>
      </c>
      <c r="AX309" s="23">
        <v>-52.823</v>
      </c>
      <c r="AY309" s="22"/>
      <c r="AZ309" s="23">
        <v>21.698</v>
      </c>
      <c r="BA309" s="23">
        <v>25.925999999999998</v>
      </c>
      <c r="BB309" s="23">
        <v>45.113</v>
      </c>
      <c r="BC309" s="22"/>
      <c r="BD309" s="22"/>
      <c r="BE309" s="23">
        <v>20.457000000000001</v>
      </c>
      <c r="BF309" s="23">
        <v>20.021999999999998</v>
      </c>
      <c r="BG309" s="23">
        <v>26.425000000000001</v>
      </c>
      <c r="BH309" s="23">
        <v>42.457000000000001</v>
      </c>
      <c r="BI309" s="23">
        <v>55.225000000000001</v>
      </c>
      <c r="BJ309" s="23">
        <v>58.747999999999998</v>
      </c>
      <c r="BK309" s="22"/>
      <c r="BL309" s="23">
        <v>48.155000000000001</v>
      </c>
      <c r="BM309" s="23">
        <v>40.389000000000003</v>
      </c>
      <c r="BN309" s="23">
        <v>11.010999999999999</v>
      </c>
      <c r="BO309" s="22"/>
      <c r="BP309" s="22"/>
      <c r="BQ309" s="23">
        <v>46.225000000000001</v>
      </c>
      <c r="BR309" s="23">
        <v>50.817</v>
      </c>
      <c r="BS309" s="23">
        <v>58.886000000000003</v>
      </c>
      <c r="BT309" s="23">
        <v>68.817999999999998</v>
      </c>
      <c r="BU309" s="23">
        <v>68.820999999999998</v>
      </c>
      <c r="BV309" s="23">
        <v>47.695999999999998</v>
      </c>
      <c r="BW309" s="22"/>
      <c r="BX309" s="23">
        <v>67.753</v>
      </c>
      <c r="BY309" s="23">
        <v>77.56</v>
      </c>
      <c r="BZ309" s="23">
        <v>109.843</v>
      </c>
      <c r="CA309" s="22"/>
      <c r="CB309" s="22"/>
      <c r="CC309" s="23">
        <v>10.6</v>
      </c>
      <c r="CD309" s="23">
        <v>11.755000000000001</v>
      </c>
      <c r="CE309" s="23">
        <v>2.8010000000000002</v>
      </c>
      <c r="CF309" s="23">
        <v>2.75</v>
      </c>
      <c r="CG309" s="23">
        <v>2.33</v>
      </c>
      <c r="CH309" s="23">
        <v>4.0439999999999996</v>
      </c>
      <c r="CI309" s="22"/>
      <c r="CJ309" s="23">
        <v>7.8869999999999996</v>
      </c>
      <c r="CK309" s="23">
        <v>9.2919999999999998</v>
      </c>
      <c r="CL309" s="23">
        <v>6.3680000000000003</v>
      </c>
      <c r="CM309" s="22"/>
      <c r="CN309" s="22"/>
      <c r="CO309" s="23">
        <v>29.73</v>
      </c>
      <c r="CP309" s="23">
        <v>35.311999999999998</v>
      </c>
      <c r="CQ309" s="23">
        <v>29.32</v>
      </c>
      <c r="CR309" s="23">
        <v>26.593</v>
      </c>
      <c r="CS309" s="23">
        <v>20.035</v>
      </c>
      <c r="CT309" s="23">
        <v>9.98</v>
      </c>
      <c r="CU309" s="22"/>
      <c r="CV309" s="22"/>
      <c r="CW309" s="22"/>
      <c r="CX309" s="23">
        <v>12.417999999999999</v>
      </c>
      <c r="CY309" s="22"/>
      <c r="CZ309" s="22"/>
      <c r="DA309" s="23">
        <v>11.807</v>
      </c>
      <c r="DB309" s="23">
        <v>11.657</v>
      </c>
      <c r="DC309" s="23">
        <v>5.5490000000000004</v>
      </c>
      <c r="DD309" s="23">
        <v>0.58199999999999996</v>
      </c>
      <c r="DE309" s="23">
        <v>-6.9000000000000006E-2</v>
      </c>
      <c r="DF309" s="23">
        <v>0.98399999999999999</v>
      </c>
      <c r="DG309" s="22"/>
      <c r="DH309" s="23">
        <v>8.6959999999999997</v>
      </c>
      <c r="DI309" s="23">
        <v>11.042999999999999</v>
      </c>
      <c r="DJ309" s="23">
        <v>11.518000000000001</v>
      </c>
      <c r="DK309" s="22"/>
      <c r="DL309" s="22"/>
      <c r="DM309" s="23">
        <v>11.904999999999999</v>
      </c>
      <c r="DN309" s="23">
        <v>15.695</v>
      </c>
      <c r="DO309" s="23">
        <v>32.609000000000002</v>
      </c>
      <c r="DP309" s="22"/>
      <c r="DQ309" s="22" t="s">
        <v>618</v>
      </c>
      <c r="DR309" s="23">
        <v>375.86200000000002</v>
      </c>
      <c r="DS309" s="22"/>
      <c r="DT309" s="23">
        <v>63.902000000000001</v>
      </c>
      <c r="DU309" s="23">
        <v>48.234999999999999</v>
      </c>
      <c r="DV309" s="23">
        <v>4.1319999999999997</v>
      </c>
      <c r="DW309" s="22"/>
      <c r="DX309" s="22"/>
      <c r="DY309" s="23">
        <v>51.814</v>
      </c>
      <c r="DZ309" s="23">
        <v>58.707999999999998</v>
      </c>
      <c r="EA309" s="23">
        <v>10.598000000000001</v>
      </c>
      <c r="EB309" s="23">
        <v>6.4779999999999998</v>
      </c>
      <c r="EC309" s="23">
        <v>4.2190000000000003</v>
      </c>
      <c r="ED309" s="23">
        <v>6.8840000000000003</v>
      </c>
      <c r="EE309" s="22"/>
      <c r="EF309" s="23">
        <v>16.378</v>
      </c>
      <c r="EG309" s="23">
        <v>23.007000000000001</v>
      </c>
      <c r="EH309" s="23">
        <v>57.835999999999999</v>
      </c>
      <c r="EI309" s="22"/>
      <c r="EJ309" s="22"/>
      <c r="EK309" s="23">
        <v>4.8719999999999999</v>
      </c>
      <c r="EL309" s="23">
        <v>4.3159999999999998</v>
      </c>
      <c r="EM309" s="23">
        <v>2.1040000000000001</v>
      </c>
      <c r="EN309" s="23">
        <v>0.32900000000000001</v>
      </c>
      <c r="EO309" s="23">
        <v>-4.4999999999999998E-2</v>
      </c>
      <c r="EP309" s="23">
        <v>0.627</v>
      </c>
      <c r="EQ309" s="22"/>
      <c r="ER309" s="23">
        <v>5.4429999999999996</v>
      </c>
      <c r="ES309" s="23">
        <v>6.2789999999999999</v>
      </c>
      <c r="ET309" s="23">
        <v>6.1779999999999999</v>
      </c>
      <c r="EU309" s="22"/>
      <c r="EV309" s="22"/>
      <c r="EW309" s="23">
        <v>46.225000000000001</v>
      </c>
      <c r="EX309" s="23">
        <v>50.817</v>
      </c>
      <c r="EY309" s="23">
        <v>58.886000000000003</v>
      </c>
      <c r="EZ309" s="23">
        <v>68.817999999999998</v>
      </c>
      <c r="FA309" s="23">
        <v>68.820999999999998</v>
      </c>
      <c r="FB309" s="23">
        <v>47.695999999999998</v>
      </c>
      <c r="FC309" s="22"/>
      <c r="FD309" s="23">
        <v>67.753</v>
      </c>
      <c r="FE309" s="23">
        <v>77.56</v>
      </c>
      <c r="FF309" s="23">
        <v>109.843</v>
      </c>
      <c r="FG309" s="22"/>
      <c r="FH309" s="22"/>
      <c r="FI309" s="21">
        <v>1307.48257040977</v>
      </c>
      <c r="FJ309" s="21">
        <v>1409.9258780479399</v>
      </c>
      <c r="FK309" s="21">
        <v>1339.4053280353501</v>
      </c>
      <c r="FL309" s="22"/>
      <c r="FM309" s="21">
        <v>13154.0481448174</v>
      </c>
      <c r="FN309" s="21">
        <v>5413.9970690011996</v>
      </c>
      <c r="FO309" s="22"/>
      <c r="FP309" s="21">
        <v>5670.99561691284</v>
      </c>
      <c r="FQ309" s="21">
        <v>3153.84621024132</v>
      </c>
      <c r="FR309" s="21">
        <v>190.839692950249</v>
      </c>
    </row>
    <row r="310" spans="1:174" ht="35.1" customHeight="1" x14ac:dyDescent="0.25">
      <c r="A310" s="24">
        <f t="shared" si="4"/>
        <v>309</v>
      </c>
      <c r="B310" s="20" t="s">
        <v>154</v>
      </c>
      <c r="C310" s="19" t="s">
        <v>470</v>
      </c>
      <c r="D310" s="19" t="s">
        <v>471</v>
      </c>
      <c r="E310" s="37" t="s">
        <v>606</v>
      </c>
      <c r="F310" s="32" t="s">
        <v>542</v>
      </c>
      <c r="G310" s="21">
        <v>249287.90215076899</v>
      </c>
      <c r="H310" s="21">
        <v>211503.21835549499</v>
      </c>
      <c r="I310" s="21">
        <v>149096.59580800199</v>
      </c>
      <c r="J310" s="21">
        <v>162639.10812953801</v>
      </c>
      <c r="K310" s="21">
        <v>119873.382133059</v>
      </c>
      <c r="L310" s="21">
        <v>79702.961377543397</v>
      </c>
      <c r="M310" s="21">
        <v>45876.6518215416</v>
      </c>
      <c r="N310" s="21">
        <v>18352.778953139201</v>
      </c>
      <c r="O310" s="21">
        <v>11174.164077825801</v>
      </c>
      <c r="P310" s="22"/>
      <c r="Q310" s="22"/>
      <c r="R310" s="22"/>
      <c r="S310" s="21">
        <v>232142.95434716</v>
      </c>
      <c r="T310" s="21">
        <v>195707.09772445299</v>
      </c>
      <c r="U310" s="21">
        <v>134849.04738295</v>
      </c>
      <c r="V310" s="21">
        <v>147066.761754837</v>
      </c>
      <c r="W310" s="21">
        <v>106940.22569363</v>
      </c>
      <c r="X310" s="21">
        <v>69416.622091946207</v>
      </c>
      <c r="Y310" s="21">
        <v>38562.745857867398</v>
      </c>
      <c r="Z310" s="21">
        <v>14624.9326516525</v>
      </c>
      <c r="AA310" s="21">
        <v>9057.8373237513006</v>
      </c>
      <c r="AB310" s="22"/>
      <c r="AC310" s="22"/>
      <c r="AD310" s="22"/>
      <c r="AE310" s="23">
        <v>0.85</v>
      </c>
      <c r="AF310" s="23">
        <v>0.60399999999999998</v>
      </c>
      <c r="AG310" s="23">
        <v>-0.39700000000000002</v>
      </c>
      <c r="AH310" s="23">
        <v>1.224</v>
      </c>
      <c r="AI310" s="23">
        <v>1.355</v>
      </c>
      <c r="AJ310" s="23">
        <v>1.2569999999999999</v>
      </c>
      <c r="AK310" s="23">
        <v>2.427</v>
      </c>
      <c r="AL310" s="23">
        <v>-5.9550000000000001</v>
      </c>
      <c r="AM310" s="23">
        <v>-2.23</v>
      </c>
      <c r="AN310" s="22"/>
      <c r="AO310" s="22"/>
      <c r="AP310" s="22"/>
      <c r="AQ310" s="23">
        <v>13.521000000000001</v>
      </c>
      <c r="AR310" s="23">
        <v>8.6389999999999993</v>
      </c>
      <c r="AS310" s="23">
        <v>-5.3010000000000002</v>
      </c>
      <c r="AT310" s="23">
        <v>15.641</v>
      </c>
      <c r="AU310" s="23">
        <v>16.343</v>
      </c>
      <c r="AV310" s="23">
        <v>14.1</v>
      </c>
      <c r="AW310" s="23">
        <v>18.013999999999999</v>
      </c>
      <c r="AX310" s="23">
        <v>-39.975999999999999</v>
      </c>
      <c r="AY310" s="23">
        <v>-17.579000000000001</v>
      </c>
      <c r="AZ310" s="22"/>
      <c r="BA310" s="22"/>
      <c r="BB310" s="22"/>
      <c r="BC310" s="23">
        <v>53.518000000000001</v>
      </c>
      <c r="BD310" s="23">
        <v>49.677</v>
      </c>
      <c r="BE310" s="23">
        <v>46.947000000000003</v>
      </c>
      <c r="BF310" s="23">
        <v>33.997</v>
      </c>
      <c r="BG310" s="23">
        <v>38.323</v>
      </c>
      <c r="BH310" s="23">
        <v>38.122</v>
      </c>
      <c r="BI310" s="23">
        <v>40.219000000000001</v>
      </c>
      <c r="BJ310" s="23">
        <v>35.058999999999997</v>
      </c>
      <c r="BK310" s="23">
        <v>53.598999999999997</v>
      </c>
      <c r="BL310" s="22"/>
      <c r="BM310" s="22"/>
      <c r="BN310" s="22"/>
      <c r="BO310" s="23">
        <v>17.225999999999999</v>
      </c>
      <c r="BP310" s="23">
        <v>10.757999999999999</v>
      </c>
      <c r="BQ310" s="23">
        <v>19.419</v>
      </c>
      <c r="BR310" s="23">
        <v>29.094999999999999</v>
      </c>
      <c r="BS310" s="23">
        <v>29.242999999999999</v>
      </c>
      <c r="BT310" s="23">
        <v>32.11</v>
      </c>
      <c r="BU310" s="23">
        <v>67.537000000000006</v>
      </c>
      <c r="BV310" s="23">
        <v>76.986999999999995</v>
      </c>
      <c r="BW310" s="23">
        <v>53.177999999999997</v>
      </c>
      <c r="BX310" s="22"/>
      <c r="BY310" s="22"/>
      <c r="BZ310" s="22"/>
      <c r="CA310" s="23">
        <v>6.2539999999999996</v>
      </c>
      <c r="CB310" s="23">
        <v>6.3310000000000004</v>
      </c>
      <c r="CC310" s="23">
        <v>7.9359999999999999</v>
      </c>
      <c r="CD310" s="23">
        <v>7.0380000000000003</v>
      </c>
      <c r="CE310" s="23">
        <v>8.9930000000000003</v>
      </c>
      <c r="CF310" s="23">
        <v>7.1980000000000004</v>
      </c>
      <c r="CG310" s="23">
        <v>12.28</v>
      </c>
      <c r="CH310" s="23">
        <v>16.140999999999998</v>
      </c>
      <c r="CI310" s="23">
        <v>12.685</v>
      </c>
      <c r="CJ310" s="22"/>
      <c r="CK310" s="22"/>
      <c r="CL310" s="22"/>
      <c r="CM310" s="23">
        <v>2.9260000000000002</v>
      </c>
      <c r="CN310" s="23">
        <v>2.7490000000000001</v>
      </c>
      <c r="CO310" s="23">
        <v>3.0139999999999998</v>
      </c>
      <c r="CP310" s="23">
        <v>2.423</v>
      </c>
      <c r="CQ310" s="23">
        <v>2.0590000000000002</v>
      </c>
      <c r="CR310" s="23">
        <v>2.4489999999999998</v>
      </c>
      <c r="CS310" s="23">
        <v>3.42</v>
      </c>
      <c r="CT310" s="23">
        <v>10.35</v>
      </c>
      <c r="CU310" s="23">
        <v>6.5540000000000003</v>
      </c>
      <c r="CV310" s="22"/>
      <c r="CW310" s="22"/>
      <c r="CX310" s="22"/>
      <c r="CY310" s="23">
        <v>4.9509999999999996</v>
      </c>
      <c r="CZ310" s="23">
        <v>5.0670000000000002</v>
      </c>
      <c r="DA310" s="23">
        <v>4.7889999999999997</v>
      </c>
      <c r="DB310" s="23">
        <v>4.7229999999999999</v>
      </c>
      <c r="DC310" s="23">
        <v>4.5380000000000003</v>
      </c>
      <c r="DD310" s="23">
        <v>4.9589999999999996</v>
      </c>
      <c r="DE310" s="23">
        <v>5.1790000000000003</v>
      </c>
      <c r="DF310" s="23">
        <v>5.1040000000000001</v>
      </c>
      <c r="DG310" s="23">
        <v>5.8769999999999998</v>
      </c>
      <c r="DH310" s="22"/>
      <c r="DI310" s="22"/>
      <c r="DJ310" s="22"/>
      <c r="DK310" s="23">
        <v>10.85</v>
      </c>
      <c r="DL310" s="23">
        <v>10.071</v>
      </c>
      <c r="DM310" s="23">
        <v>15.071</v>
      </c>
      <c r="DN310" s="23">
        <v>10.87</v>
      </c>
      <c r="DO310" s="23">
        <v>6.96</v>
      </c>
      <c r="DP310" s="23">
        <v>7.22</v>
      </c>
      <c r="DQ310" s="23">
        <v>4.91</v>
      </c>
      <c r="DR310" s="23">
        <v>69.200999999999993</v>
      </c>
      <c r="DS310" s="23">
        <v>43.96</v>
      </c>
      <c r="DT310" s="22"/>
      <c r="DU310" s="22"/>
      <c r="DV310" s="22"/>
      <c r="DW310" s="23">
        <v>11.686</v>
      </c>
      <c r="DX310" s="23">
        <v>12.744</v>
      </c>
      <c r="DY310" s="23">
        <v>16.904</v>
      </c>
      <c r="DZ310" s="23">
        <v>20.701000000000001</v>
      </c>
      <c r="EA310" s="23">
        <v>23.465</v>
      </c>
      <c r="EB310" s="23">
        <v>18.882000000000001</v>
      </c>
      <c r="EC310" s="23">
        <v>30.533999999999999</v>
      </c>
      <c r="ED310" s="23">
        <v>46.037999999999997</v>
      </c>
      <c r="EE310" s="23">
        <v>23.666</v>
      </c>
      <c r="EF310" s="22"/>
      <c r="EG310" s="22"/>
      <c r="EH310" s="22"/>
      <c r="EI310" s="23">
        <v>4.2640000000000002</v>
      </c>
      <c r="EJ310" s="23">
        <v>4.3780000000000001</v>
      </c>
      <c r="EK310" s="23">
        <v>4.0670000000000002</v>
      </c>
      <c r="EL310" s="23">
        <v>3.9849999999999999</v>
      </c>
      <c r="EM310" s="23">
        <v>3.823</v>
      </c>
      <c r="EN310" s="23">
        <v>4.2649999999999997</v>
      </c>
      <c r="EO310" s="23">
        <v>4.4420000000000002</v>
      </c>
      <c r="EP310" s="23">
        <v>4.399</v>
      </c>
      <c r="EQ310" s="23">
        <v>4.665</v>
      </c>
      <c r="ER310" s="22"/>
      <c r="ES310" s="22"/>
      <c r="ET310" s="22"/>
      <c r="EU310" s="23">
        <v>17.225999999999999</v>
      </c>
      <c r="EV310" s="23">
        <v>10.757999999999999</v>
      </c>
      <c r="EW310" s="23">
        <v>19.419</v>
      </c>
      <c r="EX310" s="23">
        <v>29.094999999999999</v>
      </c>
      <c r="EY310" s="23">
        <v>29.242999999999999</v>
      </c>
      <c r="EZ310" s="23">
        <v>32.11</v>
      </c>
      <c r="FA310" s="23">
        <v>67.537000000000006</v>
      </c>
      <c r="FB310" s="23">
        <v>76.986999999999995</v>
      </c>
      <c r="FC310" s="23">
        <v>53.177999999999997</v>
      </c>
      <c r="FD310" s="22"/>
      <c r="FE310" s="22"/>
      <c r="FF310" s="22"/>
      <c r="FG310" s="21">
        <v>1063.7475789990301</v>
      </c>
      <c r="FH310" s="21">
        <v>795.03948474302899</v>
      </c>
      <c r="FI310" s="21">
        <v>918.41471116640605</v>
      </c>
      <c r="FJ310" s="21">
        <v>588.94271618919402</v>
      </c>
      <c r="FK310" s="21">
        <v>261.82706085964998</v>
      </c>
      <c r="FL310" s="21">
        <v>185.19097350072099</v>
      </c>
      <c r="FM310" s="21">
        <v>72.344069858081596</v>
      </c>
      <c r="FN310" s="21">
        <v>436.495355976513</v>
      </c>
      <c r="FO310" s="21">
        <v>229.17006243951599</v>
      </c>
      <c r="FP310" s="22"/>
      <c r="FQ310" s="22"/>
      <c r="FR310" s="22"/>
    </row>
    <row r="311" spans="1:174" ht="19.350000000000001" customHeight="1" x14ac:dyDescent="0.25">
      <c r="A311" s="24">
        <f t="shared" si="4"/>
        <v>310</v>
      </c>
      <c r="B311" s="25" t="s">
        <v>155</v>
      </c>
      <c r="C311" s="26" t="s">
        <v>482</v>
      </c>
      <c r="D311" s="26" t="s">
        <v>483</v>
      </c>
      <c r="E311" s="38" t="s">
        <v>627</v>
      </c>
      <c r="F311" s="33" t="s">
        <v>640</v>
      </c>
      <c r="G311" s="27"/>
      <c r="H311" s="28">
        <v>248236.09142042699</v>
      </c>
      <c r="I311" s="28">
        <v>234654.94561689001</v>
      </c>
      <c r="J311" s="28">
        <v>115644.15320092801</v>
      </c>
      <c r="K311" s="28">
        <v>96819.711084594004</v>
      </c>
      <c r="L311" s="28">
        <v>88747.914729174197</v>
      </c>
      <c r="M311" s="28">
        <v>71571.587913343697</v>
      </c>
      <c r="N311" s="28">
        <v>51559.7264308948</v>
      </c>
      <c r="O311" s="28">
        <v>21510.979142680299</v>
      </c>
      <c r="P311" s="27"/>
      <c r="Q311" s="27"/>
      <c r="R311" s="27"/>
      <c r="S311" s="27"/>
      <c r="T311" s="28">
        <v>203557.18332510401</v>
      </c>
      <c r="U311" s="28">
        <v>152216.45021494501</v>
      </c>
      <c r="V311" s="28">
        <v>93823.133387695998</v>
      </c>
      <c r="W311" s="28">
        <v>81731.292873062193</v>
      </c>
      <c r="X311" s="28">
        <v>76319.387727417095</v>
      </c>
      <c r="Y311" s="28">
        <v>58988.8055331539</v>
      </c>
      <c r="Z311" s="28">
        <v>37444.412330212101</v>
      </c>
      <c r="AA311" s="28">
        <v>15621.802550565901</v>
      </c>
      <c r="AB311" s="27"/>
      <c r="AC311" s="27"/>
      <c r="AD311" s="27"/>
      <c r="AE311" s="27"/>
      <c r="AF311" s="29">
        <v>3.956</v>
      </c>
      <c r="AG311" s="29">
        <v>3.637</v>
      </c>
      <c r="AH311" s="29">
        <v>1.6759999999999999</v>
      </c>
      <c r="AI311" s="29">
        <v>1.524</v>
      </c>
      <c r="AJ311" s="29">
        <v>1.9910000000000001</v>
      </c>
      <c r="AK311" s="29">
        <v>2.8260000000000001</v>
      </c>
      <c r="AL311" s="29">
        <v>3.9889999999999999</v>
      </c>
      <c r="AM311" s="29">
        <v>1.7509999999999999</v>
      </c>
      <c r="AN311" s="27"/>
      <c r="AO311" s="27"/>
      <c r="AP311" s="27"/>
      <c r="AQ311" s="27"/>
      <c r="AR311" s="29">
        <v>63.908000000000001</v>
      </c>
      <c r="AS311" s="29">
        <v>53.765000000000001</v>
      </c>
      <c r="AT311" s="29">
        <v>17.120999999999999</v>
      </c>
      <c r="AU311" s="29">
        <v>18.433</v>
      </c>
      <c r="AV311" s="29">
        <v>25.783000000000001</v>
      </c>
      <c r="AW311" s="29">
        <v>35.430999999999997</v>
      </c>
      <c r="AX311" s="29">
        <v>43.728000000000002</v>
      </c>
      <c r="AY311" s="29">
        <v>15.84</v>
      </c>
      <c r="AZ311" s="27"/>
      <c r="BA311" s="27"/>
      <c r="BB311" s="27"/>
      <c r="BC311" s="27"/>
      <c r="BD311" s="29">
        <v>75.241</v>
      </c>
      <c r="BE311" s="29">
        <v>47.537999999999997</v>
      </c>
      <c r="BF311" s="29">
        <v>52.734999999999999</v>
      </c>
      <c r="BG311" s="29">
        <v>47.017000000000003</v>
      </c>
      <c r="BH311" s="29">
        <v>39.951000000000001</v>
      </c>
      <c r="BI311" s="29">
        <v>51.134999999999998</v>
      </c>
      <c r="BJ311" s="29">
        <v>39.673999999999999</v>
      </c>
      <c r="BK311" s="29">
        <v>47.271999999999998</v>
      </c>
      <c r="BL311" s="27"/>
      <c r="BM311" s="27"/>
      <c r="BN311" s="27"/>
      <c r="BO311" s="27"/>
      <c r="BP311" s="29">
        <v>21.928000000000001</v>
      </c>
      <c r="BQ311" s="29">
        <v>42.186</v>
      </c>
      <c r="BR311" s="29">
        <v>46.494</v>
      </c>
      <c r="BS311" s="29">
        <v>47.618000000000002</v>
      </c>
      <c r="BT311" s="29">
        <v>60.546999999999997</v>
      </c>
      <c r="BU311" s="29">
        <v>38.366</v>
      </c>
      <c r="BV311" s="29">
        <v>49.207000000000001</v>
      </c>
      <c r="BW311" s="29">
        <v>41.877000000000002</v>
      </c>
      <c r="BX311" s="27"/>
      <c r="BY311" s="27"/>
      <c r="BZ311" s="27"/>
      <c r="CA311" s="27"/>
      <c r="CB311" s="29">
        <v>7.3730000000000002</v>
      </c>
      <c r="CC311" s="29">
        <v>4.9630000000000001</v>
      </c>
      <c r="CD311" s="29">
        <v>10.54</v>
      </c>
      <c r="CE311" s="29">
        <v>8.82</v>
      </c>
      <c r="CF311" s="29">
        <v>7.6829999999999998</v>
      </c>
      <c r="CG311" s="29">
        <v>7.7759999999999998</v>
      </c>
      <c r="CH311" s="29">
        <v>8.2219999999999995</v>
      </c>
      <c r="CI311" s="29">
        <v>11.053000000000001</v>
      </c>
      <c r="CJ311" s="27"/>
      <c r="CK311" s="27"/>
      <c r="CL311" s="27"/>
      <c r="CM311" s="27"/>
      <c r="CN311" s="27"/>
      <c r="CO311" s="27"/>
      <c r="CP311" s="29">
        <v>4.2969999999999997</v>
      </c>
      <c r="CQ311" s="29">
        <v>5.6029999999999998</v>
      </c>
      <c r="CR311" s="29">
        <v>5.2649999999999997</v>
      </c>
      <c r="CS311" s="27"/>
      <c r="CT311" s="27"/>
      <c r="CU311" s="27"/>
      <c r="CV311" s="27"/>
      <c r="CW311" s="27"/>
      <c r="CX311" s="27"/>
      <c r="CY311" s="27"/>
      <c r="CZ311" s="29">
        <v>7.835</v>
      </c>
      <c r="DA311" s="29">
        <v>6.992</v>
      </c>
      <c r="DB311" s="29">
        <v>5.3890000000000002</v>
      </c>
      <c r="DC311" s="29">
        <v>5.5640000000000001</v>
      </c>
      <c r="DD311" s="29">
        <v>7.1269999999999998</v>
      </c>
      <c r="DE311" s="29">
        <v>7.4690000000000003</v>
      </c>
      <c r="DF311" s="29">
        <v>16.649000000000001</v>
      </c>
      <c r="DG311" s="29">
        <v>12.973000000000001</v>
      </c>
      <c r="DH311" s="27"/>
      <c r="DI311" s="27"/>
      <c r="DJ311" s="27"/>
      <c r="DK311" s="27"/>
      <c r="DL311" s="29">
        <v>29.173999999999999</v>
      </c>
      <c r="DM311" s="29">
        <v>20.983000000000001</v>
      </c>
      <c r="DN311" s="29">
        <v>5.9</v>
      </c>
      <c r="DO311" s="29">
        <v>18.741</v>
      </c>
      <c r="DP311" s="29">
        <v>32.015000000000001</v>
      </c>
      <c r="DQ311" s="29">
        <v>12.675000000000001</v>
      </c>
      <c r="DR311" s="29">
        <v>11.677</v>
      </c>
      <c r="DS311" s="29">
        <v>16.181999999999999</v>
      </c>
      <c r="DT311" s="27"/>
      <c r="DU311" s="27"/>
      <c r="DV311" s="27"/>
      <c r="DW311" s="27"/>
      <c r="DX311" s="29">
        <v>9.7989999999999995</v>
      </c>
      <c r="DY311" s="29">
        <v>10.439</v>
      </c>
      <c r="DZ311" s="29">
        <v>19.986000000000001</v>
      </c>
      <c r="EA311" s="29">
        <v>18.760000000000002</v>
      </c>
      <c r="EB311" s="29">
        <v>19.231000000000002</v>
      </c>
      <c r="EC311" s="29">
        <v>15.207000000000001</v>
      </c>
      <c r="ED311" s="29">
        <v>20.724</v>
      </c>
      <c r="EE311" s="29">
        <v>23.381</v>
      </c>
      <c r="EF311" s="27"/>
      <c r="EG311" s="27"/>
      <c r="EH311" s="27"/>
      <c r="EI311" s="27"/>
      <c r="EJ311" s="29">
        <v>5.7539999999999996</v>
      </c>
      <c r="EK311" s="29">
        <v>4.4770000000000003</v>
      </c>
      <c r="EL311" s="29">
        <v>3.8250000000000002</v>
      </c>
      <c r="EM311" s="29">
        <v>3.746</v>
      </c>
      <c r="EN311" s="29">
        <v>4.6109999999999998</v>
      </c>
      <c r="EO311" s="29">
        <v>4.585</v>
      </c>
      <c r="EP311" s="29">
        <v>9.9329999999999998</v>
      </c>
      <c r="EQ311" s="29">
        <v>8.2460000000000004</v>
      </c>
      <c r="ER311" s="27"/>
      <c r="ES311" s="27"/>
      <c r="ET311" s="27"/>
      <c r="EU311" s="27"/>
      <c r="EV311" s="29">
        <v>21.928000000000001</v>
      </c>
      <c r="EW311" s="29">
        <v>42.186</v>
      </c>
      <c r="EX311" s="29">
        <v>46.494</v>
      </c>
      <c r="EY311" s="29">
        <v>47.618000000000002</v>
      </c>
      <c r="EZ311" s="29">
        <v>60.546999999999997</v>
      </c>
      <c r="FA311" s="29">
        <v>38.366</v>
      </c>
      <c r="FB311" s="29">
        <v>49.207000000000001</v>
      </c>
      <c r="FC311" s="29">
        <v>41.877000000000002</v>
      </c>
      <c r="FD311" s="27"/>
      <c r="FE311" s="27"/>
      <c r="FF311" s="27"/>
      <c r="FG311" s="27"/>
      <c r="FH311" s="28">
        <v>4091.8169667944298</v>
      </c>
      <c r="FI311" s="28">
        <v>1628.33046494052</v>
      </c>
      <c r="FJ311" s="28">
        <v>231.813451461494</v>
      </c>
      <c r="FK311" s="28">
        <v>662.36800905317102</v>
      </c>
      <c r="FL311" s="28">
        <v>1154.3805977562399</v>
      </c>
      <c r="FM311" s="28">
        <v>375.45471431221802</v>
      </c>
      <c r="FN311" s="28">
        <v>438.292709970847</v>
      </c>
      <c r="FO311" s="28">
        <v>287.03126613981999</v>
      </c>
      <c r="FP311" s="27"/>
      <c r="FQ311" s="27"/>
      <c r="FR311" s="27"/>
    </row>
    <row r="312" spans="1:174" ht="19.350000000000001" customHeight="1" x14ac:dyDescent="0.25">
      <c r="A312" s="24">
        <f t="shared" si="4"/>
        <v>311</v>
      </c>
      <c r="B312" s="20" t="s">
        <v>156</v>
      </c>
      <c r="C312" s="19" t="s">
        <v>475</v>
      </c>
      <c r="D312" s="19" t="s">
        <v>626</v>
      </c>
      <c r="E312" s="37" t="s">
        <v>639</v>
      </c>
      <c r="F312" s="32" t="s">
        <v>473</v>
      </c>
      <c r="G312" s="22"/>
      <c r="H312" s="22"/>
      <c r="I312" s="21">
        <v>241000</v>
      </c>
      <c r="J312" s="21">
        <v>294100</v>
      </c>
      <c r="K312" s="22"/>
      <c r="L312" s="21">
        <v>133000</v>
      </c>
      <c r="M312" s="21">
        <v>89400</v>
      </c>
      <c r="N312" s="21">
        <v>44100</v>
      </c>
      <c r="O312" s="22"/>
      <c r="P312" s="22"/>
      <c r="Q312" s="22"/>
      <c r="R312" s="22"/>
      <c r="S312" s="22"/>
      <c r="T312" s="22"/>
      <c r="U312" s="21">
        <v>75200</v>
      </c>
      <c r="V312" s="21">
        <v>111100</v>
      </c>
      <c r="W312" s="22"/>
      <c r="X312" s="21">
        <v>81900</v>
      </c>
      <c r="Y312" s="21">
        <v>38800</v>
      </c>
      <c r="Z312" s="21">
        <v>6700</v>
      </c>
      <c r="AA312" s="22"/>
      <c r="AB312" s="22"/>
      <c r="AC312" s="22"/>
      <c r="AD312" s="22"/>
      <c r="AE312" s="22"/>
      <c r="AF312" s="22"/>
      <c r="AG312" s="23">
        <v>3.14</v>
      </c>
      <c r="AH312" s="23">
        <v>2.3879999999999999</v>
      </c>
      <c r="AI312" s="22"/>
      <c r="AJ312" s="23">
        <v>1.7989999999999999</v>
      </c>
      <c r="AK312" s="23">
        <v>0.44900000000000001</v>
      </c>
      <c r="AL312" s="23">
        <v>0</v>
      </c>
      <c r="AM312" s="22"/>
      <c r="AN312" s="22"/>
      <c r="AO312" s="22"/>
      <c r="AP312" s="22"/>
      <c r="AQ312" s="22"/>
      <c r="AR312" s="22"/>
      <c r="AS312" s="23">
        <v>5.5720000000000001</v>
      </c>
      <c r="AT312" s="23">
        <v>5.266</v>
      </c>
      <c r="AU312" s="22"/>
      <c r="AV312" s="23">
        <v>4.4249999999999998</v>
      </c>
      <c r="AW312" s="23">
        <v>0.747</v>
      </c>
      <c r="AX312" s="23">
        <v>0</v>
      </c>
      <c r="AY312" s="22"/>
      <c r="AZ312" s="22"/>
      <c r="BA312" s="22"/>
      <c r="BB312" s="22"/>
      <c r="BC312" s="22"/>
      <c r="BD312" s="22"/>
      <c r="BE312" s="23">
        <v>58.381999999999998</v>
      </c>
      <c r="BF312" s="23">
        <v>49.914999999999999</v>
      </c>
      <c r="BG312" s="22"/>
      <c r="BH312" s="23">
        <v>28.271000000000001</v>
      </c>
      <c r="BI312" s="23">
        <v>27.629000000000001</v>
      </c>
      <c r="BJ312" s="23">
        <v>0.22700000000000001</v>
      </c>
      <c r="BK312" s="22"/>
      <c r="BL312" s="22"/>
      <c r="BM312" s="22"/>
      <c r="BN312" s="22"/>
      <c r="BO312" s="22"/>
      <c r="BP312" s="22"/>
      <c r="BQ312" s="23">
        <v>90.691000000000003</v>
      </c>
      <c r="BR312" s="23">
        <v>98.65</v>
      </c>
      <c r="BS312" s="22"/>
      <c r="BT312" s="23">
        <v>104.884</v>
      </c>
      <c r="BU312" s="23">
        <v>150.773</v>
      </c>
      <c r="BV312" s="23">
        <v>610.44799999999998</v>
      </c>
      <c r="BW312" s="22"/>
      <c r="BX312" s="22"/>
      <c r="BY312" s="22"/>
      <c r="BZ312" s="22"/>
      <c r="CA312" s="22"/>
      <c r="CB312" s="22"/>
      <c r="CC312" s="23">
        <v>63.484999999999999</v>
      </c>
      <c r="CD312" s="23">
        <v>50.493000000000002</v>
      </c>
      <c r="CE312" s="22"/>
      <c r="CF312" s="23">
        <v>33.984999999999999</v>
      </c>
      <c r="CG312" s="23">
        <v>50.558999999999997</v>
      </c>
      <c r="CH312" s="23">
        <v>79.591999999999999</v>
      </c>
      <c r="CI312" s="22"/>
      <c r="CJ312" s="22"/>
      <c r="CK312" s="22"/>
      <c r="CL312" s="22"/>
      <c r="CM312" s="22"/>
      <c r="CN312" s="22"/>
      <c r="CO312" s="23">
        <v>3.4319999999999999</v>
      </c>
      <c r="CP312" s="23">
        <v>1.74</v>
      </c>
      <c r="CQ312" s="22"/>
      <c r="CR312" s="22"/>
      <c r="CS312" s="22"/>
      <c r="CT312" s="22"/>
      <c r="CU312" s="22"/>
      <c r="CV312" s="22"/>
      <c r="CW312" s="22"/>
      <c r="CX312" s="22"/>
      <c r="CY312" s="22"/>
      <c r="CZ312" s="22"/>
      <c r="DA312" s="22"/>
      <c r="DB312" s="22"/>
      <c r="DC312" s="22"/>
      <c r="DD312" s="23">
        <v>7.1189999999999998</v>
      </c>
      <c r="DE312" s="23">
        <v>5.3179999999999996</v>
      </c>
      <c r="DF312" s="23">
        <v>3.09</v>
      </c>
      <c r="DG312" s="22"/>
      <c r="DH312" s="22"/>
      <c r="DI312" s="22"/>
      <c r="DJ312" s="22"/>
      <c r="DK312" s="22"/>
      <c r="DL312" s="22"/>
      <c r="DM312" s="22"/>
      <c r="DN312" s="22"/>
      <c r="DO312" s="22"/>
      <c r="DP312" s="23">
        <v>11.904999999999999</v>
      </c>
      <c r="DQ312" s="23">
        <v>13.042999999999999</v>
      </c>
      <c r="DR312" s="23">
        <v>0</v>
      </c>
      <c r="DS312" s="22"/>
      <c r="DT312" s="22"/>
      <c r="DU312" s="22"/>
      <c r="DV312" s="22"/>
      <c r="DW312" s="22"/>
      <c r="DX312" s="22"/>
      <c r="DY312" s="23">
        <v>108.742</v>
      </c>
      <c r="DZ312" s="23">
        <v>101.158</v>
      </c>
      <c r="EA312" s="22"/>
      <c r="EB312" s="23">
        <v>120.21299999999999</v>
      </c>
      <c r="EC312" s="23">
        <v>182.99600000000001</v>
      </c>
      <c r="ED312" s="22" t="s">
        <v>618</v>
      </c>
      <c r="EE312" s="22"/>
      <c r="EF312" s="22"/>
      <c r="EG312" s="22"/>
      <c r="EH312" s="22"/>
      <c r="EI312" s="22"/>
      <c r="EJ312" s="22"/>
      <c r="EK312" s="22"/>
      <c r="EL312" s="22"/>
      <c r="EM312" s="22"/>
      <c r="EN312" s="23">
        <v>3.7770000000000001</v>
      </c>
      <c r="EO312" s="23">
        <v>3.4460000000000002</v>
      </c>
      <c r="EP312" s="23">
        <v>2.4740000000000002</v>
      </c>
      <c r="EQ312" s="22"/>
      <c r="ER312" s="22"/>
      <c r="ES312" s="22"/>
      <c r="ET312" s="22"/>
      <c r="EU312" s="22"/>
      <c r="EV312" s="22"/>
      <c r="EW312" s="23">
        <v>90.691000000000003</v>
      </c>
      <c r="EX312" s="23">
        <v>98.65</v>
      </c>
      <c r="EY312" s="22"/>
      <c r="EZ312" s="23">
        <v>104.884</v>
      </c>
      <c r="FA312" s="23">
        <v>150.773</v>
      </c>
      <c r="FB312" s="23">
        <v>610.44799999999998</v>
      </c>
      <c r="FC312" s="22"/>
      <c r="FD312" s="22"/>
      <c r="FE312" s="22"/>
      <c r="FF312" s="22"/>
      <c r="FG312" s="22"/>
      <c r="FH312" s="22"/>
      <c r="FI312" s="22"/>
      <c r="FJ312" s="22"/>
      <c r="FK312" s="22"/>
      <c r="FL312" s="21">
        <v>500</v>
      </c>
      <c r="FM312" s="21">
        <v>300</v>
      </c>
      <c r="FN312" s="21">
        <v>0</v>
      </c>
      <c r="FO312" s="22"/>
      <c r="FP312" s="22"/>
      <c r="FQ312" s="22"/>
      <c r="FR312" s="22"/>
    </row>
    <row r="313" spans="1:174" ht="19.350000000000001" customHeight="1" x14ac:dyDescent="0.25">
      <c r="A313" s="24">
        <f t="shared" si="4"/>
        <v>312</v>
      </c>
      <c r="B313" s="25" t="s">
        <v>157</v>
      </c>
      <c r="C313" s="26" t="s">
        <v>522</v>
      </c>
      <c r="D313" s="26" t="s">
        <v>523</v>
      </c>
      <c r="E313" s="38" t="s">
        <v>606</v>
      </c>
      <c r="F313" s="33" t="s">
        <v>423</v>
      </c>
      <c r="G313" s="28">
        <v>239181.70007783899</v>
      </c>
      <c r="H313" s="28">
        <v>229089.73114807199</v>
      </c>
      <c r="I313" s="28">
        <v>147719.295632839</v>
      </c>
      <c r="J313" s="28">
        <v>128154.26491200901</v>
      </c>
      <c r="K313" s="28">
        <v>118328.938483354</v>
      </c>
      <c r="L313" s="28">
        <v>86950.254094786898</v>
      </c>
      <c r="M313" s="28">
        <v>98011.967269703702</v>
      </c>
      <c r="N313" s="27"/>
      <c r="O313" s="27"/>
      <c r="P313" s="27"/>
      <c r="Q313" s="27"/>
      <c r="R313" s="27"/>
      <c r="S313" s="28">
        <v>195109.01596955999</v>
      </c>
      <c r="T313" s="28">
        <v>188151.739560813</v>
      </c>
      <c r="U313" s="28">
        <v>123343.531167507</v>
      </c>
      <c r="V313" s="28">
        <v>103597.566261888</v>
      </c>
      <c r="W313" s="28">
        <v>98988.394841458605</v>
      </c>
      <c r="X313" s="28">
        <v>69178.018497582496</v>
      </c>
      <c r="Y313" s="28">
        <v>81116.873398423195</v>
      </c>
      <c r="Z313" s="27"/>
      <c r="AA313" s="27"/>
      <c r="AB313" s="27"/>
      <c r="AC313" s="27"/>
      <c r="AD313" s="27"/>
      <c r="AE313" s="29">
        <v>2.1920000000000002</v>
      </c>
      <c r="AF313" s="29">
        <v>2.359</v>
      </c>
      <c r="AG313" s="29">
        <v>3.2290000000000001</v>
      </c>
      <c r="AH313" s="29">
        <v>3.484</v>
      </c>
      <c r="AI313" s="29">
        <v>2.1259999999999999</v>
      </c>
      <c r="AJ313" s="29">
        <v>2.58</v>
      </c>
      <c r="AK313" s="29">
        <v>2.1880000000000002</v>
      </c>
      <c r="AL313" s="27"/>
      <c r="AM313" s="27"/>
      <c r="AN313" s="27"/>
      <c r="AO313" s="27"/>
      <c r="AP313" s="27"/>
      <c r="AQ313" s="29">
        <v>17.170999999999999</v>
      </c>
      <c r="AR313" s="29">
        <v>18.399999999999999</v>
      </c>
      <c r="AS313" s="29">
        <v>21.280999999999999</v>
      </c>
      <c r="AT313" s="29">
        <v>22.591999999999999</v>
      </c>
      <c r="AU313" s="29">
        <v>14.032</v>
      </c>
      <c r="AV313" s="29">
        <v>17.335000000000001</v>
      </c>
      <c r="AW313" s="29">
        <v>16.556000000000001</v>
      </c>
      <c r="AX313" s="27"/>
      <c r="AY313" s="27"/>
      <c r="AZ313" s="27"/>
      <c r="BA313" s="27"/>
      <c r="BB313" s="27"/>
      <c r="BC313" s="29">
        <v>55.664000000000001</v>
      </c>
      <c r="BD313" s="29">
        <v>51.435000000000002</v>
      </c>
      <c r="BE313" s="29">
        <v>56.290999999999997</v>
      </c>
      <c r="BF313" s="29">
        <v>51.1</v>
      </c>
      <c r="BG313" s="29">
        <v>44.497</v>
      </c>
      <c r="BH313" s="29">
        <v>52.536999999999999</v>
      </c>
      <c r="BI313" s="29">
        <v>54.411999999999999</v>
      </c>
      <c r="BJ313" s="27"/>
      <c r="BK313" s="27"/>
      <c r="BL313" s="27"/>
      <c r="BM313" s="27"/>
      <c r="BN313" s="27"/>
      <c r="BO313" s="29">
        <v>9.7899999999999991</v>
      </c>
      <c r="BP313" s="29">
        <v>12.02</v>
      </c>
      <c r="BQ313" s="29">
        <v>8.1489999999999991</v>
      </c>
      <c r="BR313" s="29">
        <v>13.007</v>
      </c>
      <c r="BS313" s="29">
        <v>18.556000000000001</v>
      </c>
      <c r="BT313" s="29">
        <v>20.149000000000001</v>
      </c>
      <c r="BU313" s="29">
        <v>22.074999999999999</v>
      </c>
      <c r="BV313" s="27"/>
      <c r="BW313" s="27"/>
      <c r="BX313" s="27"/>
      <c r="BY313" s="27"/>
      <c r="BZ313" s="27"/>
      <c r="CA313" s="29">
        <v>13.497</v>
      </c>
      <c r="CB313" s="29">
        <v>12</v>
      </c>
      <c r="CC313" s="29">
        <v>14.106999999999999</v>
      </c>
      <c r="CD313" s="29">
        <v>16.472000000000001</v>
      </c>
      <c r="CE313" s="29">
        <v>14.214</v>
      </c>
      <c r="CF313" s="29">
        <v>16.398</v>
      </c>
      <c r="CG313" s="29">
        <v>13.215</v>
      </c>
      <c r="CH313" s="27"/>
      <c r="CI313" s="27"/>
      <c r="CJ313" s="27"/>
      <c r="CK313" s="27"/>
      <c r="CL313" s="27"/>
      <c r="CM313" s="29">
        <v>1.5669999999999999</v>
      </c>
      <c r="CN313" s="29">
        <v>1.883</v>
      </c>
      <c r="CO313" s="29">
        <v>2.3170000000000002</v>
      </c>
      <c r="CP313" s="29">
        <v>3.6339999999999999</v>
      </c>
      <c r="CQ313" s="29">
        <v>4.282</v>
      </c>
      <c r="CR313" s="29">
        <v>3.52</v>
      </c>
      <c r="CS313" s="29">
        <v>3.9180000000000001</v>
      </c>
      <c r="CT313" s="27"/>
      <c r="CU313" s="27"/>
      <c r="CV313" s="27"/>
      <c r="CW313" s="27"/>
      <c r="CX313" s="27"/>
      <c r="CY313" s="29">
        <v>7.0940000000000003</v>
      </c>
      <c r="CZ313" s="29">
        <v>6.57</v>
      </c>
      <c r="DA313" s="29">
        <v>7.6840000000000002</v>
      </c>
      <c r="DB313" s="29">
        <v>8.4619999999999997</v>
      </c>
      <c r="DC313" s="29">
        <v>8.3770000000000007</v>
      </c>
      <c r="DD313" s="29">
        <v>8.5180000000000007</v>
      </c>
      <c r="DE313" s="29">
        <v>8.1430000000000007</v>
      </c>
      <c r="DF313" s="27"/>
      <c r="DG313" s="27"/>
      <c r="DH313" s="27"/>
      <c r="DI313" s="27"/>
      <c r="DJ313" s="27"/>
      <c r="DK313" s="29">
        <v>3.9089999999999998</v>
      </c>
      <c r="DL313" s="29">
        <v>3.4140000000000001</v>
      </c>
      <c r="DM313" s="29">
        <v>1.538</v>
      </c>
      <c r="DN313" s="29">
        <v>5.8150000000000004</v>
      </c>
      <c r="DO313" s="29">
        <v>12.412000000000001</v>
      </c>
      <c r="DP313" s="29">
        <v>9.1530000000000005</v>
      </c>
      <c r="DQ313" s="29">
        <v>13.718</v>
      </c>
      <c r="DR313" s="27"/>
      <c r="DS313" s="27"/>
      <c r="DT313" s="27"/>
      <c r="DU313" s="27"/>
      <c r="DV313" s="27"/>
      <c r="DW313" s="29">
        <v>24.247</v>
      </c>
      <c r="DX313" s="29">
        <v>23.33</v>
      </c>
      <c r="DY313" s="29">
        <v>25.061</v>
      </c>
      <c r="DZ313" s="29">
        <v>32.234000000000002</v>
      </c>
      <c r="EA313" s="29">
        <v>31.943000000000001</v>
      </c>
      <c r="EB313" s="29">
        <v>31.212</v>
      </c>
      <c r="EC313" s="29">
        <v>24.286999999999999</v>
      </c>
      <c r="ED313" s="27"/>
      <c r="EE313" s="27"/>
      <c r="EF313" s="27"/>
      <c r="EG313" s="27"/>
      <c r="EH313" s="27"/>
      <c r="EI313" s="29">
        <v>6.2009999999999996</v>
      </c>
      <c r="EJ313" s="29">
        <v>5.6459999999999999</v>
      </c>
      <c r="EK313" s="29">
        <v>6.5819999999999999</v>
      </c>
      <c r="EL313" s="29">
        <v>7.1909999999999998</v>
      </c>
      <c r="EM313" s="29">
        <v>7.0179999999999998</v>
      </c>
      <c r="EN313" s="29">
        <v>7.0640000000000001</v>
      </c>
      <c r="EO313" s="29">
        <v>6.681</v>
      </c>
      <c r="EP313" s="27"/>
      <c r="EQ313" s="27"/>
      <c r="ER313" s="27"/>
      <c r="ES313" s="27"/>
      <c r="ET313" s="27"/>
      <c r="EU313" s="29">
        <v>9.7899999999999991</v>
      </c>
      <c r="EV313" s="29">
        <v>12.02</v>
      </c>
      <c r="EW313" s="29">
        <v>8.1489999999999991</v>
      </c>
      <c r="EX313" s="29">
        <v>13.007</v>
      </c>
      <c r="EY313" s="29">
        <v>18.556000000000001</v>
      </c>
      <c r="EZ313" s="29">
        <v>20.149000000000001</v>
      </c>
      <c r="FA313" s="29">
        <v>22.074999999999999</v>
      </c>
      <c r="FB313" s="27"/>
      <c r="FC313" s="27"/>
      <c r="FD313" s="27"/>
      <c r="FE313" s="27"/>
      <c r="FF313" s="27"/>
      <c r="FG313" s="28">
        <v>566.56438205391203</v>
      </c>
      <c r="FH313" s="28">
        <v>361.62454579025501</v>
      </c>
      <c r="FI313" s="28">
        <v>136.36133670806899</v>
      </c>
      <c r="FJ313" s="28">
        <v>500.29784440994302</v>
      </c>
      <c r="FK313" s="28">
        <v>903.45556428656005</v>
      </c>
      <c r="FL313" s="28">
        <v>536.60287046805001</v>
      </c>
      <c r="FM313" s="28">
        <v>898.28480966389202</v>
      </c>
      <c r="FN313" s="27"/>
      <c r="FO313" s="27"/>
      <c r="FP313" s="27"/>
      <c r="FQ313" s="27"/>
      <c r="FR313" s="27"/>
    </row>
    <row r="314" spans="1:174" ht="35.1" customHeight="1" x14ac:dyDescent="0.25">
      <c r="A314" s="24">
        <f t="shared" si="4"/>
        <v>313</v>
      </c>
      <c r="B314" s="25" t="s">
        <v>158</v>
      </c>
      <c r="C314" s="26" t="s">
        <v>604</v>
      </c>
      <c r="D314" s="26" t="s">
        <v>605</v>
      </c>
      <c r="E314" s="38" t="s">
        <v>627</v>
      </c>
      <c r="F314" s="33" t="s">
        <v>394</v>
      </c>
      <c r="G314" s="27"/>
      <c r="H314" s="28">
        <v>237583.04658660301</v>
      </c>
      <c r="I314" s="28">
        <v>203034.91230350701</v>
      </c>
      <c r="J314" s="28">
        <v>187758.60142886601</v>
      </c>
      <c r="K314" s="28">
        <v>170519.64759483901</v>
      </c>
      <c r="L314" s="28">
        <v>145740.78669072699</v>
      </c>
      <c r="M314" s="28">
        <v>167441.414157808</v>
      </c>
      <c r="N314" s="28">
        <v>118503.007049918</v>
      </c>
      <c r="O314" s="28">
        <v>102978.655397594</v>
      </c>
      <c r="P314" s="28">
        <v>108588.807471022</v>
      </c>
      <c r="Q314" s="27"/>
      <c r="R314" s="27"/>
      <c r="S314" s="27"/>
      <c r="T314" s="28">
        <v>195435.58514270201</v>
      </c>
      <c r="U314" s="28">
        <v>171634.674298525</v>
      </c>
      <c r="V314" s="28">
        <v>148728.05257424701</v>
      </c>
      <c r="W314" s="28">
        <v>143880.758721828</v>
      </c>
      <c r="X314" s="28">
        <v>123829.12596739799</v>
      </c>
      <c r="Y314" s="28">
        <v>150724.37993805099</v>
      </c>
      <c r="Z314" s="28">
        <v>105037.29752957801</v>
      </c>
      <c r="AA314" s="28">
        <v>89455.335335209995</v>
      </c>
      <c r="AB314" s="28">
        <v>94446.534258812695</v>
      </c>
      <c r="AC314" s="27"/>
      <c r="AD314" s="27"/>
      <c r="AE314" s="27"/>
      <c r="AF314" s="29">
        <v>0.112</v>
      </c>
      <c r="AG314" s="29">
        <v>-0.20100000000000001</v>
      </c>
      <c r="AH314" s="29">
        <v>-1.24</v>
      </c>
      <c r="AI314" s="29">
        <v>-0.35299999999999998</v>
      </c>
      <c r="AJ314" s="29">
        <v>1.9370000000000001</v>
      </c>
      <c r="AK314" s="29">
        <v>1.7050000000000001</v>
      </c>
      <c r="AL314" s="29">
        <v>1.0629999999999999</v>
      </c>
      <c r="AM314" s="29">
        <v>0.60399999999999998</v>
      </c>
      <c r="AN314" s="29">
        <v>-0.36899999999999999</v>
      </c>
      <c r="AO314" s="27"/>
      <c r="AP314" s="27"/>
      <c r="AQ314" s="27"/>
      <c r="AR314" s="29">
        <v>0.876</v>
      </c>
      <c r="AS314" s="29">
        <v>-1.478</v>
      </c>
      <c r="AT314" s="29">
        <v>-8.1780000000000008</v>
      </c>
      <c r="AU314" s="29">
        <v>-2.524</v>
      </c>
      <c r="AV314" s="29">
        <v>17.863</v>
      </c>
      <c r="AW314" s="29">
        <v>22.207000000000001</v>
      </c>
      <c r="AX314" s="29">
        <v>13.162000000000001</v>
      </c>
      <c r="AY314" s="29">
        <v>7.6790000000000003</v>
      </c>
      <c r="AZ314" s="29">
        <v>-4.984</v>
      </c>
      <c r="BA314" s="27"/>
      <c r="BB314" s="27"/>
      <c r="BC314" s="27"/>
      <c r="BD314" s="29">
        <v>80.37</v>
      </c>
      <c r="BE314" s="29">
        <v>85.89</v>
      </c>
      <c r="BF314" s="29">
        <v>84.995000000000005</v>
      </c>
      <c r="BG314" s="29">
        <v>81.045000000000002</v>
      </c>
      <c r="BH314" s="29">
        <v>74.001999999999995</v>
      </c>
      <c r="BI314" s="29">
        <v>83.078000000000003</v>
      </c>
      <c r="BJ314" s="29">
        <v>68.34</v>
      </c>
      <c r="BK314" s="29">
        <v>71.948999999999998</v>
      </c>
      <c r="BL314" s="29">
        <v>73.641999999999996</v>
      </c>
      <c r="BM314" s="27"/>
      <c r="BN314" s="27"/>
      <c r="BO314" s="27"/>
      <c r="BP314" s="29">
        <v>12.499000000000001</v>
      </c>
      <c r="BQ314" s="29">
        <v>6.1680000000000001</v>
      </c>
      <c r="BR314" s="29">
        <v>4.024</v>
      </c>
      <c r="BS314" s="29">
        <v>9.42</v>
      </c>
      <c r="BT314" s="29">
        <v>17.646000000000001</v>
      </c>
      <c r="BU314" s="29">
        <v>7.9509999999999996</v>
      </c>
      <c r="BV314" s="29">
        <v>31.356999999999999</v>
      </c>
      <c r="BW314" s="29">
        <v>27.86</v>
      </c>
      <c r="BX314" s="29">
        <v>26.849</v>
      </c>
      <c r="BY314" s="27"/>
      <c r="BZ314" s="27"/>
      <c r="CA314" s="27"/>
      <c r="CB314" s="29">
        <v>13.635999999999999</v>
      </c>
      <c r="CC314" s="29">
        <v>11.757</v>
      </c>
      <c r="CD314" s="29">
        <v>15.999000000000001</v>
      </c>
      <c r="CE314" s="29">
        <v>14.326000000000001</v>
      </c>
      <c r="CF314" s="29">
        <v>13.641999999999999</v>
      </c>
      <c r="CG314" s="29">
        <v>7.5179999999999998</v>
      </c>
      <c r="CH314" s="29">
        <v>7.9039999999999999</v>
      </c>
      <c r="CI314" s="29">
        <v>8.3019999999999996</v>
      </c>
      <c r="CJ314" s="29">
        <v>7.4039999999999999</v>
      </c>
      <c r="CK314" s="27"/>
      <c r="CL314" s="27"/>
      <c r="CM314" s="27"/>
      <c r="CN314" s="29">
        <v>1.954</v>
      </c>
      <c r="CO314" s="29">
        <v>1.464</v>
      </c>
      <c r="CP314" s="29">
        <v>1.6459999999999999</v>
      </c>
      <c r="CQ314" s="29">
        <v>1.8440000000000001</v>
      </c>
      <c r="CR314" s="29">
        <v>1.9350000000000001</v>
      </c>
      <c r="CS314" s="29">
        <v>1.5249999999999999</v>
      </c>
      <c r="CT314" s="29">
        <v>2.1709999999999998</v>
      </c>
      <c r="CU314" s="29">
        <v>2.5990000000000002</v>
      </c>
      <c r="CV314" s="29">
        <v>3.33</v>
      </c>
      <c r="CW314" s="27"/>
      <c r="CX314" s="27"/>
      <c r="CY314" s="27"/>
      <c r="CZ314" s="29">
        <v>4.1120000000000001</v>
      </c>
      <c r="DA314" s="29">
        <v>4.2640000000000002</v>
      </c>
      <c r="DB314" s="29">
        <v>4.4409999999999998</v>
      </c>
      <c r="DC314" s="29">
        <v>4.3460000000000001</v>
      </c>
      <c r="DD314" s="29">
        <v>5.4829999999999997</v>
      </c>
      <c r="DE314" s="29">
        <v>5.9770000000000003</v>
      </c>
      <c r="DF314" s="29">
        <v>5.109</v>
      </c>
      <c r="DG314" s="29">
        <v>5.0410000000000004</v>
      </c>
      <c r="DH314" s="29">
        <v>5.0999999999999996</v>
      </c>
      <c r="DI314" s="27"/>
      <c r="DJ314" s="27"/>
      <c r="DK314" s="27"/>
      <c r="DL314" s="29">
        <v>19.654</v>
      </c>
      <c r="DM314" s="29">
        <v>3.1269999999999998</v>
      </c>
      <c r="DN314" s="29">
        <v>7.8140000000000001</v>
      </c>
      <c r="DO314" s="29">
        <v>8.2639999999999993</v>
      </c>
      <c r="DP314" s="29">
        <v>6.3739999999999997</v>
      </c>
      <c r="DQ314" s="29">
        <v>2.073</v>
      </c>
      <c r="DR314" s="29">
        <v>4.6630000000000003</v>
      </c>
      <c r="DS314" s="29">
        <v>0.34799999999999998</v>
      </c>
      <c r="DT314" s="29">
        <v>-9.0960000000000001</v>
      </c>
      <c r="DU314" s="27"/>
      <c r="DV314" s="27"/>
      <c r="DW314" s="27"/>
      <c r="DX314" s="29">
        <v>16.966999999999999</v>
      </c>
      <c r="DY314" s="29">
        <v>13.688000000000001</v>
      </c>
      <c r="DZ314" s="29">
        <v>18.824000000000002</v>
      </c>
      <c r="EA314" s="29">
        <v>17.675999999999998</v>
      </c>
      <c r="EB314" s="29">
        <v>18.434000000000001</v>
      </c>
      <c r="EC314" s="29">
        <v>9.0489999999999995</v>
      </c>
      <c r="ED314" s="29">
        <v>11.565</v>
      </c>
      <c r="EE314" s="29">
        <v>11.539</v>
      </c>
      <c r="EF314" s="29">
        <v>10.054</v>
      </c>
      <c r="EG314" s="27"/>
      <c r="EH314" s="27"/>
      <c r="EI314" s="27"/>
      <c r="EJ314" s="29">
        <v>3.8690000000000002</v>
      </c>
      <c r="EK314" s="29">
        <v>3.968</v>
      </c>
      <c r="EL314" s="29">
        <v>4.0490000000000004</v>
      </c>
      <c r="EM314" s="29">
        <v>4.0110000000000001</v>
      </c>
      <c r="EN314" s="29">
        <v>5.1360000000000001</v>
      </c>
      <c r="EO314" s="29">
        <v>5.5449999999999999</v>
      </c>
      <c r="EP314" s="29">
        <v>4.7729999999999997</v>
      </c>
      <c r="EQ314" s="29">
        <v>4.734</v>
      </c>
      <c r="ER314" s="29">
        <v>4.76</v>
      </c>
      <c r="ES314" s="27"/>
      <c r="ET314" s="27"/>
      <c r="EU314" s="27"/>
      <c r="EV314" s="29">
        <v>12.499000000000001</v>
      </c>
      <c r="EW314" s="29">
        <v>6.1680000000000001</v>
      </c>
      <c r="EX314" s="29">
        <v>4.024</v>
      </c>
      <c r="EY314" s="29">
        <v>9.42</v>
      </c>
      <c r="EZ314" s="29">
        <v>17.646000000000001</v>
      </c>
      <c r="FA314" s="29">
        <v>7.9509999999999996</v>
      </c>
      <c r="FB314" s="29">
        <v>31.356999999999999</v>
      </c>
      <c r="FC314" s="29">
        <v>27.86</v>
      </c>
      <c r="FD314" s="29">
        <v>26.849</v>
      </c>
      <c r="FE314" s="27"/>
      <c r="FF314" s="27"/>
      <c r="FG314" s="27"/>
      <c r="FH314" s="28">
        <v>1642.7092610299601</v>
      </c>
      <c r="FI314" s="28">
        <v>220.80585372447999</v>
      </c>
      <c r="FJ314" s="28">
        <v>597.29172644019104</v>
      </c>
      <c r="FK314" s="28">
        <v>587.12737092375801</v>
      </c>
      <c r="FL314" s="28">
        <v>439.11875988542999</v>
      </c>
      <c r="FM314" s="28">
        <v>165.932456701994</v>
      </c>
      <c r="FN314" s="28">
        <v>235.86799407005299</v>
      </c>
      <c r="FO314" s="28">
        <v>16.442687630653399</v>
      </c>
      <c r="FP314" s="28">
        <v>-470.15984718501602</v>
      </c>
      <c r="FQ314" s="27"/>
      <c r="FR314" s="27"/>
    </row>
    <row r="315" spans="1:174" ht="19.350000000000001" customHeight="1" x14ac:dyDescent="0.25">
      <c r="A315" s="24">
        <f t="shared" si="4"/>
        <v>314</v>
      </c>
      <c r="B315" s="20" t="s">
        <v>159</v>
      </c>
      <c r="C315" s="19" t="s">
        <v>467</v>
      </c>
      <c r="D315" s="19" t="s">
        <v>468</v>
      </c>
      <c r="E315" s="37" t="s">
        <v>627</v>
      </c>
      <c r="F315" s="32" t="s">
        <v>560</v>
      </c>
      <c r="G315" s="22"/>
      <c r="H315" s="21">
        <v>231232.44881914899</v>
      </c>
      <c r="I315" s="21">
        <v>81427.607721090302</v>
      </c>
      <c r="J315" s="21">
        <v>5182.2589229717896</v>
      </c>
      <c r="K315" s="22"/>
      <c r="L315" s="22"/>
      <c r="M315" s="22"/>
      <c r="N315" s="22"/>
      <c r="O315" s="22"/>
      <c r="P315" s="22"/>
      <c r="Q315" s="22"/>
      <c r="R315" s="22"/>
      <c r="S315" s="22"/>
      <c r="T315" s="21">
        <v>186333.18601508401</v>
      </c>
      <c r="U315" s="21">
        <v>45292.7126169205</v>
      </c>
      <c r="V315" s="22"/>
      <c r="W315" s="22"/>
      <c r="X315" s="22"/>
      <c r="Y315" s="22"/>
      <c r="Z315" s="22"/>
      <c r="AA315" s="22"/>
      <c r="AB315" s="22"/>
      <c r="AC315" s="22"/>
      <c r="AD315" s="22"/>
      <c r="AE315" s="22"/>
      <c r="AF315" s="23">
        <v>-6.1589999999999998</v>
      </c>
      <c r="AG315" s="23">
        <v>-29.814</v>
      </c>
      <c r="AH315" s="23">
        <v>-39.289000000000001</v>
      </c>
      <c r="AI315" s="22"/>
      <c r="AJ315" s="22"/>
      <c r="AK315" s="22"/>
      <c r="AL315" s="22"/>
      <c r="AM315" s="22"/>
      <c r="AN315" s="22"/>
      <c r="AO315" s="22"/>
      <c r="AP315" s="22"/>
      <c r="AQ315" s="22"/>
      <c r="AR315" s="23">
        <v>-34.94</v>
      </c>
      <c r="AS315" s="23">
        <v>-104.995</v>
      </c>
      <c r="AT315" s="23">
        <v>-61.045000000000002</v>
      </c>
      <c r="AU315" s="22"/>
      <c r="AV315" s="22"/>
      <c r="AW315" s="22"/>
      <c r="AX315" s="22"/>
      <c r="AY315" s="22"/>
      <c r="AZ315" s="22"/>
      <c r="BA315" s="22"/>
      <c r="BB315" s="22"/>
      <c r="BC315" s="22"/>
      <c r="BD315" s="23">
        <v>43.762999999999998</v>
      </c>
      <c r="BE315" s="23">
        <v>7.2859999999999996</v>
      </c>
      <c r="BF315" s="22"/>
      <c r="BG315" s="22"/>
      <c r="BH315" s="22"/>
      <c r="BI315" s="22"/>
      <c r="BJ315" s="22"/>
      <c r="BK315" s="22"/>
      <c r="BL315" s="22"/>
      <c r="BM315" s="22"/>
      <c r="BN315" s="22"/>
      <c r="BO315" s="22"/>
      <c r="BP315" s="23">
        <v>51.615000000000002</v>
      </c>
      <c r="BQ315" s="23">
        <v>100.565</v>
      </c>
      <c r="BR315" s="22"/>
      <c r="BS315" s="22"/>
      <c r="BT315" s="22"/>
      <c r="BU315" s="22"/>
      <c r="BV315" s="22"/>
      <c r="BW315" s="22"/>
      <c r="BX315" s="22"/>
      <c r="BY315" s="22"/>
      <c r="BZ315" s="22"/>
      <c r="CA315" s="22"/>
      <c r="CB315" s="23">
        <v>15.03</v>
      </c>
      <c r="CC315" s="23">
        <v>25.664999999999999</v>
      </c>
      <c r="CD315" s="23">
        <v>64.361000000000004</v>
      </c>
      <c r="CE315" s="22"/>
      <c r="CF315" s="22"/>
      <c r="CG315" s="22"/>
      <c r="CH315" s="22"/>
      <c r="CI315" s="22"/>
      <c r="CJ315" s="22"/>
      <c r="CK315" s="22"/>
      <c r="CL315" s="22"/>
      <c r="CM315" s="22"/>
      <c r="CN315" s="23">
        <v>2.0009999999999999</v>
      </c>
      <c r="CO315" s="23">
        <v>1.9370000000000001</v>
      </c>
      <c r="CP315" s="22"/>
      <c r="CQ315" s="22"/>
      <c r="CR315" s="22"/>
      <c r="CS315" s="22"/>
      <c r="CT315" s="22"/>
      <c r="CU315" s="22"/>
      <c r="CV315" s="22"/>
      <c r="CW315" s="22"/>
      <c r="CX315" s="22"/>
      <c r="CY315" s="22"/>
      <c r="CZ315" s="23">
        <v>1.716</v>
      </c>
      <c r="DA315" s="23">
        <v>-1.865</v>
      </c>
      <c r="DB315" s="23">
        <v>0.436</v>
      </c>
      <c r="DC315" s="22"/>
      <c r="DD315" s="22"/>
      <c r="DE315" s="22"/>
      <c r="DF315" s="22"/>
      <c r="DG315" s="22"/>
      <c r="DH315" s="22"/>
      <c r="DI315" s="22"/>
      <c r="DJ315" s="22"/>
      <c r="DK315" s="22"/>
      <c r="DL315" s="23">
        <v>102.44</v>
      </c>
      <c r="DM315" s="23">
        <v>-25.253</v>
      </c>
      <c r="DN315" s="22"/>
      <c r="DO315" s="22"/>
      <c r="DP315" s="22"/>
      <c r="DQ315" s="22"/>
      <c r="DR315" s="22"/>
      <c r="DS315" s="22"/>
      <c r="DT315" s="22"/>
      <c r="DU315" s="22"/>
      <c r="DV315" s="22"/>
      <c r="DW315" s="22"/>
      <c r="DX315" s="23">
        <v>34.344000000000001</v>
      </c>
      <c r="DY315" s="23">
        <v>352.26499999999999</v>
      </c>
      <c r="DZ315" s="22"/>
      <c r="EA315" s="22"/>
      <c r="EB315" s="22"/>
      <c r="EC315" s="22"/>
      <c r="ED315" s="22"/>
      <c r="EE315" s="22"/>
      <c r="EF315" s="22"/>
      <c r="EG315" s="22"/>
      <c r="EH315" s="22"/>
      <c r="EI315" s="22"/>
      <c r="EJ315" s="23">
        <v>1.25</v>
      </c>
      <c r="EK315" s="23">
        <v>-1.0589999999999999</v>
      </c>
      <c r="EL315" s="23">
        <v>0.20699999999999999</v>
      </c>
      <c r="EM315" s="22"/>
      <c r="EN315" s="22"/>
      <c r="EO315" s="22"/>
      <c r="EP315" s="22"/>
      <c r="EQ315" s="22"/>
      <c r="ER315" s="22"/>
      <c r="ES315" s="22"/>
      <c r="ET315" s="22"/>
      <c r="EU315" s="22"/>
      <c r="EV315" s="23">
        <v>51.615000000000002</v>
      </c>
      <c r="EW315" s="23">
        <v>100.565</v>
      </c>
      <c r="EX315" s="22"/>
      <c r="EY315" s="22"/>
      <c r="EZ315" s="22"/>
      <c r="FA315" s="22"/>
      <c r="FB315" s="22"/>
      <c r="FC315" s="22"/>
      <c r="FD315" s="22"/>
      <c r="FE315" s="22"/>
      <c r="FF315" s="22"/>
      <c r="FG315" s="22"/>
      <c r="FH315" s="21">
        <v>1959.05892387778</v>
      </c>
      <c r="FI315" s="21">
        <v>117.17319488525401</v>
      </c>
      <c r="FJ315" s="22"/>
      <c r="FK315" s="22"/>
      <c r="FL315" s="22"/>
      <c r="FM315" s="22"/>
      <c r="FN315" s="22"/>
      <c r="FO315" s="22"/>
      <c r="FP315" s="22"/>
      <c r="FQ315" s="22"/>
      <c r="FR315" s="22"/>
    </row>
    <row r="316" spans="1:174" ht="35.1" customHeight="1" x14ac:dyDescent="0.25">
      <c r="A316" s="24">
        <f t="shared" si="4"/>
        <v>315</v>
      </c>
      <c r="B316" s="25" t="s">
        <v>160</v>
      </c>
      <c r="C316" s="26" t="s">
        <v>161</v>
      </c>
      <c r="D316" s="26" t="s">
        <v>497</v>
      </c>
      <c r="E316" s="38" t="s">
        <v>162</v>
      </c>
      <c r="F316" s="33" t="s">
        <v>560</v>
      </c>
      <c r="G316" s="27"/>
      <c r="H316" s="27"/>
      <c r="I316" s="28">
        <v>228623.927100003</v>
      </c>
      <c r="J316" s="28">
        <v>217342.646808922</v>
      </c>
      <c r="K316" s="28">
        <v>189665.97713232</v>
      </c>
      <c r="L316" s="28">
        <v>142601.37221217199</v>
      </c>
      <c r="M316" s="28">
        <v>158804.150857031</v>
      </c>
      <c r="N316" s="28">
        <v>164728.52025032</v>
      </c>
      <c r="O316" s="28">
        <v>192264.29736614201</v>
      </c>
      <c r="P316" s="28">
        <v>221940.65675139401</v>
      </c>
      <c r="Q316" s="28">
        <v>191098.892299831</v>
      </c>
      <c r="R316" s="28">
        <v>125075.75146257901</v>
      </c>
      <c r="S316" s="27"/>
      <c r="T316" s="27"/>
      <c r="U316" s="27"/>
      <c r="V316" s="28">
        <v>3400.80955177546</v>
      </c>
      <c r="W316" s="28">
        <v>2931.1518892645799</v>
      </c>
      <c r="X316" s="28">
        <v>25855.714090168502</v>
      </c>
      <c r="Y316" s="28">
        <v>30584.3204259872</v>
      </c>
      <c r="Z316" s="28">
        <v>28371.133661270102</v>
      </c>
      <c r="AA316" s="28">
        <v>64496.372008323699</v>
      </c>
      <c r="AB316" s="28">
        <v>80112.269148230596</v>
      </c>
      <c r="AC316" s="28">
        <v>47315.5394226313</v>
      </c>
      <c r="AD316" s="28">
        <v>17373.736524581898</v>
      </c>
      <c r="AE316" s="27"/>
      <c r="AF316" s="27"/>
      <c r="AG316" s="29">
        <v>1.0589999999999999</v>
      </c>
      <c r="AH316" s="29">
        <v>1.4650000000000001</v>
      </c>
      <c r="AI316" s="29">
        <v>1.093</v>
      </c>
      <c r="AJ316" s="29">
        <v>2.786</v>
      </c>
      <c r="AK316" s="29">
        <v>4.4089999999999998</v>
      </c>
      <c r="AL316" s="29">
        <v>4.4909999999999997</v>
      </c>
      <c r="AM316" s="29">
        <v>-7.9870000000000001</v>
      </c>
      <c r="AN316" s="29">
        <v>0.76900000000000002</v>
      </c>
      <c r="AO316" s="29">
        <v>-2.0379999999999998</v>
      </c>
      <c r="AP316" s="29">
        <v>6.1059999999999999</v>
      </c>
      <c r="AQ316" s="27"/>
      <c r="AR316" s="27"/>
      <c r="AS316" s="29">
        <v>1.377</v>
      </c>
      <c r="AT316" s="29">
        <v>1.9610000000000001</v>
      </c>
      <c r="AU316" s="29">
        <v>1.478</v>
      </c>
      <c r="AV316" s="29">
        <v>3.931</v>
      </c>
      <c r="AW316" s="29">
        <v>6.6660000000000004</v>
      </c>
      <c r="AX316" s="29">
        <v>7.8140000000000001</v>
      </c>
      <c r="AY316" s="29">
        <v>-16.265000000000001</v>
      </c>
      <c r="AZ316" s="29">
        <v>1.4750000000000001</v>
      </c>
      <c r="BA316" s="29">
        <v>-3.3119999999999998</v>
      </c>
      <c r="BB316" s="29">
        <v>8.6240000000000006</v>
      </c>
      <c r="BC316" s="27"/>
      <c r="BD316" s="27"/>
      <c r="BE316" s="29">
        <v>81.765000000000001</v>
      </c>
      <c r="BF316" s="29">
        <v>91.12</v>
      </c>
      <c r="BG316" s="29">
        <v>87.385000000000005</v>
      </c>
      <c r="BH316" s="29">
        <v>82.156999999999996</v>
      </c>
      <c r="BI316" s="29">
        <v>84.88</v>
      </c>
      <c r="BJ316" s="29">
        <v>89.644999999999996</v>
      </c>
      <c r="BK316" s="29">
        <v>96.638999999999996</v>
      </c>
      <c r="BL316" s="29">
        <v>94.804000000000002</v>
      </c>
      <c r="BM316" s="29">
        <v>91.629000000000005</v>
      </c>
      <c r="BN316" s="29">
        <v>92.399000000000001</v>
      </c>
      <c r="BO316" s="27"/>
      <c r="BP316" s="27"/>
      <c r="BQ316" s="27"/>
      <c r="BR316" s="29">
        <v>265.80099999999999</v>
      </c>
      <c r="BS316" s="29">
        <v>453.95299999999997</v>
      </c>
      <c r="BT316" s="29">
        <v>63.707000000000001</v>
      </c>
      <c r="BU316" s="29">
        <v>48.911000000000001</v>
      </c>
      <c r="BV316" s="29">
        <v>25.047999999999998</v>
      </c>
      <c r="BW316" s="29">
        <v>1.2490000000000001</v>
      </c>
      <c r="BX316" s="29">
        <v>0.16</v>
      </c>
      <c r="BY316" s="29">
        <v>9.8539999999999992</v>
      </c>
      <c r="BZ316" s="29">
        <v>6.6859999999999999</v>
      </c>
      <c r="CA316" s="27"/>
      <c r="CB316" s="27"/>
      <c r="CC316" s="29">
        <v>77.022000000000006</v>
      </c>
      <c r="CD316" s="29">
        <v>76.739000000000004</v>
      </c>
      <c r="CE316" s="29">
        <v>72.52</v>
      </c>
      <c r="CF316" s="29">
        <v>75.355000000000004</v>
      </c>
      <c r="CG316" s="29">
        <v>66.149000000000001</v>
      </c>
      <c r="CH316" s="29">
        <v>66.120999999999995</v>
      </c>
      <c r="CI316" s="29">
        <v>48.784999999999997</v>
      </c>
      <c r="CJ316" s="29">
        <v>49.378999999999998</v>
      </c>
      <c r="CK316" s="29">
        <v>55.228999999999999</v>
      </c>
      <c r="CL316" s="29">
        <v>69.281000000000006</v>
      </c>
      <c r="CM316" s="27"/>
      <c r="CN316" s="27"/>
      <c r="CO316" s="29">
        <v>15.355</v>
      </c>
      <c r="CP316" s="29">
        <v>14.827999999999999</v>
      </c>
      <c r="CQ316" s="29">
        <v>14.224</v>
      </c>
      <c r="CR316" s="29">
        <v>16.885999999999999</v>
      </c>
      <c r="CS316" s="29">
        <v>13.378</v>
      </c>
      <c r="CT316" s="27"/>
      <c r="CU316" s="29">
        <v>12.48</v>
      </c>
      <c r="CV316" s="29">
        <v>2.4540000000000002</v>
      </c>
      <c r="CW316" s="29">
        <v>12.955</v>
      </c>
      <c r="CX316" s="29">
        <v>8.2219999999999995</v>
      </c>
      <c r="CY316" s="27"/>
      <c r="CZ316" s="27"/>
      <c r="DA316" s="29">
        <v>8.1229999999999993</v>
      </c>
      <c r="DB316" s="29">
        <v>8.4169999999999998</v>
      </c>
      <c r="DC316" s="29">
        <v>8.6750000000000007</v>
      </c>
      <c r="DD316" s="29">
        <v>7.9009999999999998</v>
      </c>
      <c r="DE316" s="29">
        <v>8.17</v>
      </c>
      <c r="DF316" s="27"/>
      <c r="DG316" s="29">
        <v>6.1929999999999996</v>
      </c>
      <c r="DH316" s="29">
        <v>7.3319999999999999</v>
      </c>
      <c r="DI316" s="29">
        <v>10.456</v>
      </c>
      <c r="DJ316" s="29">
        <v>12.412000000000001</v>
      </c>
      <c r="DK316" s="27"/>
      <c r="DL316" s="27"/>
      <c r="DM316" s="29">
        <v>18.927</v>
      </c>
      <c r="DN316" s="29">
        <v>23.283999999999999</v>
      </c>
      <c r="DO316" s="29">
        <v>31.875</v>
      </c>
      <c r="DP316" s="29">
        <v>19.878</v>
      </c>
      <c r="DQ316" s="27"/>
      <c r="DR316" s="27"/>
      <c r="DS316" s="29">
        <v>174.24799999999999</v>
      </c>
      <c r="DT316" s="29">
        <v>33.406999999999996</v>
      </c>
      <c r="DU316" s="29">
        <v>82.81</v>
      </c>
      <c r="DV316" s="29">
        <v>10.619</v>
      </c>
      <c r="DW316" s="27"/>
      <c r="DX316" s="27"/>
      <c r="DY316" s="29">
        <v>94.2</v>
      </c>
      <c r="DZ316" s="29">
        <v>84.218000000000004</v>
      </c>
      <c r="EA316" s="29">
        <v>82.989000000000004</v>
      </c>
      <c r="EB316" s="29">
        <v>91.721000000000004</v>
      </c>
      <c r="EC316" s="29">
        <v>77.932000000000002</v>
      </c>
      <c r="ED316" s="29">
        <v>73.760000000000005</v>
      </c>
      <c r="EE316" s="29">
        <v>50.481000000000002</v>
      </c>
      <c r="EF316" s="29">
        <v>52.085000000000001</v>
      </c>
      <c r="EG316" s="29">
        <v>60.274000000000001</v>
      </c>
      <c r="EH316" s="29">
        <v>74.980999999999995</v>
      </c>
      <c r="EI316" s="27"/>
      <c r="EJ316" s="27"/>
      <c r="EK316" s="29">
        <v>7.85</v>
      </c>
      <c r="EL316" s="29">
        <v>8.0280000000000005</v>
      </c>
      <c r="EM316" s="29">
        <v>8.16</v>
      </c>
      <c r="EN316" s="29">
        <v>7.4269999999999996</v>
      </c>
      <c r="EO316" s="29">
        <v>7.6909999999999998</v>
      </c>
      <c r="EP316" s="27"/>
      <c r="EQ316" s="29">
        <v>5.9379999999999997</v>
      </c>
      <c r="ER316" s="29">
        <v>6.9279999999999999</v>
      </c>
      <c r="ES316" s="29">
        <v>9.8010000000000002</v>
      </c>
      <c r="ET316" s="29">
        <v>11.457000000000001</v>
      </c>
      <c r="EU316" s="27"/>
      <c r="EV316" s="27"/>
      <c r="EW316" s="27"/>
      <c r="EX316" s="29">
        <v>265.80099999999999</v>
      </c>
      <c r="EY316" s="29">
        <v>453.95299999999997</v>
      </c>
      <c r="EZ316" s="29">
        <v>63.707000000000001</v>
      </c>
      <c r="FA316" s="29">
        <v>48.911000000000001</v>
      </c>
      <c r="FB316" s="29">
        <v>25.047999999999998</v>
      </c>
      <c r="FC316" s="29">
        <v>1.2490000000000001</v>
      </c>
      <c r="FD316" s="29">
        <v>0.16</v>
      </c>
      <c r="FE316" s="29">
        <v>9.8539999999999992</v>
      </c>
      <c r="FF316" s="29">
        <v>6.6859999999999999</v>
      </c>
      <c r="FG316" s="27"/>
      <c r="FH316" s="27"/>
      <c r="FI316" s="28">
        <v>3127.7285814285301</v>
      </c>
      <c r="FJ316" s="28">
        <v>3945.5279648303999</v>
      </c>
      <c r="FK316" s="28">
        <v>4867.07546263933</v>
      </c>
      <c r="FL316" s="28">
        <v>2053.7125244736699</v>
      </c>
      <c r="FM316" s="27"/>
      <c r="FN316" s="27"/>
      <c r="FO316" s="28">
        <v>21482.674634456602</v>
      </c>
      <c r="FP316" s="28">
        <v>4827.5861889123898</v>
      </c>
      <c r="FQ316" s="28">
        <v>14065.9334182739</v>
      </c>
      <c r="FR316" s="28">
        <v>1363.6362969875299</v>
      </c>
    </row>
    <row r="317" spans="1:174" ht="19.350000000000001" customHeight="1" x14ac:dyDescent="0.25">
      <c r="A317" s="24">
        <f t="shared" si="4"/>
        <v>316</v>
      </c>
      <c r="B317" s="20" t="s">
        <v>163</v>
      </c>
      <c r="C317" s="19" t="s">
        <v>219</v>
      </c>
      <c r="D317" s="19" t="s">
        <v>220</v>
      </c>
      <c r="E317" s="37" t="s">
        <v>627</v>
      </c>
      <c r="F317" s="32" t="s">
        <v>610</v>
      </c>
      <c r="G317" s="22"/>
      <c r="H317" s="21">
        <v>227783.04082471901</v>
      </c>
      <c r="I317" s="21">
        <v>155815.93832206001</v>
      </c>
      <c r="J317" s="21">
        <v>120947.751638759</v>
      </c>
      <c r="K317" s="21">
        <v>103686.947581638</v>
      </c>
      <c r="L317" s="21">
        <v>87155.416885623694</v>
      </c>
      <c r="M317" s="21">
        <v>87568.023407342902</v>
      </c>
      <c r="N317" s="21">
        <v>64658.113103266798</v>
      </c>
      <c r="O317" s="21">
        <v>39160.164815548298</v>
      </c>
      <c r="P317" s="22"/>
      <c r="Q317" s="22"/>
      <c r="R317" s="22"/>
      <c r="S317" s="22"/>
      <c r="T317" s="21">
        <v>183011.60774268201</v>
      </c>
      <c r="U317" s="21">
        <v>135334.08564766901</v>
      </c>
      <c r="V317" s="21">
        <v>103401.83631219</v>
      </c>
      <c r="W317" s="21">
        <v>88266.6865114588</v>
      </c>
      <c r="X317" s="21">
        <v>73035.736098769106</v>
      </c>
      <c r="Y317" s="21">
        <v>78334.261171612903</v>
      </c>
      <c r="Z317" s="21">
        <v>56604.610042180902</v>
      </c>
      <c r="AA317" s="21">
        <v>34595.900089130701</v>
      </c>
      <c r="AB317" s="22"/>
      <c r="AC317" s="22"/>
      <c r="AD317" s="22"/>
      <c r="AE317" s="22"/>
      <c r="AF317" s="23">
        <v>3.37</v>
      </c>
      <c r="AG317" s="23">
        <v>2.4780000000000002</v>
      </c>
      <c r="AH317" s="23">
        <v>1.9970000000000001</v>
      </c>
      <c r="AI317" s="23">
        <v>1.4370000000000001</v>
      </c>
      <c r="AJ317" s="23">
        <v>1.018</v>
      </c>
      <c r="AK317" s="23">
        <v>-0.17100000000000001</v>
      </c>
      <c r="AL317" s="23">
        <v>4.5270000000000001</v>
      </c>
      <c r="AM317" s="23">
        <v>2.508</v>
      </c>
      <c r="AN317" s="22"/>
      <c r="AO317" s="22"/>
      <c r="AP317" s="22"/>
      <c r="AQ317" s="22"/>
      <c r="AR317" s="23">
        <v>33.226999999999997</v>
      </c>
      <c r="AS317" s="23">
        <v>22.611999999999998</v>
      </c>
      <c r="AT317" s="23">
        <v>15.815</v>
      </c>
      <c r="AU317" s="23">
        <v>10.55</v>
      </c>
      <c r="AV317" s="23">
        <v>8.8819999999999997</v>
      </c>
      <c r="AW317" s="23">
        <v>-2.4260000000000002</v>
      </c>
      <c r="AX317" s="23">
        <v>121.705</v>
      </c>
      <c r="AY317" s="23">
        <v>36.530999999999999</v>
      </c>
      <c r="AZ317" s="22"/>
      <c r="BA317" s="22"/>
      <c r="BB317" s="22"/>
      <c r="BC317" s="22"/>
      <c r="BD317" s="23">
        <v>62.485999999999997</v>
      </c>
      <c r="BE317" s="23">
        <v>39.195999999999998</v>
      </c>
      <c r="BF317" s="23">
        <v>42.947000000000003</v>
      </c>
      <c r="BG317" s="23">
        <v>56.615000000000002</v>
      </c>
      <c r="BH317" s="23">
        <v>49.868000000000002</v>
      </c>
      <c r="BI317" s="23">
        <v>43.2</v>
      </c>
      <c r="BJ317" s="23">
        <v>52.326999999999998</v>
      </c>
      <c r="BK317" s="23">
        <v>60.719000000000001</v>
      </c>
      <c r="BL317" s="22"/>
      <c r="BM317" s="22"/>
      <c r="BN317" s="22"/>
      <c r="BO317" s="22"/>
      <c r="BP317" s="23">
        <v>28.675000000000001</v>
      </c>
      <c r="BQ317" s="23">
        <v>53.936</v>
      </c>
      <c r="BR317" s="23">
        <v>44.203000000000003</v>
      </c>
      <c r="BS317" s="23">
        <v>39.984000000000002</v>
      </c>
      <c r="BT317" s="23">
        <v>48.557000000000002</v>
      </c>
      <c r="BU317" s="23">
        <v>52.945</v>
      </c>
      <c r="BV317" s="23">
        <v>42.484999999999999</v>
      </c>
      <c r="BW317" s="23">
        <v>28.530999999999999</v>
      </c>
      <c r="BX317" s="22"/>
      <c r="BY317" s="22"/>
      <c r="BZ317" s="22"/>
      <c r="CA317" s="22"/>
      <c r="CB317" s="23">
        <v>10.192</v>
      </c>
      <c r="CC317" s="23">
        <v>10.069000000000001</v>
      </c>
      <c r="CD317" s="23">
        <v>12.141</v>
      </c>
      <c r="CE317" s="23">
        <v>13.238</v>
      </c>
      <c r="CF317" s="23">
        <v>14.058</v>
      </c>
      <c r="CG317" s="23">
        <v>8.7260000000000009</v>
      </c>
      <c r="CH317" s="23">
        <v>5.0140000000000002</v>
      </c>
      <c r="CI317" s="23">
        <v>1.8049999999999999</v>
      </c>
      <c r="CJ317" s="22"/>
      <c r="CK317" s="22"/>
      <c r="CL317" s="22"/>
      <c r="CM317" s="22"/>
      <c r="CN317" s="23">
        <v>2.8290000000000002</v>
      </c>
      <c r="CO317" s="23">
        <v>16.248000000000001</v>
      </c>
      <c r="CP317" s="23">
        <v>2.5000000000000001E-2</v>
      </c>
      <c r="CQ317" s="22"/>
      <c r="CR317" s="22"/>
      <c r="CS317" s="22"/>
      <c r="CT317" s="22"/>
      <c r="CU317" s="22"/>
      <c r="CV317" s="22"/>
      <c r="CW317" s="22"/>
      <c r="CX317" s="22"/>
      <c r="CY317" s="22"/>
      <c r="CZ317" s="23">
        <v>5.2279999999999998</v>
      </c>
      <c r="DA317" s="23">
        <v>10.224</v>
      </c>
      <c r="DB317" s="23">
        <v>12.15</v>
      </c>
      <c r="DC317" s="23">
        <v>22.416</v>
      </c>
      <c r="DD317" s="23">
        <v>21.332000000000001</v>
      </c>
      <c r="DE317" s="23">
        <v>11.026999999999999</v>
      </c>
      <c r="DF317" s="23">
        <v>8.4090000000000007</v>
      </c>
      <c r="DG317" s="23">
        <v>7.0090000000000003</v>
      </c>
      <c r="DH317" s="22"/>
      <c r="DI317" s="22"/>
      <c r="DJ317" s="22"/>
      <c r="DK317" s="22"/>
      <c r="DL317" s="23">
        <v>9.7850000000000001</v>
      </c>
      <c r="DM317" s="23">
        <v>11.863</v>
      </c>
      <c r="DN317" s="23">
        <v>42.962000000000003</v>
      </c>
      <c r="DO317" s="23">
        <v>26.602</v>
      </c>
      <c r="DP317" s="23">
        <v>4.07</v>
      </c>
      <c r="DQ317" s="23">
        <v>7.0179999999999998</v>
      </c>
      <c r="DR317" s="23">
        <v>-30.204999999999998</v>
      </c>
      <c r="DS317" s="23">
        <v>-23.8</v>
      </c>
      <c r="DT317" s="22"/>
      <c r="DU317" s="22"/>
      <c r="DV317" s="22"/>
      <c r="DW317" s="22"/>
      <c r="DX317" s="23">
        <v>16.312000000000001</v>
      </c>
      <c r="DY317" s="23">
        <v>25.687999999999999</v>
      </c>
      <c r="DZ317" s="23">
        <v>28.268999999999998</v>
      </c>
      <c r="EA317" s="23">
        <v>23.382000000000001</v>
      </c>
      <c r="EB317" s="23">
        <v>28.190999999999999</v>
      </c>
      <c r="EC317" s="23">
        <v>20.2</v>
      </c>
      <c r="ED317" s="23">
        <v>9.5830000000000002</v>
      </c>
      <c r="EE317" s="23">
        <v>2.972</v>
      </c>
      <c r="EF317" s="22"/>
      <c r="EG317" s="22"/>
      <c r="EH317" s="22"/>
      <c r="EI317" s="22"/>
      <c r="EJ317" s="23">
        <v>3.0680000000000001</v>
      </c>
      <c r="EK317" s="23">
        <v>5.2089999999999996</v>
      </c>
      <c r="EL317" s="23">
        <v>6.9370000000000003</v>
      </c>
      <c r="EM317" s="23">
        <v>12.355</v>
      </c>
      <c r="EN317" s="23">
        <v>10.179</v>
      </c>
      <c r="EO317" s="23">
        <v>6.9660000000000002</v>
      </c>
      <c r="EP317" s="23">
        <v>7.0350000000000001</v>
      </c>
      <c r="EQ317" s="23">
        <v>5.5720000000000001</v>
      </c>
      <c r="ER317" s="22"/>
      <c r="ES317" s="22"/>
      <c r="ET317" s="22"/>
      <c r="EU317" s="22"/>
      <c r="EV317" s="23">
        <v>28.675000000000001</v>
      </c>
      <c r="EW317" s="23">
        <v>53.936</v>
      </c>
      <c r="EX317" s="23">
        <v>44.203000000000003</v>
      </c>
      <c r="EY317" s="23">
        <v>39.984000000000002</v>
      </c>
      <c r="EZ317" s="23">
        <v>48.557000000000002</v>
      </c>
      <c r="FA317" s="23">
        <v>52.945</v>
      </c>
      <c r="FB317" s="23">
        <v>42.484999999999999</v>
      </c>
      <c r="FC317" s="23">
        <v>28.530999999999999</v>
      </c>
      <c r="FD317" s="22"/>
      <c r="FE317" s="22"/>
      <c r="FF317" s="22"/>
      <c r="FG317" s="22"/>
      <c r="FH317" s="21">
        <v>580.49372099339996</v>
      </c>
      <c r="FI317" s="21">
        <v>843.26017415151</v>
      </c>
      <c r="FJ317" s="21">
        <v>3235.4068976827002</v>
      </c>
      <c r="FK317" s="21">
        <v>3186.43814434763</v>
      </c>
      <c r="FL317" s="21">
        <v>351.97893984150102</v>
      </c>
      <c r="FM317" s="21">
        <v>390.715276519768</v>
      </c>
      <c r="FN317" s="21">
        <v>-1151.4469499234101</v>
      </c>
      <c r="FO317" s="21">
        <v>-482.34201490413398</v>
      </c>
      <c r="FP317" s="22"/>
      <c r="FQ317" s="22"/>
      <c r="FR317" s="22"/>
    </row>
    <row r="318" spans="1:174" ht="19.350000000000001" customHeight="1" x14ac:dyDescent="0.25">
      <c r="A318" s="24">
        <f t="shared" si="4"/>
        <v>317</v>
      </c>
      <c r="B318" s="25" t="s">
        <v>164</v>
      </c>
      <c r="C318" s="26" t="s">
        <v>165</v>
      </c>
      <c r="D318" s="26" t="s">
        <v>387</v>
      </c>
      <c r="E318" s="38" t="s">
        <v>627</v>
      </c>
      <c r="F318" s="33" t="s">
        <v>612</v>
      </c>
      <c r="G318" s="27"/>
      <c r="H318" s="28">
        <v>219772.67934801101</v>
      </c>
      <c r="I318" s="28">
        <v>210954.782922193</v>
      </c>
      <c r="J318" s="28">
        <v>221441.72089453801</v>
      </c>
      <c r="K318" s="28">
        <v>211962.976635061</v>
      </c>
      <c r="L318" s="28">
        <v>190620.19270323199</v>
      </c>
      <c r="M318" s="27"/>
      <c r="N318" s="27"/>
      <c r="O318" s="27"/>
      <c r="P318" s="27"/>
      <c r="Q318" s="27"/>
      <c r="R318" s="27"/>
      <c r="S318" s="27"/>
      <c r="T318" s="28">
        <v>191832.807532512</v>
      </c>
      <c r="U318" s="28">
        <v>182788.678366318</v>
      </c>
      <c r="V318" s="28">
        <v>192629.88036423901</v>
      </c>
      <c r="W318" s="28">
        <v>185494.71296984699</v>
      </c>
      <c r="X318" s="28">
        <v>168497.11371613701</v>
      </c>
      <c r="Y318" s="27"/>
      <c r="Z318" s="27"/>
      <c r="AA318" s="27"/>
      <c r="AB318" s="27"/>
      <c r="AC318" s="27"/>
      <c r="AD318" s="27"/>
      <c r="AE318" s="27"/>
      <c r="AF318" s="29">
        <v>0.68500000000000005</v>
      </c>
      <c r="AG318" s="29">
        <v>0.66600000000000004</v>
      </c>
      <c r="AH318" s="29">
        <v>0.754</v>
      </c>
      <c r="AI318" s="29">
        <v>1.2390000000000001</v>
      </c>
      <c r="AJ318" s="29">
        <v>1.3120000000000001</v>
      </c>
      <c r="AK318" s="27"/>
      <c r="AL318" s="27"/>
      <c r="AM318" s="27"/>
      <c r="AN318" s="27"/>
      <c r="AO318" s="27"/>
      <c r="AP318" s="27"/>
      <c r="AQ318" s="27"/>
      <c r="AR318" s="29">
        <v>7.7779999999999996</v>
      </c>
      <c r="AS318" s="29">
        <v>7.9009999999999998</v>
      </c>
      <c r="AT318" s="29">
        <v>10.199</v>
      </c>
      <c r="AU318" s="29">
        <v>19.847999999999999</v>
      </c>
      <c r="AV318" s="29">
        <v>22.013999999999999</v>
      </c>
      <c r="AW318" s="27"/>
      <c r="AX318" s="27"/>
      <c r="AY318" s="27"/>
      <c r="AZ318" s="27"/>
      <c r="BA318" s="27"/>
      <c r="BB318" s="27"/>
      <c r="BC318" s="27"/>
      <c r="BD318" s="29">
        <v>71.146000000000001</v>
      </c>
      <c r="BE318" s="29">
        <v>71.350999999999999</v>
      </c>
      <c r="BF318" s="29">
        <v>63.93</v>
      </c>
      <c r="BG318" s="29">
        <v>62.704999999999998</v>
      </c>
      <c r="BH318" s="29">
        <v>56.792000000000002</v>
      </c>
      <c r="BI318" s="27"/>
      <c r="BJ318" s="27"/>
      <c r="BK318" s="27"/>
      <c r="BL318" s="27"/>
      <c r="BM318" s="27"/>
      <c r="BN318" s="27"/>
      <c r="BO318" s="27"/>
      <c r="BP318" s="29">
        <v>28.378</v>
      </c>
      <c r="BQ318" s="29">
        <v>28.004999999999999</v>
      </c>
      <c r="BR318" s="29">
        <v>37.037999999999997</v>
      </c>
      <c r="BS318" s="29">
        <v>37.811</v>
      </c>
      <c r="BT318" s="29">
        <v>42.832999999999998</v>
      </c>
      <c r="BU318" s="27"/>
      <c r="BV318" s="27"/>
      <c r="BW318" s="27"/>
      <c r="BX318" s="27"/>
      <c r="BY318" s="27"/>
      <c r="BZ318" s="27"/>
      <c r="CA318" s="27"/>
      <c r="CB318" s="29">
        <v>8.9420000000000002</v>
      </c>
      <c r="CC318" s="29">
        <v>8.6720000000000006</v>
      </c>
      <c r="CD318" s="29">
        <v>8.1869999999999994</v>
      </c>
      <c r="CE318" s="29">
        <v>6.5019999999999998</v>
      </c>
      <c r="CF318" s="29">
        <v>5.9580000000000002</v>
      </c>
      <c r="CG318" s="27"/>
      <c r="CH318" s="27"/>
      <c r="CI318" s="27"/>
      <c r="CJ318" s="27"/>
      <c r="CK318" s="27"/>
      <c r="CL318" s="27"/>
      <c r="CM318" s="27"/>
      <c r="CN318" s="29">
        <v>8.7880000000000003</v>
      </c>
      <c r="CO318" s="29">
        <v>7.3170000000000002</v>
      </c>
      <c r="CP318" s="29">
        <v>5.992</v>
      </c>
      <c r="CQ318" s="29">
        <v>5.444</v>
      </c>
      <c r="CR318" s="29">
        <v>6.1479999999999997</v>
      </c>
      <c r="CS318" s="27"/>
      <c r="CT318" s="27"/>
      <c r="CU318" s="27"/>
      <c r="CV318" s="27"/>
      <c r="CW318" s="27"/>
      <c r="CX318" s="27"/>
      <c r="CY318" s="27"/>
      <c r="CZ318" s="29">
        <v>4.3330000000000002</v>
      </c>
      <c r="DA318" s="29">
        <v>4.5709999999999997</v>
      </c>
      <c r="DB318" s="29">
        <v>4.5060000000000002</v>
      </c>
      <c r="DC318" s="29">
        <v>5.0720000000000001</v>
      </c>
      <c r="DD318" s="29">
        <v>4.7430000000000003</v>
      </c>
      <c r="DE318" s="27"/>
      <c r="DF318" s="27"/>
      <c r="DG318" s="27"/>
      <c r="DH318" s="27"/>
      <c r="DI318" s="27"/>
      <c r="DJ318" s="27"/>
      <c r="DK318" s="27"/>
      <c r="DL318" s="29">
        <v>36.262999999999998</v>
      </c>
      <c r="DM318" s="29">
        <v>38.578000000000003</v>
      </c>
      <c r="DN318" s="29">
        <v>25.614000000000001</v>
      </c>
      <c r="DO318" s="29">
        <v>7.0380000000000003</v>
      </c>
      <c r="DP318" s="29">
        <v>22.215</v>
      </c>
      <c r="DQ318" s="27"/>
      <c r="DR318" s="27"/>
      <c r="DS318" s="27"/>
      <c r="DT318" s="27"/>
      <c r="DU318" s="27"/>
      <c r="DV318" s="27"/>
      <c r="DW318" s="27"/>
      <c r="DX318" s="29">
        <v>12.569000000000001</v>
      </c>
      <c r="DY318" s="29">
        <v>12.153</v>
      </c>
      <c r="DZ318" s="29">
        <v>12.807</v>
      </c>
      <c r="EA318" s="29">
        <v>10.37</v>
      </c>
      <c r="EB318" s="29">
        <v>10.491</v>
      </c>
      <c r="EC318" s="27"/>
      <c r="ED318" s="27"/>
      <c r="EE318" s="27"/>
      <c r="EF318" s="27"/>
      <c r="EG318" s="27"/>
      <c r="EH318" s="27"/>
      <c r="EI318" s="27"/>
      <c r="EJ318" s="29">
        <v>3.7690000000000001</v>
      </c>
      <c r="EK318" s="29">
        <v>3.794</v>
      </c>
      <c r="EL318" s="29">
        <v>3.7320000000000002</v>
      </c>
      <c r="EM318" s="29">
        <v>4.2809999999999997</v>
      </c>
      <c r="EN318" s="29">
        <v>3.952</v>
      </c>
      <c r="EO318" s="27"/>
      <c r="EP318" s="27"/>
      <c r="EQ318" s="27"/>
      <c r="ER318" s="27"/>
      <c r="ES318" s="27"/>
      <c r="ET318" s="27"/>
      <c r="EU318" s="27"/>
      <c r="EV318" s="29">
        <v>28.378</v>
      </c>
      <c r="EW318" s="29">
        <v>28.004999999999999</v>
      </c>
      <c r="EX318" s="29">
        <v>37.037999999999997</v>
      </c>
      <c r="EY318" s="29">
        <v>37.811</v>
      </c>
      <c r="EZ318" s="29">
        <v>42.832999999999998</v>
      </c>
      <c r="FA318" s="27"/>
      <c r="FB318" s="27"/>
      <c r="FC318" s="27"/>
      <c r="FD318" s="27"/>
      <c r="FE318" s="27"/>
      <c r="FF318" s="27"/>
      <c r="FG318" s="27"/>
      <c r="FH318" s="28">
        <v>2972.1485842019301</v>
      </c>
      <c r="FI318" s="28">
        <v>3113.0093062296501</v>
      </c>
      <c r="FJ318" s="28">
        <v>1998.17996528</v>
      </c>
      <c r="FK318" s="28">
        <v>616.634770482779</v>
      </c>
      <c r="FL318" s="28">
        <v>1673.52403085679</v>
      </c>
      <c r="FM318" s="27"/>
      <c r="FN318" s="27"/>
      <c r="FO318" s="27"/>
      <c r="FP318" s="27"/>
      <c r="FQ318" s="27"/>
      <c r="FR318" s="27"/>
    </row>
    <row r="319" spans="1:174" ht="19.350000000000001" customHeight="1" x14ac:dyDescent="0.25">
      <c r="A319" s="24">
        <f t="shared" si="4"/>
        <v>318</v>
      </c>
      <c r="B319" s="20" t="s">
        <v>166</v>
      </c>
      <c r="C319" s="19" t="s">
        <v>455</v>
      </c>
      <c r="D319" s="19" t="s">
        <v>456</v>
      </c>
      <c r="E319" s="37" t="s">
        <v>627</v>
      </c>
      <c r="F319" s="32" t="s">
        <v>564</v>
      </c>
      <c r="G319" s="22"/>
      <c r="H319" s="21">
        <v>217904.38936278201</v>
      </c>
      <c r="I319" s="21">
        <v>171981.67968168901</v>
      </c>
      <c r="J319" s="21">
        <v>161941.45498890401</v>
      </c>
      <c r="K319" s="21">
        <v>130193.966554012</v>
      </c>
      <c r="L319" s="21">
        <v>115024.341311073</v>
      </c>
      <c r="M319" s="21">
        <v>57320.694013033099</v>
      </c>
      <c r="N319" s="21">
        <v>23657.366017345299</v>
      </c>
      <c r="O319" s="22"/>
      <c r="P319" s="22"/>
      <c r="Q319" s="22"/>
      <c r="R319" s="22"/>
      <c r="S319" s="22"/>
      <c r="T319" s="21">
        <v>190708.07750709401</v>
      </c>
      <c r="U319" s="21">
        <v>150220.63584253201</v>
      </c>
      <c r="V319" s="21">
        <v>149823.192926124</v>
      </c>
      <c r="W319" s="21">
        <v>115387.318287976</v>
      </c>
      <c r="X319" s="21">
        <v>102661.58493701401</v>
      </c>
      <c r="Y319" s="21">
        <v>49530.141691211596</v>
      </c>
      <c r="Z319" s="21">
        <v>16762.738596182298</v>
      </c>
      <c r="AA319" s="22"/>
      <c r="AB319" s="22"/>
      <c r="AC319" s="22"/>
      <c r="AD319" s="22"/>
      <c r="AE319" s="22"/>
      <c r="AF319" s="23">
        <v>2.11</v>
      </c>
      <c r="AG319" s="23">
        <v>0.61399999999999999</v>
      </c>
      <c r="AH319" s="23">
        <v>0.108</v>
      </c>
      <c r="AI319" s="23">
        <v>1.0329999999999999</v>
      </c>
      <c r="AJ319" s="23">
        <v>0.374</v>
      </c>
      <c r="AK319" s="23">
        <v>-6.6970000000000001</v>
      </c>
      <c r="AL319" s="23">
        <v>-20.733000000000001</v>
      </c>
      <c r="AM319" s="22"/>
      <c r="AN319" s="22"/>
      <c r="AO319" s="22"/>
      <c r="AP319" s="22"/>
      <c r="AQ319" s="22"/>
      <c r="AR319" s="23">
        <v>26.925000000000001</v>
      </c>
      <c r="AS319" s="23">
        <v>10.381</v>
      </c>
      <c r="AT319" s="23">
        <v>2.335</v>
      </c>
      <c r="AU319" s="23">
        <v>20.768999999999998</v>
      </c>
      <c r="AV319" s="23">
        <v>9.1329999999999991</v>
      </c>
      <c r="AW319" s="23">
        <v>-190.25899999999999</v>
      </c>
      <c r="AX319" s="23">
        <v>-438.6</v>
      </c>
      <c r="AY319" s="22"/>
      <c r="AZ319" s="22"/>
      <c r="BA319" s="22"/>
      <c r="BB319" s="22"/>
      <c r="BC319" s="22"/>
      <c r="BD319" s="23">
        <v>49.6</v>
      </c>
      <c r="BE319" s="23">
        <v>51.856000000000002</v>
      </c>
      <c r="BF319" s="23">
        <v>52.098999999999997</v>
      </c>
      <c r="BG319" s="23">
        <v>69.837000000000003</v>
      </c>
      <c r="BH319" s="23">
        <v>57.045000000000002</v>
      </c>
      <c r="BI319" s="23">
        <v>59.23</v>
      </c>
      <c r="BJ319" s="23">
        <v>43.41</v>
      </c>
      <c r="BK319" s="22"/>
      <c r="BL319" s="22"/>
      <c r="BM319" s="22"/>
      <c r="BN319" s="22"/>
      <c r="BO319" s="22"/>
      <c r="BP319" s="23">
        <v>17.05</v>
      </c>
      <c r="BQ319" s="23">
        <v>13.7</v>
      </c>
      <c r="BR319" s="23">
        <v>8.81</v>
      </c>
      <c r="BS319" s="23">
        <v>16.157</v>
      </c>
      <c r="BT319" s="23">
        <v>23.004000000000001</v>
      </c>
      <c r="BU319" s="23">
        <v>22.524000000000001</v>
      </c>
      <c r="BV319" s="23">
        <v>42.149000000000001</v>
      </c>
      <c r="BW319" s="22"/>
      <c r="BX319" s="22"/>
      <c r="BY319" s="22"/>
      <c r="BZ319" s="22"/>
      <c r="CA319" s="22"/>
      <c r="CB319" s="23">
        <v>8.0739999999999998</v>
      </c>
      <c r="CC319" s="23">
        <v>7.5430000000000001</v>
      </c>
      <c r="CD319" s="23">
        <v>4.1349999999999998</v>
      </c>
      <c r="CE319" s="23">
        <v>5.2919999999999998</v>
      </c>
      <c r="CF319" s="23">
        <v>4.6219999999999999</v>
      </c>
      <c r="CG319" s="23">
        <v>2.9630000000000001</v>
      </c>
      <c r="CH319" s="23">
        <v>4.7270000000000003</v>
      </c>
      <c r="CI319" s="22"/>
      <c r="CJ319" s="22"/>
      <c r="CK319" s="22"/>
      <c r="CL319" s="22"/>
      <c r="CM319" s="22"/>
      <c r="CN319" s="22"/>
      <c r="CO319" s="22"/>
      <c r="CP319" s="22"/>
      <c r="CQ319" s="22"/>
      <c r="CR319" s="22"/>
      <c r="CS319" s="22"/>
      <c r="CT319" s="22"/>
      <c r="CU319" s="22"/>
      <c r="CV319" s="22"/>
      <c r="CW319" s="22"/>
      <c r="CX319" s="22"/>
      <c r="CY319" s="22"/>
      <c r="CZ319" s="23">
        <v>3.4609999999999999</v>
      </c>
      <c r="DA319" s="23">
        <v>2.5310000000000001</v>
      </c>
      <c r="DB319" s="23">
        <v>3.8969999999999998</v>
      </c>
      <c r="DC319" s="23">
        <v>5.1790000000000003</v>
      </c>
      <c r="DD319" s="23">
        <v>4.5129999999999999</v>
      </c>
      <c r="DE319" s="23">
        <v>6.21</v>
      </c>
      <c r="DF319" s="23">
        <v>2.331</v>
      </c>
      <c r="DG319" s="22"/>
      <c r="DH319" s="22"/>
      <c r="DI319" s="22"/>
      <c r="DJ319" s="22"/>
      <c r="DK319" s="22"/>
      <c r="DL319" s="22"/>
      <c r="DM319" s="22"/>
      <c r="DN319" s="22"/>
      <c r="DO319" s="22"/>
      <c r="DP319" s="23">
        <v>23.521999999999998</v>
      </c>
      <c r="DQ319" s="23">
        <v>13.656000000000001</v>
      </c>
      <c r="DR319" s="22"/>
      <c r="DS319" s="22"/>
      <c r="DT319" s="22"/>
      <c r="DU319" s="22"/>
      <c r="DV319" s="22"/>
      <c r="DW319" s="22"/>
      <c r="DX319" s="23">
        <v>16.277999999999999</v>
      </c>
      <c r="DY319" s="23">
        <v>14.547000000000001</v>
      </c>
      <c r="DZ319" s="23">
        <v>7.9359999999999999</v>
      </c>
      <c r="EA319" s="23">
        <v>7.577</v>
      </c>
      <c r="EB319" s="23">
        <v>8.1029999999999998</v>
      </c>
      <c r="EC319" s="23">
        <v>5.0030000000000001</v>
      </c>
      <c r="ED319" s="23">
        <v>10.89</v>
      </c>
      <c r="EE319" s="22"/>
      <c r="EF319" s="22"/>
      <c r="EG319" s="22"/>
      <c r="EH319" s="22"/>
      <c r="EI319" s="22"/>
      <c r="EJ319" s="23">
        <v>3.1789999999999998</v>
      </c>
      <c r="EK319" s="23">
        <v>2.335</v>
      </c>
      <c r="EL319" s="23">
        <v>3.528</v>
      </c>
      <c r="EM319" s="23">
        <v>4.6269999999999998</v>
      </c>
      <c r="EN319" s="23">
        <v>3.9870000000000001</v>
      </c>
      <c r="EO319" s="23">
        <v>4.9829999999999997</v>
      </c>
      <c r="EP319" s="23">
        <v>1.6459999999999999</v>
      </c>
      <c r="EQ319" s="22"/>
      <c r="ER319" s="22"/>
      <c r="ES319" s="22"/>
      <c r="ET319" s="22"/>
      <c r="EU319" s="22"/>
      <c r="EV319" s="23">
        <v>17.05</v>
      </c>
      <c r="EW319" s="23">
        <v>13.7</v>
      </c>
      <c r="EX319" s="23">
        <v>8.81</v>
      </c>
      <c r="EY319" s="23">
        <v>16.157</v>
      </c>
      <c r="EZ319" s="23">
        <v>23.004000000000001</v>
      </c>
      <c r="FA319" s="23">
        <v>22.524000000000001</v>
      </c>
      <c r="FB319" s="23">
        <v>42.149000000000001</v>
      </c>
      <c r="FC319" s="22"/>
      <c r="FD319" s="22"/>
      <c r="FE319" s="22"/>
      <c r="FF319" s="22"/>
      <c r="FG319" s="22"/>
      <c r="FH319" s="22"/>
      <c r="FI319" s="22"/>
      <c r="FJ319" s="22"/>
      <c r="FK319" s="22"/>
      <c r="FL319" s="21">
        <v>793.49079867824901</v>
      </c>
      <c r="FM319" s="21">
        <v>284.96547951362999</v>
      </c>
      <c r="FN319" s="22"/>
      <c r="FO319" s="22"/>
      <c r="FP319" s="22"/>
      <c r="FQ319" s="22"/>
      <c r="FR319" s="22"/>
    </row>
    <row r="320" spans="1:174" ht="50.45" customHeight="1" x14ac:dyDescent="0.25">
      <c r="A320" s="24">
        <f t="shared" si="4"/>
        <v>319</v>
      </c>
      <c r="B320" s="25" t="s">
        <v>167</v>
      </c>
      <c r="C320" s="26" t="s">
        <v>205</v>
      </c>
      <c r="D320" s="26" t="s">
        <v>206</v>
      </c>
      <c r="E320" s="38" t="s">
        <v>639</v>
      </c>
      <c r="F320" s="33" t="s">
        <v>612</v>
      </c>
      <c r="G320" s="27"/>
      <c r="H320" s="27"/>
      <c r="I320" s="28">
        <v>213394.10752686701</v>
      </c>
      <c r="J320" s="28">
        <v>207022.68848009399</v>
      </c>
      <c r="K320" s="27"/>
      <c r="L320" s="27"/>
      <c r="M320" s="28">
        <v>193987.65518367299</v>
      </c>
      <c r="N320" s="28">
        <v>175944.35228423699</v>
      </c>
      <c r="O320" s="28">
        <v>184254.09713969601</v>
      </c>
      <c r="P320" s="28">
        <v>146627.91594369299</v>
      </c>
      <c r="Q320" s="28">
        <v>103085.09289599</v>
      </c>
      <c r="R320" s="28">
        <v>89320.459111803197</v>
      </c>
      <c r="S320" s="27"/>
      <c r="T320" s="27"/>
      <c r="U320" s="28">
        <v>116551.126557169</v>
      </c>
      <c r="V320" s="28">
        <v>96809.216792695195</v>
      </c>
      <c r="W320" s="27"/>
      <c r="X320" s="27"/>
      <c r="Y320" s="28">
        <v>63988.846528530099</v>
      </c>
      <c r="Z320" s="28">
        <v>55956.913538393601</v>
      </c>
      <c r="AA320" s="28">
        <v>92091.203626058996</v>
      </c>
      <c r="AB320" s="28">
        <v>75615.287963370807</v>
      </c>
      <c r="AC320" s="28">
        <v>48904.745178320401</v>
      </c>
      <c r="AD320" s="28">
        <v>45789.141792804003</v>
      </c>
      <c r="AE320" s="27"/>
      <c r="AF320" s="27"/>
      <c r="AG320" s="29">
        <v>1.6759999999999999</v>
      </c>
      <c r="AH320" s="29">
        <v>3.2480000000000002</v>
      </c>
      <c r="AI320" s="27"/>
      <c r="AJ320" s="27"/>
      <c r="AK320" s="29">
        <v>3.2210000000000001</v>
      </c>
      <c r="AL320" s="29">
        <v>3.427</v>
      </c>
      <c r="AM320" s="29">
        <v>3.3239999999999998</v>
      </c>
      <c r="AN320" s="29">
        <v>3.0449999999999999</v>
      </c>
      <c r="AO320" s="29">
        <v>2.4129999999999998</v>
      </c>
      <c r="AP320" s="29">
        <v>2.98</v>
      </c>
      <c r="AQ320" s="27"/>
      <c r="AR320" s="27"/>
      <c r="AS320" s="29">
        <v>6.5819999999999999</v>
      </c>
      <c r="AT320" s="29">
        <v>7.6859999999999999</v>
      </c>
      <c r="AU320" s="27"/>
      <c r="AV320" s="27"/>
      <c r="AW320" s="29">
        <v>5.9850000000000003</v>
      </c>
      <c r="AX320" s="29">
        <v>9.5380000000000003</v>
      </c>
      <c r="AY320" s="29">
        <v>11.989000000000001</v>
      </c>
      <c r="AZ320" s="29">
        <v>10.364000000000001</v>
      </c>
      <c r="BA320" s="29">
        <v>8.4890000000000008</v>
      </c>
      <c r="BB320" s="29">
        <v>11.387</v>
      </c>
      <c r="BC320" s="27"/>
      <c r="BD320" s="27"/>
      <c r="BE320" s="29">
        <v>50.634999999999998</v>
      </c>
      <c r="BF320" s="29">
        <v>55.091000000000001</v>
      </c>
      <c r="BG320" s="27"/>
      <c r="BH320" s="27"/>
      <c r="BI320" s="29">
        <v>65.103999999999999</v>
      </c>
      <c r="BJ320" s="29">
        <v>53.591999999999999</v>
      </c>
      <c r="BK320" s="29">
        <v>55.356999999999999</v>
      </c>
      <c r="BL320" s="29">
        <v>62.587000000000003</v>
      </c>
      <c r="BM320" s="29">
        <v>73.555000000000007</v>
      </c>
      <c r="BN320" s="29">
        <v>76.097999999999999</v>
      </c>
      <c r="BO320" s="27"/>
      <c r="BP320" s="27"/>
      <c r="BQ320" s="29">
        <v>70.867999999999995</v>
      </c>
      <c r="BR320" s="29">
        <v>30.969000000000001</v>
      </c>
      <c r="BS320" s="27"/>
      <c r="BT320" s="27"/>
      <c r="BU320" s="29">
        <v>25.391999999999999</v>
      </c>
      <c r="BV320" s="29">
        <v>46.094999999999999</v>
      </c>
      <c r="BW320" s="29">
        <v>23.123000000000001</v>
      </c>
      <c r="BX320" s="29">
        <v>31.102</v>
      </c>
      <c r="BY320" s="29">
        <v>32.659999999999997</v>
      </c>
      <c r="BZ320" s="29">
        <v>27.914000000000001</v>
      </c>
      <c r="CA320" s="27"/>
      <c r="CB320" s="27"/>
      <c r="CC320" s="29">
        <v>24.41</v>
      </c>
      <c r="CD320" s="29">
        <v>26.588000000000001</v>
      </c>
      <c r="CE320" s="27"/>
      <c r="CF320" s="27"/>
      <c r="CG320" s="29">
        <v>61.031999999999996</v>
      </c>
      <c r="CH320" s="29">
        <v>46.433</v>
      </c>
      <c r="CI320" s="29">
        <v>25.911000000000001</v>
      </c>
      <c r="CJ320" s="29">
        <v>30.027000000000001</v>
      </c>
      <c r="CK320" s="29">
        <v>28.437000000000001</v>
      </c>
      <c r="CL320" s="29">
        <v>28.422000000000001</v>
      </c>
      <c r="CM320" s="27"/>
      <c r="CN320" s="27"/>
      <c r="CO320" s="29">
        <v>10.73</v>
      </c>
      <c r="CP320" s="29">
        <v>13.808999999999999</v>
      </c>
      <c r="CQ320" s="27"/>
      <c r="CR320" s="27"/>
      <c r="CS320" s="29">
        <v>19.907</v>
      </c>
      <c r="CT320" s="29">
        <v>6.7939999999999996</v>
      </c>
      <c r="CU320" s="29">
        <v>17.527000000000001</v>
      </c>
      <c r="CV320" s="29">
        <v>13.237</v>
      </c>
      <c r="CW320" s="29">
        <v>6.2229999999999999</v>
      </c>
      <c r="CX320" s="29">
        <v>10.760999999999999</v>
      </c>
      <c r="CY320" s="27"/>
      <c r="CZ320" s="27"/>
      <c r="DA320" s="29">
        <v>1.1259999999999999</v>
      </c>
      <c r="DB320" s="29">
        <v>3.0059999999999998</v>
      </c>
      <c r="DC320" s="27"/>
      <c r="DD320" s="27"/>
      <c r="DE320" s="29">
        <v>9.6750000000000007</v>
      </c>
      <c r="DF320" s="29">
        <v>7.11</v>
      </c>
      <c r="DG320" s="29">
        <v>10.811</v>
      </c>
      <c r="DH320" s="29">
        <v>13.807</v>
      </c>
      <c r="DI320" s="29">
        <v>11.983000000000001</v>
      </c>
      <c r="DJ320" s="29">
        <v>10.28</v>
      </c>
      <c r="DK320" s="27"/>
      <c r="DL320" s="27"/>
      <c r="DM320" s="29">
        <v>178.19</v>
      </c>
      <c r="DN320" s="29">
        <v>49.481000000000002</v>
      </c>
      <c r="DO320" s="27"/>
      <c r="DP320" s="27"/>
      <c r="DQ320" s="27"/>
      <c r="DR320" s="29">
        <v>39.180999999999997</v>
      </c>
      <c r="DS320" s="29">
        <v>61.52</v>
      </c>
      <c r="DT320" s="29">
        <v>71.103999999999999</v>
      </c>
      <c r="DU320" s="29">
        <v>100.303</v>
      </c>
      <c r="DV320" s="29">
        <v>57.261000000000003</v>
      </c>
      <c r="DW320" s="27"/>
      <c r="DX320" s="27"/>
      <c r="DY320" s="29">
        <v>48.207999999999998</v>
      </c>
      <c r="DZ320" s="29">
        <v>48.262999999999998</v>
      </c>
      <c r="EA320" s="27"/>
      <c r="EB320" s="27"/>
      <c r="EC320" s="29">
        <v>93.745000000000005</v>
      </c>
      <c r="ED320" s="29">
        <v>86.641999999999996</v>
      </c>
      <c r="EE320" s="29">
        <v>46.808</v>
      </c>
      <c r="EF320" s="29">
        <v>47.976999999999997</v>
      </c>
      <c r="EG320" s="29">
        <v>38.659999999999997</v>
      </c>
      <c r="EH320" s="29">
        <v>37.348999999999997</v>
      </c>
      <c r="EI320" s="27"/>
      <c r="EJ320" s="27"/>
      <c r="EK320" s="29">
        <v>0.93600000000000005</v>
      </c>
      <c r="EL320" s="29">
        <v>2.7170000000000001</v>
      </c>
      <c r="EM320" s="27"/>
      <c r="EN320" s="27"/>
      <c r="EO320" s="29">
        <v>8.9339999999999993</v>
      </c>
      <c r="EP320" s="29">
        <v>6.407</v>
      </c>
      <c r="EQ320" s="29">
        <v>8.9640000000000004</v>
      </c>
      <c r="ER320" s="29">
        <v>10.436</v>
      </c>
      <c r="ES320" s="29">
        <v>9.25</v>
      </c>
      <c r="ET320" s="29">
        <v>7.7169999999999996</v>
      </c>
      <c r="EU320" s="27"/>
      <c r="EV320" s="27"/>
      <c r="EW320" s="29">
        <v>70.867999999999995</v>
      </c>
      <c r="EX320" s="29">
        <v>30.969000000000001</v>
      </c>
      <c r="EY320" s="27"/>
      <c r="EZ320" s="27"/>
      <c r="FA320" s="29">
        <v>25.391999999999999</v>
      </c>
      <c r="FB320" s="29">
        <v>46.094999999999999</v>
      </c>
      <c r="FC320" s="29">
        <v>23.123000000000001</v>
      </c>
      <c r="FD320" s="29">
        <v>31.102</v>
      </c>
      <c r="FE320" s="29">
        <v>32.659999999999997</v>
      </c>
      <c r="FF320" s="29">
        <v>27.914000000000001</v>
      </c>
      <c r="FG320" s="27"/>
      <c r="FH320" s="27"/>
      <c r="FI320" s="28">
        <v>3466.2045072764199</v>
      </c>
      <c r="FJ320" s="28">
        <v>2551.7729688435802</v>
      </c>
      <c r="FK320" s="27"/>
      <c r="FL320" s="27"/>
      <c r="FM320" s="27"/>
      <c r="FN320" s="28">
        <v>4520.89734342881</v>
      </c>
      <c r="FO320" s="28">
        <v>9090.5733732506596</v>
      </c>
      <c r="FP320" s="28">
        <v>9224.6933123096806</v>
      </c>
      <c r="FQ320" s="28">
        <v>8974.0213049808499</v>
      </c>
      <c r="FR320" s="28">
        <v>3828.2908129273001</v>
      </c>
    </row>
    <row r="321" spans="1:174" ht="19.350000000000001" customHeight="1" x14ac:dyDescent="0.25">
      <c r="A321" s="24">
        <f t="shared" si="4"/>
        <v>320</v>
      </c>
      <c r="B321" s="25" t="s">
        <v>168</v>
      </c>
      <c r="C321" s="26" t="s">
        <v>522</v>
      </c>
      <c r="D321" s="26" t="s">
        <v>523</v>
      </c>
      <c r="E321" s="38" t="s">
        <v>635</v>
      </c>
      <c r="F321" s="33" t="s">
        <v>365</v>
      </c>
      <c r="G321" s="27"/>
      <c r="H321" s="28">
        <v>209310.84521915801</v>
      </c>
      <c r="I321" s="28">
        <v>180068.671709299</v>
      </c>
      <c r="J321" s="28">
        <v>126371.025070548</v>
      </c>
      <c r="K321" s="28">
        <v>90990.504999365701</v>
      </c>
      <c r="L321" s="28">
        <v>59924.514321237803</v>
      </c>
      <c r="M321" s="28">
        <v>65557.240247726397</v>
      </c>
      <c r="N321" s="28">
        <v>49528.291907161503</v>
      </c>
      <c r="O321" s="28">
        <v>40289.250111952402</v>
      </c>
      <c r="P321" s="28">
        <v>35599.216223135598</v>
      </c>
      <c r="Q321" s="28">
        <v>32078.171981126099</v>
      </c>
      <c r="R321" s="28">
        <v>35117.811928689502</v>
      </c>
      <c r="S321" s="27"/>
      <c r="T321" s="28">
        <v>156176.45536568001</v>
      </c>
      <c r="U321" s="28">
        <v>156301.831144094</v>
      </c>
      <c r="V321" s="28">
        <v>103687.966614962</v>
      </c>
      <c r="W321" s="28">
        <v>74891.850083041907</v>
      </c>
      <c r="X321" s="28">
        <v>46721.767436340502</v>
      </c>
      <c r="Y321" s="28">
        <v>51025.130040943601</v>
      </c>
      <c r="Z321" s="28">
        <v>36508.940786123298</v>
      </c>
      <c r="AA321" s="28">
        <v>26950.241628941101</v>
      </c>
      <c r="AB321" s="28">
        <v>25443.341906555001</v>
      </c>
      <c r="AC321" s="28">
        <v>21232.2194663808</v>
      </c>
      <c r="AD321" s="28">
        <v>25220.572979748202</v>
      </c>
      <c r="AE321" s="27"/>
      <c r="AF321" s="29">
        <v>0.83599999999999997</v>
      </c>
      <c r="AG321" s="29">
        <v>1.1739999999999999</v>
      </c>
      <c r="AH321" s="29">
        <v>2.0169999999999999</v>
      </c>
      <c r="AI321" s="29">
        <v>1.4</v>
      </c>
      <c r="AJ321" s="29">
        <v>2.1949999999999998</v>
      </c>
      <c r="AK321" s="29">
        <v>0.68400000000000005</v>
      </c>
      <c r="AL321" s="29">
        <v>0.51300000000000001</v>
      </c>
      <c r="AM321" s="29">
        <v>-0.42</v>
      </c>
      <c r="AN321" s="29">
        <v>-2.7330000000000001</v>
      </c>
      <c r="AO321" s="29">
        <v>0.47399999999999998</v>
      </c>
      <c r="AP321" s="29">
        <v>3.0329999999999999</v>
      </c>
      <c r="AQ321" s="27"/>
      <c r="AR321" s="29">
        <v>9.2520000000000007</v>
      </c>
      <c r="AS321" s="29">
        <v>11.013999999999999</v>
      </c>
      <c r="AT321" s="29">
        <v>15.596</v>
      </c>
      <c r="AU321" s="29">
        <v>9.1280000000000001</v>
      </c>
      <c r="AV321" s="29">
        <v>12.073</v>
      </c>
      <c r="AW321" s="29">
        <v>3.51</v>
      </c>
      <c r="AX321" s="29">
        <v>2.282</v>
      </c>
      <c r="AY321" s="29">
        <v>-1.873</v>
      </c>
      <c r="AZ321" s="29">
        <v>-11.827</v>
      </c>
      <c r="BA321" s="29">
        <v>1.9370000000000001</v>
      </c>
      <c r="BB321" s="29">
        <v>9.6189999999999998</v>
      </c>
      <c r="BC321" s="27"/>
      <c r="BD321" s="29">
        <v>55.981000000000002</v>
      </c>
      <c r="BE321" s="29">
        <v>60.04</v>
      </c>
      <c r="BF321" s="29">
        <v>59.26</v>
      </c>
      <c r="BG321" s="29">
        <v>56.073999999999998</v>
      </c>
      <c r="BH321" s="29">
        <v>59.067999999999998</v>
      </c>
      <c r="BI321" s="29">
        <v>54.649000000000001</v>
      </c>
      <c r="BJ321" s="29">
        <v>47.779000000000003</v>
      </c>
      <c r="BK321" s="29">
        <v>44.216999999999999</v>
      </c>
      <c r="BL321" s="29">
        <v>40.51</v>
      </c>
      <c r="BM321" s="29">
        <v>45.241999999999997</v>
      </c>
      <c r="BN321" s="29">
        <v>37.911000000000001</v>
      </c>
      <c r="BO321" s="27"/>
      <c r="BP321" s="29">
        <v>19.914000000000001</v>
      </c>
      <c r="BQ321" s="29">
        <v>5.0650000000000004</v>
      </c>
      <c r="BR321" s="29">
        <v>6.1379999999999999</v>
      </c>
      <c r="BS321" s="29">
        <v>11.321999999999999</v>
      </c>
      <c r="BT321" s="29">
        <v>27.93</v>
      </c>
      <c r="BU321" s="29">
        <v>32.491999999999997</v>
      </c>
      <c r="BV321" s="29">
        <v>36.58</v>
      </c>
      <c r="BW321" s="29">
        <v>41.131999999999998</v>
      </c>
      <c r="BX321" s="29">
        <v>42.466999999999999</v>
      </c>
      <c r="BY321" s="29">
        <v>29.803000000000001</v>
      </c>
      <c r="BZ321" s="29">
        <v>44.264000000000003</v>
      </c>
      <c r="CA321" s="27"/>
      <c r="CB321" s="29">
        <v>8.7449999999999992</v>
      </c>
      <c r="CC321" s="29">
        <v>9.3670000000000009</v>
      </c>
      <c r="CD321" s="29">
        <v>12.595000000000001</v>
      </c>
      <c r="CE321" s="29">
        <v>13.433999999999999</v>
      </c>
      <c r="CF321" s="29">
        <v>18.161000000000001</v>
      </c>
      <c r="CG321" s="29">
        <v>18.202000000000002</v>
      </c>
      <c r="CH321" s="29">
        <v>21.012</v>
      </c>
      <c r="CI321" s="29">
        <v>24.218</v>
      </c>
      <c r="CJ321" s="29">
        <v>20.513000000000002</v>
      </c>
      <c r="CK321" s="29">
        <v>26.032</v>
      </c>
      <c r="CL321" s="29">
        <v>23.044</v>
      </c>
      <c r="CM321" s="27"/>
      <c r="CN321" s="29">
        <v>3.6579999999999999</v>
      </c>
      <c r="CO321" s="29">
        <v>3.98</v>
      </c>
      <c r="CP321" s="29">
        <v>5.6630000000000003</v>
      </c>
      <c r="CQ321" s="27"/>
      <c r="CR321" s="29">
        <v>11.026999999999999</v>
      </c>
      <c r="CS321" s="29">
        <v>13.006</v>
      </c>
      <c r="CT321" s="29">
        <v>17.518999999999998</v>
      </c>
      <c r="CU321" s="29">
        <v>24.594999999999999</v>
      </c>
      <c r="CV321" s="29">
        <v>29.059000000000001</v>
      </c>
      <c r="CW321" s="29">
        <v>30.507999999999999</v>
      </c>
      <c r="CX321" s="29">
        <v>30.991</v>
      </c>
      <c r="CY321" s="27"/>
      <c r="CZ321" s="29">
        <v>6.7220000000000004</v>
      </c>
      <c r="DA321" s="29">
        <v>8.25</v>
      </c>
      <c r="DB321" s="29">
        <v>8.8879999999999999</v>
      </c>
      <c r="DC321" s="29">
        <v>11.476000000000001</v>
      </c>
      <c r="DD321" s="29">
        <v>11.714</v>
      </c>
      <c r="DE321" s="29">
        <v>12.398999999999999</v>
      </c>
      <c r="DF321" s="29">
        <v>12.837999999999999</v>
      </c>
      <c r="DG321" s="29">
        <v>11.893000000000001</v>
      </c>
      <c r="DH321" s="29">
        <v>10.753</v>
      </c>
      <c r="DI321" s="29">
        <v>12.391999999999999</v>
      </c>
      <c r="DJ321" s="29">
        <v>13.404</v>
      </c>
      <c r="DK321" s="27"/>
      <c r="DL321" s="29">
        <v>17.984999999999999</v>
      </c>
      <c r="DM321" s="29">
        <v>2.7629999999999999</v>
      </c>
      <c r="DN321" s="29">
        <v>12.617000000000001</v>
      </c>
      <c r="DO321" s="29">
        <v>20</v>
      </c>
      <c r="DP321" s="29">
        <v>17.332000000000001</v>
      </c>
      <c r="DQ321" s="29">
        <v>31.334</v>
      </c>
      <c r="DR321" s="29">
        <v>20.361000000000001</v>
      </c>
      <c r="DS321" s="29">
        <v>-5.59</v>
      </c>
      <c r="DT321" s="29">
        <v>-9.0969999999999995</v>
      </c>
      <c r="DU321" s="29">
        <v>19.512</v>
      </c>
      <c r="DV321" s="29">
        <v>100.06</v>
      </c>
      <c r="DW321" s="27"/>
      <c r="DX321" s="29">
        <v>15.622</v>
      </c>
      <c r="DY321" s="29">
        <v>15.601000000000001</v>
      </c>
      <c r="DZ321" s="29">
        <v>21.254000000000001</v>
      </c>
      <c r="EA321" s="29">
        <v>23.957999999999998</v>
      </c>
      <c r="EB321" s="29">
        <v>30.745000000000001</v>
      </c>
      <c r="EC321" s="29">
        <v>33.308</v>
      </c>
      <c r="ED321" s="29">
        <v>43.978000000000002</v>
      </c>
      <c r="EE321" s="29">
        <v>54.77</v>
      </c>
      <c r="EF321" s="29">
        <v>50.637</v>
      </c>
      <c r="EG321" s="29">
        <v>57.537999999999997</v>
      </c>
      <c r="EH321" s="29">
        <v>60.783999999999999</v>
      </c>
      <c r="EI321" s="27"/>
      <c r="EJ321" s="29">
        <v>5.5940000000000003</v>
      </c>
      <c r="EK321" s="29">
        <v>6.7770000000000001</v>
      </c>
      <c r="EL321" s="29">
        <v>7.2569999999999997</v>
      </c>
      <c r="EM321" s="29">
        <v>8.9049999999999994</v>
      </c>
      <c r="EN321" s="29">
        <v>8.3989999999999991</v>
      </c>
      <c r="EO321" s="29">
        <v>8.4420000000000002</v>
      </c>
      <c r="EP321" s="29">
        <v>8.1950000000000003</v>
      </c>
      <c r="EQ321" s="29">
        <v>7.3840000000000003</v>
      </c>
      <c r="ER321" s="29">
        <v>6.0090000000000003</v>
      </c>
      <c r="ES321" s="29">
        <v>6.37</v>
      </c>
      <c r="ET321" s="29">
        <v>6.5640000000000001</v>
      </c>
      <c r="EU321" s="27"/>
      <c r="EV321" s="29">
        <v>19.914000000000001</v>
      </c>
      <c r="EW321" s="29">
        <v>5.0650000000000004</v>
      </c>
      <c r="EX321" s="29">
        <v>6.1379999999999999</v>
      </c>
      <c r="EY321" s="29">
        <v>11.321999999999999</v>
      </c>
      <c r="EZ321" s="29">
        <v>27.93</v>
      </c>
      <c r="FA321" s="29">
        <v>32.491999999999997</v>
      </c>
      <c r="FB321" s="29">
        <v>36.58</v>
      </c>
      <c r="FC321" s="29">
        <v>41.131999999999998</v>
      </c>
      <c r="FD321" s="29">
        <v>42.466999999999999</v>
      </c>
      <c r="FE321" s="29">
        <v>29.803000000000001</v>
      </c>
      <c r="FF321" s="29">
        <v>44.264000000000003</v>
      </c>
      <c r="FG321" s="27"/>
      <c r="FH321" s="28">
        <v>1948.81909564137</v>
      </c>
      <c r="FI321" s="28">
        <v>280.95137476921099</v>
      </c>
      <c r="FJ321" s="28">
        <v>969.63666379451797</v>
      </c>
      <c r="FK321" s="28">
        <v>1357.1617162786399</v>
      </c>
      <c r="FL321" s="28">
        <v>820.989523641765</v>
      </c>
      <c r="FM321" s="28">
        <v>1592.34145656228</v>
      </c>
      <c r="FN321" s="28">
        <v>763.72507959604297</v>
      </c>
      <c r="FO321" s="28">
        <v>-161.676576454192</v>
      </c>
      <c r="FP321" s="28">
        <v>-183.594417944551</v>
      </c>
      <c r="FQ321" s="28">
        <v>420.283943414688</v>
      </c>
      <c r="FR321" s="28">
        <v>2169.40004229546</v>
      </c>
    </row>
    <row r="322" spans="1:174" ht="19.350000000000001" customHeight="1" x14ac:dyDescent="0.25">
      <c r="A322" s="24">
        <f t="shared" si="4"/>
        <v>321</v>
      </c>
      <c r="B322" s="25" t="s">
        <v>169</v>
      </c>
      <c r="C322" s="26" t="s">
        <v>506</v>
      </c>
      <c r="D322" s="26" t="s">
        <v>507</v>
      </c>
      <c r="E322" s="38" t="s">
        <v>627</v>
      </c>
      <c r="F322" s="33" t="s">
        <v>503</v>
      </c>
      <c r="G322" s="27"/>
      <c r="H322" s="28">
        <v>207330.00610619801</v>
      </c>
      <c r="I322" s="28">
        <v>195113.75615000699</v>
      </c>
      <c r="J322" s="28">
        <v>169473.090541363</v>
      </c>
      <c r="K322" s="28">
        <v>182516.29936695099</v>
      </c>
      <c r="L322" s="28">
        <v>187500.00102818001</v>
      </c>
      <c r="M322" s="28">
        <v>207833.96068811399</v>
      </c>
      <c r="N322" s="28">
        <v>91690.262287855105</v>
      </c>
      <c r="O322" s="28">
        <v>28354.978084564202</v>
      </c>
      <c r="P322" s="27"/>
      <c r="Q322" s="27"/>
      <c r="R322" s="27"/>
      <c r="S322" s="27"/>
      <c r="T322" s="28">
        <v>160501.90523862801</v>
      </c>
      <c r="U322" s="28">
        <v>146363.33459615699</v>
      </c>
      <c r="V322" s="28">
        <v>120125.684809685</v>
      </c>
      <c r="W322" s="28">
        <v>134833.46968889199</v>
      </c>
      <c r="X322" s="28">
        <v>138461.53922080999</v>
      </c>
      <c r="Y322" s="28">
        <v>156776.76640749001</v>
      </c>
      <c r="Z322" s="28">
        <v>67401.780024170905</v>
      </c>
      <c r="AA322" s="28">
        <v>10086.579990386999</v>
      </c>
      <c r="AB322" s="27"/>
      <c r="AC322" s="27"/>
      <c r="AD322" s="27"/>
      <c r="AE322" s="27"/>
      <c r="AF322" s="29">
        <v>8.8689999999999998</v>
      </c>
      <c r="AG322" s="29">
        <v>3.16</v>
      </c>
      <c r="AH322" s="29">
        <v>4.1710000000000003</v>
      </c>
      <c r="AI322" s="29">
        <v>1.7110000000000001</v>
      </c>
      <c r="AJ322" s="29">
        <v>3.3250000000000002</v>
      </c>
      <c r="AK322" s="29">
        <v>2.4540000000000002</v>
      </c>
      <c r="AL322" s="29">
        <v>3.6789999999999998</v>
      </c>
      <c r="AM322" s="29">
        <v>-3.5110000000000001</v>
      </c>
      <c r="AN322" s="27"/>
      <c r="AO322" s="27"/>
      <c r="AP322" s="27"/>
      <c r="AQ322" s="27"/>
      <c r="AR322" s="29">
        <v>44.561</v>
      </c>
      <c r="AS322" s="29">
        <v>13.763999999999999</v>
      </c>
      <c r="AT322" s="29">
        <v>18.210999999999999</v>
      </c>
      <c r="AU322" s="29">
        <v>8.3330000000000002</v>
      </c>
      <c r="AV322" s="29">
        <v>18.361999999999998</v>
      </c>
      <c r="AW322" s="29">
        <v>13.500999999999999</v>
      </c>
      <c r="AX322" s="29">
        <v>11.795</v>
      </c>
      <c r="AY322" s="29">
        <v>-6.2670000000000003</v>
      </c>
      <c r="AZ322" s="27"/>
      <c r="BA322" s="27"/>
      <c r="BB322" s="27"/>
      <c r="BC322" s="27"/>
      <c r="BD322" s="29">
        <v>14.999000000000001</v>
      </c>
      <c r="BE322" s="29">
        <v>21.806999999999999</v>
      </c>
      <c r="BF322" s="29">
        <v>24.15</v>
      </c>
      <c r="BG322" s="29">
        <v>21.331</v>
      </c>
      <c r="BH322" s="29">
        <v>27.911999999999999</v>
      </c>
      <c r="BI322" s="29">
        <v>31.13</v>
      </c>
      <c r="BJ322" s="27"/>
      <c r="BK322" s="29">
        <v>2.4430000000000001</v>
      </c>
      <c r="BL322" s="27"/>
      <c r="BM322" s="27"/>
      <c r="BN322" s="27"/>
      <c r="BO322" s="27"/>
      <c r="BP322" s="29">
        <v>72.566999999999993</v>
      </c>
      <c r="BQ322" s="29">
        <v>17.202999999999999</v>
      </c>
      <c r="BR322" s="29">
        <v>33.601999999999997</v>
      </c>
      <c r="BS322" s="29">
        <v>19.305</v>
      </c>
      <c r="BT322" s="29">
        <v>39.716000000000001</v>
      </c>
      <c r="BU322" s="29">
        <v>54.941000000000003</v>
      </c>
      <c r="BV322" s="29">
        <v>29.256</v>
      </c>
      <c r="BW322" s="29">
        <v>69.099000000000004</v>
      </c>
      <c r="BX322" s="27"/>
      <c r="BY322" s="27"/>
      <c r="BZ322" s="27"/>
      <c r="CA322" s="27"/>
      <c r="CB322" s="29">
        <v>18.928999999999998</v>
      </c>
      <c r="CC322" s="29">
        <v>21.616</v>
      </c>
      <c r="CD322" s="29">
        <v>24.626000000000001</v>
      </c>
      <c r="CE322" s="29">
        <v>21.135000000000002</v>
      </c>
      <c r="CF322" s="29">
        <v>19.927</v>
      </c>
      <c r="CG322" s="29">
        <v>16.361999999999998</v>
      </c>
      <c r="CH322" s="29">
        <v>22.373000000000001</v>
      </c>
      <c r="CI322" s="29">
        <v>56.030999999999999</v>
      </c>
      <c r="CJ322" s="27"/>
      <c r="CK322" s="27"/>
      <c r="CL322" s="27"/>
      <c r="CM322" s="27"/>
      <c r="CN322" s="29">
        <v>2.6150000000000002</v>
      </c>
      <c r="CO322" s="29">
        <v>5.2409999999999997</v>
      </c>
      <c r="CP322" s="29">
        <v>5.5759999999999996</v>
      </c>
      <c r="CQ322" s="29">
        <v>9.1669999999999998</v>
      </c>
      <c r="CR322" s="29">
        <v>5.6150000000000002</v>
      </c>
      <c r="CS322" s="29">
        <v>4.7350000000000003</v>
      </c>
      <c r="CT322" s="27"/>
      <c r="CU322" s="27"/>
      <c r="CV322" s="27"/>
      <c r="CW322" s="27"/>
      <c r="CX322" s="27"/>
      <c r="CY322" s="27"/>
      <c r="CZ322" s="29">
        <v>7.8650000000000002</v>
      </c>
      <c r="DA322" s="29">
        <v>7.4130000000000003</v>
      </c>
      <c r="DB322" s="29">
        <v>8.8529999999999998</v>
      </c>
      <c r="DC322" s="29">
        <v>5.2279999999999998</v>
      </c>
      <c r="DD322" s="29">
        <v>7.9550000000000001</v>
      </c>
      <c r="DE322" s="29">
        <v>5.5990000000000002</v>
      </c>
      <c r="DF322" s="29">
        <v>0</v>
      </c>
      <c r="DG322" s="29">
        <v>0</v>
      </c>
      <c r="DH322" s="27"/>
      <c r="DI322" s="27"/>
      <c r="DJ322" s="27"/>
      <c r="DK322" s="27"/>
      <c r="DL322" s="27"/>
      <c r="DM322" s="27"/>
      <c r="DN322" s="27"/>
      <c r="DO322" s="29">
        <v>15.327999999999999</v>
      </c>
      <c r="DP322" s="29">
        <v>4.5449999999999999</v>
      </c>
      <c r="DQ322" s="29">
        <v>15.555999999999999</v>
      </c>
      <c r="DR322" s="27"/>
      <c r="DS322" s="27"/>
      <c r="DT322" s="27"/>
      <c r="DU322" s="27"/>
      <c r="DV322" s="27"/>
      <c r="DW322" s="27"/>
      <c r="DX322" s="29">
        <v>126.197</v>
      </c>
      <c r="DY322" s="29">
        <v>99.122</v>
      </c>
      <c r="DZ322" s="29">
        <v>101.96899999999999</v>
      </c>
      <c r="EA322" s="29">
        <v>99.082999999999998</v>
      </c>
      <c r="EB322" s="29">
        <v>71.391000000000005</v>
      </c>
      <c r="EC322" s="29">
        <v>52.56</v>
      </c>
      <c r="ED322" s="27"/>
      <c r="EE322" s="27" t="s">
        <v>618</v>
      </c>
      <c r="EF322" s="27"/>
      <c r="EG322" s="27"/>
      <c r="EH322" s="27"/>
      <c r="EI322" s="27"/>
      <c r="EJ322" s="29">
        <v>3.9140000000000001</v>
      </c>
      <c r="EK322" s="29">
        <v>5.3659999999999997</v>
      </c>
      <c r="EL322" s="29">
        <v>6.2450000000000001</v>
      </c>
      <c r="EM322" s="29">
        <v>3.3479999999999999</v>
      </c>
      <c r="EN322" s="29">
        <v>4.21</v>
      </c>
      <c r="EO322" s="29">
        <v>2.9449999999999998</v>
      </c>
      <c r="EP322" s="29">
        <v>0</v>
      </c>
      <c r="EQ322" s="29">
        <v>0</v>
      </c>
      <c r="ER322" s="27"/>
      <c r="ES322" s="27"/>
      <c r="ET322" s="27"/>
      <c r="EU322" s="27"/>
      <c r="EV322" s="29">
        <v>72.566999999999993</v>
      </c>
      <c r="EW322" s="29">
        <v>17.202999999999999</v>
      </c>
      <c r="EX322" s="29">
        <v>33.601999999999997</v>
      </c>
      <c r="EY322" s="29">
        <v>19.305</v>
      </c>
      <c r="EZ322" s="29">
        <v>39.716000000000001</v>
      </c>
      <c r="FA322" s="29">
        <v>54.941000000000003</v>
      </c>
      <c r="FB322" s="29">
        <v>29.256</v>
      </c>
      <c r="FC322" s="29">
        <v>69.099000000000004</v>
      </c>
      <c r="FD322" s="27"/>
      <c r="FE322" s="27"/>
      <c r="FF322" s="27"/>
      <c r="FG322" s="27"/>
      <c r="FH322" s="27"/>
      <c r="FI322" s="27"/>
      <c r="FJ322" s="27"/>
      <c r="FK322" s="28">
        <v>937.583729624748</v>
      </c>
      <c r="FL322" s="28">
        <v>366.300368309021</v>
      </c>
      <c r="FM322" s="28">
        <v>682.06175565719604</v>
      </c>
      <c r="FN322" s="28">
        <v>2533.1545919179898</v>
      </c>
      <c r="FO322" s="27"/>
      <c r="FP322" s="27"/>
      <c r="FQ322" s="27"/>
      <c r="FR322" s="27"/>
    </row>
    <row r="323" spans="1:174" ht="35.1" customHeight="1" x14ac:dyDescent="0.25">
      <c r="A323" s="24">
        <f t="shared" si="4"/>
        <v>322</v>
      </c>
      <c r="B323" s="25" t="s">
        <v>170</v>
      </c>
      <c r="C323" s="26" t="s">
        <v>320</v>
      </c>
      <c r="D323" s="26" t="s">
        <v>321</v>
      </c>
      <c r="E323" s="38" t="s">
        <v>444</v>
      </c>
      <c r="F323" s="33" t="s">
        <v>614</v>
      </c>
      <c r="G323" s="27"/>
      <c r="H323" s="28">
        <v>199839.08946365101</v>
      </c>
      <c r="I323" s="28">
        <v>223893.237620592</v>
      </c>
      <c r="J323" s="28">
        <v>250158.25066566499</v>
      </c>
      <c r="K323" s="28">
        <v>210102.24076956499</v>
      </c>
      <c r="L323" s="28">
        <v>132585.57420820001</v>
      </c>
      <c r="M323" s="28">
        <v>142530.86525946899</v>
      </c>
      <c r="N323" s="28">
        <v>148989.688834548</v>
      </c>
      <c r="O323" s="28">
        <v>148364.21806812301</v>
      </c>
      <c r="P323" s="28">
        <v>150104.24964129899</v>
      </c>
      <c r="Q323" s="28">
        <v>124646.776050329</v>
      </c>
      <c r="R323" s="28">
        <v>89078.278474509701</v>
      </c>
      <c r="S323" s="27"/>
      <c r="T323" s="28">
        <v>108242.096441984</v>
      </c>
      <c r="U323" s="28">
        <v>128093.51761192099</v>
      </c>
      <c r="V323" s="28">
        <v>137519.316117465</v>
      </c>
      <c r="W323" s="28">
        <v>110633.942238986</v>
      </c>
      <c r="X323" s="28">
        <v>75692.471350729495</v>
      </c>
      <c r="Y323" s="28">
        <v>83938.2722303271</v>
      </c>
      <c r="Z323" s="28">
        <v>63903.779259324103</v>
      </c>
      <c r="AA323" s="28">
        <v>101240.93177318601</v>
      </c>
      <c r="AB323" s="28">
        <v>93921.411037445097</v>
      </c>
      <c r="AC323" s="28">
        <v>78853.999508917303</v>
      </c>
      <c r="AD323" s="28">
        <v>58169.1890761256</v>
      </c>
      <c r="AE323" s="27"/>
      <c r="AF323" s="29">
        <v>1.7829999999999999</v>
      </c>
      <c r="AG323" s="29">
        <v>2.2589999999999999</v>
      </c>
      <c r="AH323" s="29">
        <v>2.4500000000000002</v>
      </c>
      <c r="AI323" s="29">
        <v>1.9359999999999999</v>
      </c>
      <c r="AJ323" s="29">
        <v>0.47199999999999998</v>
      </c>
      <c r="AK323" s="29">
        <v>1.671</v>
      </c>
      <c r="AL323" s="29">
        <v>1.736</v>
      </c>
      <c r="AM323" s="29">
        <v>-4.3949999999999996</v>
      </c>
      <c r="AN323" s="29">
        <v>6.1970000000000001</v>
      </c>
      <c r="AO323" s="29">
        <v>5.6550000000000002</v>
      </c>
      <c r="AP323" s="29">
        <v>5.1029999999999998</v>
      </c>
      <c r="AQ323" s="27"/>
      <c r="AR323" s="29">
        <v>6.98</v>
      </c>
      <c r="AS323" s="29">
        <v>9.4049999999999994</v>
      </c>
      <c r="AT323" s="29">
        <v>11.253</v>
      </c>
      <c r="AU323" s="29">
        <v>8.8330000000000002</v>
      </c>
      <c r="AV323" s="29">
        <v>1.819</v>
      </c>
      <c r="AW323" s="29">
        <v>5.7460000000000004</v>
      </c>
      <c r="AX323" s="29">
        <v>5.7060000000000004</v>
      </c>
      <c r="AY323" s="29">
        <v>-13.055999999999999</v>
      </c>
      <c r="AZ323" s="29">
        <v>17.510999999999999</v>
      </c>
      <c r="BA323" s="29">
        <v>16.68</v>
      </c>
      <c r="BB323" s="29">
        <v>15.734</v>
      </c>
      <c r="BC323" s="27"/>
      <c r="BD323" s="29">
        <v>65.938000000000002</v>
      </c>
      <c r="BE323" s="29">
        <v>70.14</v>
      </c>
      <c r="BF323" s="29">
        <v>66.483999999999995</v>
      </c>
      <c r="BG323" s="29">
        <v>78.203999999999994</v>
      </c>
      <c r="BH323" s="29">
        <v>78.537000000000006</v>
      </c>
      <c r="BI323" s="29">
        <v>77.757000000000005</v>
      </c>
      <c r="BJ323" s="29">
        <v>75.616</v>
      </c>
      <c r="BK323" s="29">
        <v>74.278000000000006</v>
      </c>
      <c r="BL323" s="29">
        <v>74.41</v>
      </c>
      <c r="BM323" s="29">
        <v>74.697999999999993</v>
      </c>
      <c r="BN323" s="29">
        <v>38.582999999999998</v>
      </c>
      <c r="BO323" s="27"/>
      <c r="BP323" s="29">
        <v>38.951000000000001</v>
      </c>
      <c r="BQ323" s="29">
        <v>28.904</v>
      </c>
      <c r="BR323" s="29">
        <v>42.393999999999998</v>
      </c>
      <c r="BS323" s="29">
        <v>33.247</v>
      </c>
      <c r="BT323" s="29">
        <v>26.143999999999998</v>
      </c>
      <c r="BU323" s="29">
        <v>19.678999999999998</v>
      </c>
      <c r="BV323" s="29">
        <v>36.61</v>
      </c>
      <c r="BW323" s="29">
        <v>18.45</v>
      </c>
      <c r="BX323" s="29">
        <v>14.891</v>
      </c>
      <c r="BY323" s="29">
        <v>10.054</v>
      </c>
      <c r="BZ323" s="29">
        <v>65.486999999999995</v>
      </c>
      <c r="CA323" s="27"/>
      <c r="CB323" s="29">
        <v>25.722000000000001</v>
      </c>
      <c r="CC323" s="29">
        <v>25.349</v>
      </c>
      <c r="CD323" s="29">
        <v>22.675000000000001</v>
      </c>
      <c r="CE323" s="29">
        <v>20.783999999999999</v>
      </c>
      <c r="CF323" s="29">
        <v>23.297999999999998</v>
      </c>
      <c r="CG323" s="29">
        <v>28.878</v>
      </c>
      <c r="CH323" s="29">
        <v>29.292000000000002</v>
      </c>
      <c r="CI323" s="29">
        <v>31.762</v>
      </c>
      <c r="CJ323" s="29">
        <v>35.537999999999997</v>
      </c>
      <c r="CK323" s="29">
        <v>35.213999999999999</v>
      </c>
      <c r="CL323" s="29">
        <v>32.430999999999997</v>
      </c>
      <c r="CM323" s="27"/>
      <c r="CN323" s="29">
        <v>7.8819999999999997</v>
      </c>
      <c r="CO323" s="29">
        <v>7.1150000000000002</v>
      </c>
      <c r="CP323" s="29">
        <v>9.6310000000000002</v>
      </c>
      <c r="CQ323" s="29">
        <v>9.0760000000000005</v>
      </c>
      <c r="CR323" s="29">
        <v>17.834</v>
      </c>
      <c r="CS323" s="29">
        <v>18.553999999999998</v>
      </c>
      <c r="CT323" s="29">
        <v>22.510999999999999</v>
      </c>
      <c r="CU323" s="29">
        <v>27.663</v>
      </c>
      <c r="CV323" s="29">
        <v>24.361999999999998</v>
      </c>
      <c r="CW323" s="29">
        <v>30.050999999999998</v>
      </c>
      <c r="CX323" s="29">
        <v>50.804000000000002</v>
      </c>
      <c r="CY323" s="27"/>
      <c r="CZ323" s="29">
        <v>4.7119999999999997</v>
      </c>
      <c r="DA323" s="29">
        <v>5.4160000000000004</v>
      </c>
      <c r="DB323" s="29">
        <v>5.202</v>
      </c>
      <c r="DC323" s="29">
        <v>6.2350000000000003</v>
      </c>
      <c r="DD323" s="29">
        <v>6.4450000000000003</v>
      </c>
      <c r="DE323" s="29">
        <v>10.4</v>
      </c>
      <c r="DF323" s="29">
        <v>6.9109999999999996</v>
      </c>
      <c r="DG323" s="29">
        <v>6.1239999999999997</v>
      </c>
      <c r="DH323" s="29">
        <v>7.032</v>
      </c>
      <c r="DI323" s="29">
        <v>4.9560000000000004</v>
      </c>
      <c r="DJ323" s="29">
        <v>1.9490000000000001</v>
      </c>
      <c r="DK323" s="27"/>
      <c r="DL323" s="29">
        <v>12.727</v>
      </c>
      <c r="DM323" s="29">
        <v>7.2160000000000002</v>
      </c>
      <c r="DN323" s="29">
        <v>12.709</v>
      </c>
      <c r="DO323" s="29">
        <v>7.2919999999999998</v>
      </c>
      <c r="DP323" s="29">
        <v>12.785</v>
      </c>
      <c r="DQ323" s="29">
        <v>13.353999999999999</v>
      </c>
      <c r="DR323" s="29">
        <v>-13.518000000000001</v>
      </c>
      <c r="DS323" s="29">
        <v>74.405000000000001</v>
      </c>
      <c r="DT323" s="29">
        <v>-95.572000000000003</v>
      </c>
      <c r="DU323" s="29">
        <v>-51.19</v>
      </c>
      <c r="DV323" s="29">
        <v>-105.785</v>
      </c>
      <c r="DW323" s="27"/>
      <c r="DX323" s="29">
        <v>39.01</v>
      </c>
      <c r="DY323" s="29">
        <v>36.140999999999998</v>
      </c>
      <c r="DZ323" s="29">
        <v>34.106000000000002</v>
      </c>
      <c r="EA323" s="29">
        <v>26.577000000000002</v>
      </c>
      <c r="EB323" s="29">
        <v>29.664999999999999</v>
      </c>
      <c r="EC323" s="29">
        <v>37.139000000000003</v>
      </c>
      <c r="ED323" s="29">
        <v>38.738</v>
      </c>
      <c r="EE323" s="29">
        <v>42.761000000000003</v>
      </c>
      <c r="EF323" s="29">
        <v>47.76</v>
      </c>
      <c r="EG323" s="29">
        <v>47.142000000000003</v>
      </c>
      <c r="EH323" s="29">
        <v>84.055999999999997</v>
      </c>
      <c r="EI323" s="27"/>
      <c r="EJ323" s="29">
        <v>4.0209999999999999</v>
      </c>
      <c r="EK323" s="29">
        <v>4.5419999999999998</v>
      </c>
      <c r="EL323" s="29">
        <v>4.4189999999999996</v>
      </c>
      <c r="EM323" s="29">
        <v>5.4859999999999998</v>
      </c>
      <c r="EN323" s="29">
        <v>5.4450000000000003</v>
      </c>
      <c r="EO323" s="29">
        <v>8.7650000000000006</v>
      </c>
      <c r="EP323" s="29">
        <v>6.1260000000000003</v>
      </c>
      <c r="EQ323" s="29">
        <v>5.43</v>
      </c>
      <c r="ER323" s="29">
        <v>6.266</v>
      </c>
      <c r="ES323" s="29">
        <v>4.4809999999999999</v>
      </c>
      <c r="ET323" s="29">
        <v>1.7150000000000001</v>
      </c>
      <c r="EU323" s="27"/>
      <c r="EV323" s="29">
        <v>38.951000000000001</v>
      </c>
      <c r="EW323" s="29">
        <v>28.904</v>
      </c>
      <c r="EX323" s="29">
        <v>42.393999999999998</v>
      </c>
      <c r="EY323" s="29">
        <v>33.247</v>
      </c>
      <c r="EZ323" s="29">
        <v>26.143999999999998</v>
      </c>
      <c r="FA323" s="29">
        <v>19.678999999999998</v>
      </c>
      <c r="FB323" s="29">
        <v>36.61</v>
      </c>
      <c r="FC323" s="29">
        <v>18.45</v>
      </c>
      <c r="FD323" s="29">
        <v>14.891</v>
      </c>
      <c r="FE323" s="29">
        <v>10.054</v>
      </c>
      <c r="FF323" s="29">
        <v>65.486999999999995</v>
      </c>
      <c r="FG323" s="27"/>
      <c r="FH323" s="28">
        <v>989.35624510049797</v>
      </c>
      <c r="FI323" s="28">
        <v>729.80333566665604</v>
      </c>
      <c r="FJ323" s="28">
        <v>1339.7128537297201</v>
      </c>
      <c r="FK323" s="28">
        <v>763.46281766891502</v>
      </c>
      <c r="FL323" s="28">
        <v>884.67616438865696</v>
      </c>
      <c r="FM323" s="28">
        <v>1617.28396266699</v>
      </c>
      <c r="FN323" s="28">
        <v>-1140.89345633984</v>
      </c>
      <c r="FO323" s="28">
        <v>6043.51311922073</v>
      </c>
      <c r="FP323" s="28">
        <v>-8307.9390227794593</v>
      </c>
      <c r="FQ323" s="28">
        <v>-2700.1568615436599</v>
      </c>
      <c r="FR323" s="28">
        <v>-1616.1615371704099</v>
      </c>
    </row>
    <row r="324" spans="1:174" ht="19.350000000000001" customHeight="1" x14ac:dyDescent="0.25">
      <c r="A324" s="24">
        <f t="shared" ref="A324:A387" si="5">A323+1</f>
        <v>323</v>
      </c>
      <c r="B324" s="20" t="s">
        <v>171</v>
      </c>
      <c r="C324" s="19" t="s">
        <v>172</v>
      </c>
      <c r="D324" s="19" t="s">
        <v>173</v>
      </c>
      <c r="E324" s="37" t="s">
        <v>639</v>
      </c>
      <c r="F324" s="32" t="s">
        <v>607</v>
      </c>
      <c r="G324" s="22"/>
      <c r="H324" s="22"/>
      <c r="I324" s="21">
        <v>199041.356222145</v>
      </c>
      <c r="J324" s="21">
        <v>159809.300861973</v>
      </c>
      <c r="K324" s="21">
        <v>141581.601171196</v>
      </c>
      <c r="L324" s="21">
        <v>114327.596984105</v>
      </c>
      <c r="M324" s="21">
        <v>91750.090712308898</v>
      </c>
      <c r="N324" s="22"/>
      <c r="O324" s="22"/>
      <c r="P324" s="22"/>
      <c r="Q324" s="22"/>
      <c r="R324" s="22"/>
      <c r="S324" s="22"/>
      <c r="T324" s="22"/>
      <c r="U324" s="21">
        <v>152949.83999915401</v>
      </c>
      <c r="V324" s="21">
        <v>135577.054489031</v>
      </c>
      <c r="W324" s="21">
        <v>117762.487392058</v>
      </c>
      <c r="X324" s="21">
        <v>89253.712072502807</v>
      </c>
      <c r="Y324" s="21">
        <v>73918.348192819394</v>
      </c>
      <c r="Z324" s="22"/>
      <c r="AA324" s="22"/>
      <c r="AB324" s="22"/>
      <c r="AC324" s="22"/>
      <c r="AD324" s="22"/>
      <c r="AE324" s="22"/>
      <c r="AF324" s="22"/>
      <c r="AG324" s="23">
        <v>3.9060000000000001</v>
      </c>
      <c r="AH324" s="23">
        <v>3.1520000000000001</v>
      </c>
      <c r="AI324" s="23">
        <v>4.5049999999999999</v>
      </c>
      <c r="AJ324" s="23">
        <v>5.5570000000000004</v>
      </c>
      <c r="AK324" s="23">
        <v>3.524</v>
      </c>
      <c r="AL324" s="22"/>
      <c r="AM324" s="22"/>
      <c r="AN324" s="22"/>
      <c r="AO324" s="22"/>
      <c r="AP324" s="22"/>
      <c r="AQ324" s="22"/>
      <c r="AR324" s="22"/>
      <c r="AS324" s="23">
        <v>27.963999999999999</v>
      </c>
      <c r="AT324" s="23">
        <v>26.535</v>
      </c>
      <c r="AU324" s="23">
        <v>37.268000000000001</v>
      </c>
      <c r="AV324" s="23">
        <v>56.887</v>
      </c>
      <c r="AW324" s="23">
        <v>41.283000000000001</v>
      </c>
      <c r="AX324" s="22"/>
      <c r="AY324" s="22"/>
      <c r="AZ324" s="22"/>
      <c r="BA324" s="22"/>
      <c r="BB324" s="22"/>
      <c r="BC324" s="22"/>
      <c r="BD324" s="22"/>
      <c r="BE324" s="23">
        <v>59.692999999999998</v>
      </c>
      <c r="BF324" s="23">
        <v>62.276000000000003</v>
      </c>
      <c r="BG324" s="23">
        <v>59.945999999999998</v>
      </c>
      <c r="BH324" s="23">
        <v>57.100999999999999</v>
      </c>
      <c r="BI324" s="23">
        <v>48.774999999999999</v>
      </c>
      <c r="BJ324" s="22"/>
      <c r="BK324" s="22"/>
      <c r="BL324" s="22"/>
      <c r="BM324" s="22"/>
      <c r="BN324" s="22"/>
      <c r="BO324" s="22"/>
      <c r="BP324" s="22"/>
      <c r="BQ324" s="23">
        <v>32.904000000000003</v>
      </c>
      <c r="BR324" s="23">
        <v>33.127000000000002</v>
      </c>
      <c r="BS324" s="23">
        <v>36.734000000000002</v>
      </c>
      <c r="BT324" s="23">
        <v>33.103000000000002</v>
      </c>
      <c r="BU324" s="23">
        <v>51.563000000000002</v>
      </c>
      <c r="BV324" s="22"/>
      <c r="BW324" s="22"/>
      <c r="BX324" s="22"/>
      <c r="BY324" s="22"/>
      <c r="BZ324" s="22"/>
      <c r="CA324" s="22"/>
      <c r="CB324" s="22"/>
      <c r="CC324" s="23">
        <v>16.440000000000001</v>
      </c>
      <c r="CD324" s="23">
        <v>10.788</v>
      </c>
      <c r="CE324" s="23">
        <v>13.202999999999999</v>
      </c>
      <c r="CF324" s="23">
        <v>10.755000000000001</v>
      </c>
      <c r="CG324" s="23">
        <v>8.4689999999999994</v>
      </c>
      <c r="CH324" s="22"/>
      <c r="CI324" s="22"/>
      <c r="CJ324" s="22"/>
      <c r="CK324" s="22"/>
      <c r="CL324" s="22"/>
      <c r="CM324" s="22"/>
      <c r="CN324" s="22"/>
      <c r="CO324" s="23">
        <v>3.0089999999999999</v>
      </c>
      <c r="CP324" s="23">
        <v>5.149</v>
      </c>
      <c r="CQ324" s="23">
        <v>6.4379999999999997</v>
      </c>
      <c r="CR324" s="23">
        <v>10.071</v>
      </c>
      <c r="CS324" s="23">
        <v>30.47</v>
      </c>
      <c r="CT324" s="22"/>
      <c r="CU324" s="22"/>
      <c r="CV324" s="22"/>
      <c r="CW324" s="22"/>
      <c r="CX324" s="22"/>
      <c r="CY324" s="22"/>
      <c r="CZ324" s="22"/>
      <c r="DA324" s="23">
        <v>10.09</v>
      </c>
      <c r="DB324" s="23">
        <v>9.4280000000000008</v>
      </c>
      <c r="DC324" s="23">
        <v>10.598000000000001</v>
      </c>
      <c r="DD324" s="23">
        <v>10.929</v>
      </c>
      <c r="DE324" s="23">
        <v>13.792999999999999</v>
      </c>
      <c r="DF324" s="22"/>
      <c r="DG324" s="22"/>
      <c r="DH324" s="22"/>
      <c r="DI324" s="22"/>
      <c r="DJ324" s="22"/>
      <c r="DK324" s="22"/>
      <c r="DL324" s="22"/>
      <c r="DM324" s="23">
        <v>1.8180000000000001</v>
      </c>
      <c r="DN324" s="23">
        <v>1.9990000000000001</v>
      </c>
      <c r="DO324" s="23">
        <v>-4.1859999999999999</v>
      </c>
      <c r="DP324" s="23">
        <v>-28.152000000000001</v>
      </c>
      <c r="DQ324" s="23">
        <v>61.869</v>
      </c>
      <c r="DR324" s="22"/>
      <c r="DS324" s="22"/>
      <c r="DT324" s="22"/>
      <c r="DU324" s="22"/>
      <c r="DV324" s="22"/>
      <c r="DW324" s="22"/>
      <c r="DX324" s="22"/>
      <c r="DY324" s="23">
        <v>27.54</v>
      </c>
      <c r="DZ324" s="23">
        <v>17.323</v>
      </c>
      <c r="EA324" s="23">
        <v>22.024000000000001</v>
      </c>
      <c r="EB324" s="23">
        <v>18.835000000000001</v>
      </c>
      <c r="EC324" s="23">
        <v>17.361999999999998</v>
      </c>
      <c r="ED324" s="22"/>
      <c r="EE324" s="22"/>
      <c r="EF324" s="22"/>
      <c r="EG324" s="22"/>
      <c r="EH324" s="22"/>
      <c r="EI324" s="22"/>
      <c r="EJ324" s="22"/>
      <c r="EK324" s="23">
        <v>6.4029999999999996</v>
      </c>
      <c r="EL324" s="23">
        <v>5.9429999999999996</v>
      </c>
      <c r="EM324" s="23">
        <v>6.66</v>
      </c>
      <c r="EN324" s="23">
        <v>6.3250000000000002</v>
      </c>
      <c r="EO324" s="23">
        <v>8.17</v>
      </c>
      <c r="EP324" s="22"/>
      <c r="EQ324" s="22"/>
      <c r="ER324" s="22"/>
      <c r="ES324" s="22"/>
      <c r="ET324" s="22"/>
      <c r="EU324" s="22"/>
      <c r="EV324" s="22"/>
      <c r="EW324" s="23">
        <v>32.904000000000003</v>
      </c>
      <c r="EX324" s="23">
        <v>33.127000000000002</v>
      </c>
      <c r="EY324" s="23">
        <v>36.734000000000002</v>
      </c>
      <c r="EZ324" s="23">
        <v>33.103000000000002</v>
      </c>
      <c r="FA324" s="23">
        <v>51.563000000000002</v>
      </c>
      <c r="FB324" s="22"/>
      <c r="FC324" s="22"/>
      <c r="FD324" s="22"/>
      <c r="FE324" s="22"/>
      <c r="FF324" s="22"/>
      <c r="FG324" s="22"/>
      <c r="FH324" s="22"/>
      <c r="FI324" s="21">
        <v>205.933010950685</v>
      </c>
      <c r="FJ324" s="21">
        <v>172.94342732057001</v>
      </c>
      <c r="FK324" s="21">
        <v>-362.369766226038</v>
      </c>
      <c r="FL324" s="21">
        <v>-1790.0218899594599</v>
      </c>
      <c r="FM324" s="21">
        <v>3303.0140378046799</v>
      </c>
      <c r="FN324" s="22"/>
      <c r="FO324" s="22"/>
      <c r="FP324" s="22"/>
      <c r="FQ324" s="22"/>
      <c r="FR324" s="22"/>
    </row>
    <row r="325" spans="1:174" ht="19.350000000000001" customHeight="1" x14ac:dyDescent="0.25">
      <c r="A325" s="24">
        <f t="shared" si="5"/>
        <v>324</v>
      </c>
      <c r="B325" s="25" t="s">
        <v>174</v>
      </c>
      <c r="C325" s="26" t="s">
        <v>243</v>
      </c>
      <c r="D325" s="26" t="s">
        <v>244</v>
      </c>
      <c r="E325" s="38" t="s">
        <v>606</v>
      </c>
      <c r="F325" s="33" t="s">
        <v>614</v>
      </c>
      <c r="G325" s="28">
        <v>197495.24563644099</v>
      </c>
      <c r="H325" s="28">
        <v>158219.41736163601</v>
      </c>
      <c r="I325" s="28">
        <v>365920.82243766601</v>
      </c>
      <c r="J325" s="28">
        <v>329238.52568189602</v>
      </c>
      <c r="K325" s="28">
        <v>264874.82713460899</v>
      </c>
      <c r="L325" s="28">
        <v>171693.92490796701</v>
      </c>
      <c r="M325" s="28">
        <v>142175.51634088199</v>
      </c>
      <c r="N325" s="28">
        <v>95292.911236733198</v>
      </c>
      <c r="O325" s="28">
        <v>72973.238395806402</v>
      </c>
      <c r="P325" s="28">
        <v>76840.178775787397</v>
      </c>
      <c r="Q325" s="28">
        <v>52035.628952644802</v>
      </c>
      <c r="R325" s="28">
        <v>50718.111319467404</v>
      </c>
      <c r="S325" s="28">
        <v>127614.29058713801</v>
      </c>
      <c r="T325" s="28">
        <v>114481.074477616</v>
      </c>
      <c r="U325" s="28">
        <v>296143.53794194799</v>
      </c>
      <c r="V325" s="28">
        <v>246205.92161794199</v>
      </c>
      <c r="W325" s="28">
        <v>206883.79946351101</v>
      </c>
      <c r="X325" s="28">
        <v>122618.52275561501</v>
      </c>
      <c r="Y325" s="28">
        <v>98980.870510637804</v>
      </c>
      <c r="Z325" s="28">
        <v>66525.050351116806</v>
      </c>
      <c r="AA325" s="28">
        <v>56149.977174308202</v>
      </c>
      <c r="AB325" s="28">
        <v>59640.3595156968</v>
      </c>
      <c r="AC325" s="28">
        <v>40771.512930095203</v>
      </c>
      <c r="AD325" s="28">
        <v>40661.706534028097</v>
      </c>
      <c r="AE325" s="29">
        <v>8.8089999999999993</v>
      </c>
      <c r="AF325" s="29">
        <v>6.05</v>
      </c>
      <c r="AG325" s="29">
        <v>3.6779999999999999</v>
      </c>
      <c r="AH325" s="29">
        <v>4.141</v>
      </c>
      <c r="AI325" s="29">
        <v>4.1470000000000002</v>
      </c>
      <c r="AJ325" s="29">
        <v>6.2060000000000004</v>
      </c>
      <c r="AK325" s="29">
        <v>11.996</v>
      </c>
      <c r="AL325" s="29">
        <v>9.9260000000000002</v>
      </c>
      <c r="AM325" s="29">
        <v>7.0129999999999999</v>
      </c>
      <c r="AN325" s="29">
        <v>6.8070000000000004</v>
      </c>
      <c r="AO325" s="29">
        <v>6.9880000000000004</v>
      </c>
      <c r="AP325" s="29">
        <v>6.0910000000000002</v>
      </c>
      <c r="AQ325" s="29">
        <v>40.305</v>
      </c>
      <c r="AR325" s="29">
        <v>31.863</v>
      </c>
      <c r="AS325" s="29">
        <v>23.018999999999998</v>
      </c>
      <c r="AT325" s="29">
        <v>24.283000000000001</v>
      </c>
      <c r="AU325" s="29">
        <v>20.891999999999999</v>
      </c>
      <c r="AV325" s="29">
        <v>27.169</v>
      </c>
      <c r="AW325" s="29">
        <v>56.066000000000003</v>
      </c>
      <c r="AX325" s="29">
        <v>54.314999999999998</v>
      </c>
      <c r="AY325" s="29">
        <v>48.91</v>
      </c>
      <c r="AZ325" s="29">
        <v>56.744999999999997</v>
      </c>
      <c r="BA325" s="29">
        <v>64.932000000000002</v>
      </c>
      <c r="BB325" s="29">
        <v>65.355999999999995</v>
      </c>
      <c r="BC325" s="29">
        <v>36.024000000000001</v>
      </c>
      <c r="BD325" s="29">
        <v>48.432000000000002</v>
      </c>
      <c r="BE325" s="29">
        <v>49.616</v>
      </c>
      <c r="BF325" s="29">
        <v>52.844999999999999</v>
      </c>
      <c r="BG325" s="29">
        <v>45.183</v>
      </c>
      <c r="BH325" s="29">
        <v>44.287999999999997</v>
      </c>
      <c r="BI325" s="29">
        <v>29.204000000000001</v>
      </c>
      <c r="BJ325" s="29">
        <v>32.582000000000001</v>
      </c>
      <c r="BK325" s="29">
        <v>28.265999999999998</v>
      </c>
      <c r="BL325" s="29">
        <v>25.954000000000001</v>
      </c>
      <c r="BM325" s="29">
        <v>21.55</v>
      </c>
      <c r="BN325" s="29">
        <v>18.155999999999999</v>
      </c>
      <c r="BO325" s="29">
        <v>67.322000000000003</v>
      </c>
      <c r="BP325" s="29">
        <v>41.604999999999997</v>
      </c>
      <c r="BQ325" s="29">
        <v>28.742999999999999</v>
      </c>
      <c r="BR325" s="29">
        <v>14.334</v>
      </c>
      <c r="BS325" s="29">
        <v>17.181999999999999</v>
      </c>
      <c r="BT325" s="29">
        <v>28.521999999999998</v>
      </c>
      <c r="BU325" s="29">
        <v>70.180999999999997</v>
      </c>
      <c r="BV325" s="29">
        <v>68.466999999999999</v>
      </c>
      <c r="BW325" s="29">
        <v>65.876000000000005</v>
      </c>
      <c r="BX325" s="29">
        <v>72.491</v>
      </c>
      <c r="BY325" s="29">
        <v>84.361999999999995</v>
      </c>
      <c r="BZ325" s="29">
        <v>91.058999999999997</v>
      </c>
      <c r="CA325" s="29">
        <v>21.233000000000001</v>
      </c>
      <c r="CB325" s="29">
        <v>22.832000000000001</v>
      </c>
      <c r="CC325" s="29">
        <v>15.586</v>
      </c>
      <c r="CD325" s="29">
        <v>16.452000000000002</v>
      </c>
      <c r="CE325" s="29">
        <v>17.824000000000002</v>
      </c>
      <c r="CF325" s="29">
        <v>23.001999999999999</v>
      </c>
      <c r="CG325" s="29">
        <v>22.645</v>
      </c>
      <c r="CH325" s="29">
        <v>19.52</v>
      </c>
      <c r="CI325" s="29">
        <v>16.445</v>
      </c>
      <c r="CJ325" s="29">
        <v>12.068</v>
      </c>
      <c r="CK325" s="29">
        <v>11.89</v>
      </c>
      <c r="CL325" s="29">
        <v>9.32</v>
      </c>
      <c r="CM325" s="27"/>
      <c r="CN325" s="29">
        <v>3.262</v>
      </c>
      <c r="CO325" s="29">
        <v>1.3660000000000001</v>
      </c>
      <c r="CP325" s="27"/>
      <c r="CQ325" s="29">
        <v>1.1140000000000001</v>
      </c>
      <c r="CR325" s="29">
        <v>1.875</v>
      </c>
      <c r="CS325" s="29">
        <v>4.7670000000000003</v>
      </c>
      <c r="CT325" s="29">
        <v>6.69</v>
      </c>
      <c r="CU325" s="29">
        <v>7.9160000000000004</v>
      </c>
      <c r="CV325" s="29">
        <v>3.1859999999999999</v>
      </c>
      <c r="CW325" s="29">
        <v>5.6059999999999999</v>
      </c>
      <c r="CX325" s="29">
        <v>7.173</v>
      </c>
      <c r="CY325" s="29">
        <v>19.971</v>
      </c>
      <c r="CZ325" s="29">
        <v>12.012</v>
      </c>
      <c r="DA325" s="29">
        <v>10.513</v>
      </c>
      <c r="DB325" s="29">
        <v>10.18</v>
      </c>
      <c r="DC325" s="29">
        <v>11.615</v>
      </c>
      <c r="DD325" s="29">
        <v>12.253</v>
      </c>
      <c r="DE325" s="29">
        <v>10.971</v>
      </c>
      <c r="DF325" s="29">
        <v>12.282999999999999</v>
      </c>
      <c r="DG325" s="29">
        <v>11.286</v>
      </c>
      <c r="DH325" s="29">
        <v>14.768000000000001</v>
      </c>
      <c r="DI325" s="29">
        <v>15.047000000000001</v>
      </c>
      <c r="DJ325" s="29">
        <v>12.632999999999999</v>
      </c>
      <c r="DK325" s="29">
        <v>13.584</v>
      </c>
      <c r="DL325" s="29">
        <v>10.023999999999999</v>
      </c>
      <c r="DM325" s="29">
        <v>2.0339999999999998</v>
      </c>
      <c r="DN325" s="29">
        <v>2.15</v>
      </c>
      <c r="DO325" s="29">
        <v>0.54700000000000004</v>
      </c>
      <c r="DP325" s="29">
        <v>2.67</v>
      </c>
      <c r="DQ325" s="29">
        <v>5.3849999999999998</v>
      </c>
      <c r="DR325" s="29">
        <v>2.7890000000000001</v>
      </c>
      <c r="DS325" s="29">
        <v>12.346</v>
      </c>
      <c r="DT325" s="29">
        <v>0.77600000000000002</v>
      </c>
      <c r="DU325" s="29">
        <v>2.9119999999999999</v>
      </c>
      <c r="DV325" s="29">
        <v>3.5950000000000002</v>
      </c>
      <c r="DW325" s="29">
        <v>58.94</v>
      </c>
      <c r="DX325" s="29">
        <v>47.143999999999998</v>
      </c>
      <c r="DY325" s="29">
        <v>31.414000000000001</v>
      </c>
      <c r="DZ325" s="29">
        <v>31.132000000000001</v>
      </c>
      <c r="EA325" s="29">
        <v>39.447000000000003</v>
      </c>
      <c r="EB325" s="29">
        <v>51.936</v>
      </c>
      <c r="EC325" s="29">
        <v>77.542000000000002</v>
      </c>
      <c r="ED325" s="29">
        <v>59.908999999999999</v>
      </c>
      <c r="EE325" s="29">
        <v>58.177999999999997</v>
      </c>
      <c r="EF325" s="29">
        <v>46.494999999999997</v>
      </c>
      <c r="EG325" s="29">
        <v>55.174999999999997</v>
      </c>
      <c r="EH325" s="29">
        <v>51.332999999999998</v>
      </c>
      <c r="EI325" s="29">
        <v>11.141999999999999</v>
      </c>
      <c r="EJ325" s="29">
        <v>7.8979999999999997</v>
      </c>
      <c r="EK325" s="29">
        <v>7.9710000000000001</v>
      </c>
      <c r="EL325" s="29">
        <v>8.2910000000000004</v>
      </c>
      <c r="EM325" s="29">
        <v>8.9789999999999992</v>
      </c>
      <c r="EN325" s="29">
        <v>9.3190000000000008</v>
      </c>
      <c r="EO325" s="29">
        <v>8.8970000000000002</v>
      </c>
      <c r="EP325" s="29">
        <v>9.9640000000000004</v>
      </c>
      <c r="EQ325" s="29">
        <v>9.0380000000000003</v>
      </c>
      <c r="ER325" s="29">
        <v>12.131</v>
      </c>
      <c r="ES325" s="29">
        <v>12.754</v>
      </c>
      <c r="ET325" s="29">
        <v>10.951000000000001</v>
      </c>
      <c r="EU325" s="29">
        <v>67.322000000000003</v>
      </c>
      <c r="EV325" s="29">
        <v>41.604999999999997</v>
      </c>
      <c r="EW325" s="29">
        <v>28.742999999999999</v>
      </c>
      <c r="EX325" s="29">
        <v>14.334</v>
      </c>
      <c r="EY325" s="29">
        <v>17.181999999999999</v>
      </c>
      <c r="EZ325" s="29">
        <v>28.521999999999998</v>
      </c>
      <c r="FA325" s="29">
        <v>70.180999999999997</v>
      </c>
      <c r="FB325" s="29">
        <v>68.466999999999999</v>
      </c>
      <c r="FC325" s="29">
        <v>65.876000000000005</v>
      </c>
      <c r="FD325" s="29">
        <v>72.491</v>
      </c>
      <c r="FE325" s="29">
        <v>84.361999999999995</v>
      </c>
      <c r="FF325" s="29">
        <v>91.058999999999997</v>
      </c>
      <c r="FG325" s="28">
        <v>2450.0000935513499</v>
      </c>
      <c r="FH325" s="28">
        <v>1334.12106123287</v>
      </c>
      <c r="FI325" s="28">
        <v>542.28677004575695</v>
      </c>
      <c r="FJ325" s="28">
        <v>521.87981694005396</v>
      </c>
      <c r="FK325" s="28">
        <v>106.852975487709</v>
      </c>
      <c r="FL325" s="28">
        <v>384.73206795751997</v>
      </c>
      <c r="FM325" s="28">
        <v>567.29096472263302</v>
      </c>
      <c r="FN325" s="28">
        <v>222.47260576114101</v>
      </c>
      <c r="FO325" s="28">
        <v>784.44999260827899</v>
      </c>
      <c r="FP325" s="28">
        <v>60.582136362791097</v>
      </c>
      <c r="FQ325" s="28">
        <v>172.24545720964699</v>
      </c>
      <c r="FR325" s="28">
        <v>199.68212172388999</v>
      </c>
    </row>
    <row r="326" spans="1:174" ht="19.350000000000001" customHeight="1" x14ac:dyDescent="0.25">
      <c r="A326" s="24">
        <f t="shared" si="5"/>
        <v>325</v>
      </c>
      <c r="B326" s="20" t="s">
        <v>175</v>
      </c>
      <c r="C326" s="19" t="s">
        <v>402</v>
      </c>
      <c r="D326" s="19" t="s">
        <v>403</v>
      </c>
      <c r="E326" s="37" t="s">
        <v>609</v>
      </c>
      <c r="F326" s="32" t="s">
        <v>576</v>
      </c>
      <c r="G326" s="22"/>
      <c r="H326" s="21">
        <v>197354.7</v>
      </c>
      <c r="I326" s="21">
        <v>128134.39999999999</v>
      </c>
      <c r="J326" s="21">
        <v>65307.199999999997</v>
      </c>
      <c r="K326" s="21">
        <v>30087.9</v>
      </c>
      <c r="L326" s="22"/>
      <c r="M326" s="22"/>
      <c r="N326" s="22"/>
      <c r="O326" s="22"/>
      <c r="P326" s="22"/>
      <c r="Q326" s="22"/>
      <c r="R326" s="22"/>
      <c r="S326" s="22"/>
      <c r="T326" s="21">
        <v>147397.70000000001</v>
      </c>
      <c r="U326" s="21">
        <v>78542.600000000006</v>
      </c>
      <c r="V326" s="21">
        <v>43846</v>
      </c>
      <c r="W326" s="21">
        <v>12107.9</v>
      </c>
      <c r="X326" s="22"/>
      <c r="Y326" s="22"/>
      <c r="Z326" s="22"/>
      <c r="AA326" s="22"/>
      <c r="AB326" s="22"/>
      <c r="AC326" s="22"/>
      <c r="AD326" s="22"/>
      <c r="AE326" s="22"/>
      <c r="AF326" s="23">
        <v>0.97399999999999998</v>
      </c>
      <c r="AG326" s="23">
        <v>2.8210000000000002</v>
      </c>
      <c r="AH326" s="23">
        <v>3.9969999999999999</v>
      </c>
      <c r="AI326" s="23">
        <v>5.5019999999999998</v>
      </c>
      <c r="AJ326" s="22"/>
      <c r="AK326" s="22"/>
      <c r="AL326" s="22"/>
      <c r="AM326" s="22"/>
      <c r="AN326" s="22"/>
      <c r="AO326" s="22"/>
      <c r="AP326" s="22"/>
      <c r="AQ326" s="22"/>
      <c r="AR326" s="23">
        <v>3.625</v>
      </c>
      <c r="AS326" s="23">
        <v>8.891</v>
      </c>
      <c r="AT326" s="23">
        <v>11.055</v>
      </c>
      <c r="AU326" s="23">
        <v>10.32</v>
      </c>
      <c r="AV326" s="22"/>
      <c r="AW326" s="22"/>
      <c r="AX326" s="22"/>
      <c r="AY326" s="22"/>
      <c r="AZ326" s="22"/>
      <c r="BA326" s="22"/>
      <c r="BB326" s="22"/>
      <c r="BC326" s="22"/>
      <c r="BD326" s="23">
        <v>51.131</v>
      </c>
      <c r="BE326" s="23">
        <v>43.612000000000002</v>
      </c>
      <c r="BF326" s="23">
        <v>48.439</v>
      </c>
      <c r="BG326" s="23">
        <v>24.48</v>
      </c>
      <c r="BH326" s="22"/>
      <c r="BI326" s="22"/>
      <c r="BJ326" s="22"/>
      <c r="BK326" s="22"/>
      <c r="BL326" s="22"/>
      <c r="BM326" s="22"/>
      <c r="BN326" s="22"/>
      <c r="BO326" s="22"/>
      <c r="BP326" s="23">
        <v>28.268999999999998</v>
      </c>
      <c r="BQ326" s="23">
        <v>32.630000000000003</v>
      </c>
      <c r="BR326" s="23">
        <v>32.255000000000003</v>
      </c>
      <c r="BS326" s="23">
        <v>37.435000000000002</v>
      </c>
      <c r="BT326" s="22"/>
      <c r="BU326" s="22"/>
      <c r="BV326" s="22"/>
      <c r="BW326" s="22"/>
      <c r="BX326" s="22"/>
      <c r="BY326" s="22"/>
      <c r="BZ326" s="22"/>
      <c r="CA326" s="22"/>
      <c r="CB326" s="23">
        <v>22.55</v>
      </c>
      <c r="CC326" s="23">
        <v>33.496000000000002</v>
      </c>
      <c r="CD326" s="23">
        <v>28.248999999999999</v>
      </c>
      <c r="CE326" s="23">
        <v>53.317999999999998</v>
      </c>
      <c r="CF326" s="22"/>
      <c r="CG326" s="22"/>
      <c r="CH326" s="22"/>
      <c r="CI326" s="22"/>
      <c r="CJ326" s="22"/>
      <c r="CK326" s="22"/>
      <c r="CL326" s="22"/>
      <c r="CM326" s="22"/>
      <c r="CN326" s="23">
        <v>4.2220000000000004</v>
      </c>
      <c r="CO326" s="23">
        <v>1.502</v>
      </c>
      <c r="CP326" s="23">
        <v>1.7370000000000001</v>
      </c>
      <c r="CQ326" s="23">
        <v>1.514</v>
      </c>
      <c r="CR326" s="22"/>
      <c r="CS326" s="22"/>
      <c r="CT326" s="22"/>
      <c r="CU326" s="22"/>
      <c r="CV326" s="22"/>
      <c r="CW326" s="22"/>
      <c r="CX326" s="22"/>
      <c r="CY326" s="22"/>
      <c r="CZ326" s="23">
        <v>8.9939999999999998</v>
      </c>
      <c r="DA326" s="23">
        <v>11.457000000000001</v>
      </c>
      <c r="DB326" s="23">
        <v>6.944</v>
      </c>
      <c r="DC326" s="23">
        <v>0.24099999999999999</v>
      </c>
      <c r="DD326" s="22"/>
      <c r="DE326" s="22"/>
      <c r="DF326" s="22"/>
      <c r="DG326" s="22"/>
      <c r="DH326" s="22"/>
      <c r="DI326" s="22"/>
      <c r="DJ326" s="22"/>
      <c r="DK326" s="22"/>
      <c r="DL326" s="23">
        <v>32.86</v>
      </c>
      <c r="DM326" s="23">
        <v>3.548</v>
      </c>
      <c r="DN326" s="23">
        <v>18.154</v>
      </c>
      <c r="DO326" s="23">
        <v>202.143</v>
      </c>
      <c r="DP326" s="22"/>
      <c r="DQ326" s="22"/>
      <c r="DR326" s="22"/>
      <c r="DS326" s="22"/>
      <c r="DT326" s="22"/>
      <c r="DU326" s="22"/>
      <c r="DV326" s="22"/>
      <c r="DW326" s="22"/>
      <c r="DX326" s="23">
        <v>44.103000000000002</v>
      </c>
      <c r="DY326" s="23">
        <v>76.802999999999997</v>
      </c>
      <c r="DZ326" s="23">
        <v>58.32</v>
      </c>
      <c r="EA326" s="23">
        <v>217.80600000000001</v>
      </c>
      <c r="EB326" s="22"/>
      <c r="EC326" s="22"/>
      <c r="ED326" s="22"/>
      <c r="EE326" s="22"/>
      <c r="EF326" s="22"/>
      <c r="EG326" s="22"/>
      <c r="EH326" s="22"/>
      <c r="EI326" s="22"/>
      <c r="EJ326" s="23">
        <v>6.7240000000000002</v>
      </c>
      <c r="EK326" s="23">
        <v>8.5440000000000005</v>
      </c>
      <c r="EL326" s="23">
        <v>5.1479999999999997</v>
      </c>
      <c r="EM326" s="23">
        <v>0.186</v>
      </c>
      <c r="EN326" s="22"/>
      <c r="EO326" s="22"/>
      <c r="EP326" s="22"/>
      <c r="EQ326" s="22"/>
      <c r="ER326" s="22"/>
      <c r="ES326" s="22"/>
      <c r="ET326" s="22"/>
      <c r="EU326" s="22"/>
      <c r="EV326" s="23">
        <v>28.268999999999998</v>
      </c>
      <c r="EW326" s="23">
        <v>32.630000000000003</v>
      </c>
      <c r="EX326" s="23">
        <v>32.255000000000003</v>
      </c>
      <c r="EY326" s="23">
        <v>37.435000000000002</v>
      </c>
      <c r="EZ326" s="22"/>
      <c r="FA326" s="22"/>
      <c r="FB326" s="22"/>
      <c r="FC326" s="22"/>
      <c r="FD326" s="22"/>
      <c r="FE326" s="22"/>
      <c r="FF326" s="22"/>
      <c r="FG326" s="22"/>
      <c r="FH326" s="21">
        <v>3595.8</v>
      </c>
      <c r="FI326" s="21">
        <v>293.2</v>
      </c>
      <c r="FJ326" s="21">
        <v>445.8</v>
      </c>
      <c r="FK326" s="21">
        <v>113.2</v>
      </c>
      <c r="FL326" s="22"/>
      <c r="FM326" s="22"/>
      <c r="FN326" s="22"/>
      <c r="FO326" s="22"/>
      <c r="FP326" s="22"/>
      <c r="FQ326" s="22"/>
      <c r="FR326" s="22"/>
    </row>
    <row r="327" spans="1:174" ht="19.350000000000001" customHeight="1" x14ac:dyDescent="0.25">
      <c r="A327" s="24">
        <f t="shared" si="5"/>
        <v>326</v>
      </c>
      <c r="B327" s="25" t="s">
        <v>127</v>
      </c>
      <c r="C327" s="26" t="s">
        <v>397</v>
      </c>
      <c r="D327" s="26" t="s">
        <v>398</v>
      </c>
      <c r="E327" s="38" t="s">
        <v>627</v>
      </c>
      <c r="F327" s="33" t="s">
        <v>564</v>
      </c>
      <c r="G327" s="27"/>
      <c r="H327" s="28">
        <v>196358.53821746999</v>
      </c>
      <c r="I327" s="28">
        <v>173408.02221251701</v>
      </c>
      <c r="J327" s="27"/>
      <c r="K327" s="27"/>
      <c r="L327" s="27"/>
      <c r="M327" s="27"/>
      <c r="N327" s="27"/>
      <c r="O327" s="27"/>
      <c r="P327" s="27"/>
      <c r="Q327" s="27"/>
      <c r="R327" s="27"/>
      <c r="S327" s="27"/>
      <c r="T327" s="28">
        <v>165710.440933518</v>
      </c>
      <c r="U327" s="28">
        <v>153464.47527268899</v>
      </c>
      <c r="V327" s="27"/>
      <c r="W327" s="27"/>
      <c r="X327" s="27"/>
      <c r="Y327" s="27"/>
      <c r="Z327" s="27"/>
      <c r="AA327" s="27"/>
      <c r="AB327" s="27"/>
      <c r="AC327" s="27"/>
      <c r="AD327" s="27"/>
      <c r="AE327" s="27"/>
      <c r="AF327" s="29">
        <v>1.514</v>
      </c>
      <c r="AG327" s="29">
        <v>-2.6680000000000001</v>
      </c>
      <c r="AH327" s="27"/>
      <c r="AI327" s="27"/>
      <c r="AJ327" s="27"/>
      <c r="AK327" s="27"/>
      <c r="AL327" s="27"/>
      <c r="AM327" s="27"/>
      <c r="AN327" s="27"/>
      <c r="AO327" s="27"/>
      <c r="AP327" s="27"/>
      <c r="AQ327" s="27"/>
      <c r="AR327" s="29">
        <v>18.564</v>
      </c>
      <c r="AS327" s="29">
        <v>-34.168999999999997</v>
      </c>
      <c r="AT327" s="27"/>
      <c r="AU327" s="27"/>
      <c r="AV327" s="27"/>
      <c r="AW327" s="27"/>
      <c r="AX327" s="27"/>
      <c r="AY327" s="27"/>
      <c r="AZ327" s="27"/>
      <c r="BA327" s="27"/>
      <c r="BB327" s="27"/>
      <c r="BC327" s="27"/>
      <c r="BD327" s="29">
        <v>68.3</v>
      </c>
      <c r="BE327" s="29">
        <v>53.686</v>
      </c>
      <c r="BF327" s="27"/>
      <c r="BG327" s="27"/>
      <c r="BH327" s="27"/>
      <c r="BI327" s="27"/>
      <c r="BJ327" s="27"/>
      <c r="BK327" s="27"/>
      <c r="BL327" s="27"/>
      <c r="BM327" s="27"/>
      <c r="BN327" s="27"/>
      <c r="BO327" s="27"/>
      <c r="BP327" s="29">
        <v>31.216999999999999</v>
      </c>
      <c r="BQ327" s="29">
        <v>45.146999999999998</v>
      </c>
      <c r="BR327" s="27"/>
      <c r="BS327" s="27"/>
      <c r="BT327" s="27"/>
      <c r="BU327" s="27"/>
      <c r="BV327" s="27"/>
      <c r="BW327" s="27"/>
      <c r="BX327" s="27"/>
      <c r="BY327" s="27"/>
      <c r="BZ327" s="27"/>
      <c r="CA327" s="27"/>
      <c r="CB327" s="29">
        <v>8.4710000000000001</v>
      </c>
      <c r="CC327" s="29">
        <v>7.8090000000000002</v>
      </c>
      <c r="CD327" s="27"/>
      <c r="CE327" s="27"/>
      <c r="CF327" s="27"/>
      <c r="CG327" s="27"/>
      <c r="CH327" s="27"/>
      <c r="CI327" s="27"/>
      <c r="CJ327" s="27"/>
      <c r="CK327" s="27"/>
      <c r="CL327" s="27"/>
      <c r="CM327" s="27"/>
      <c r="CN327" s="27"/>
      <c r="CO327" s="27"/>
      <c r="CP327" s="27"/>
      <c r="CQ327" s="27"/>
      <c r="CR327" s="27"/>
      <c r="CS327" s="27"/>
      <c r="CT327" s="27"/>
      <c r="CU327" s="27"/>
      <c r="CV327" s="27"/>
      <c r="CW327" s="27"/>
      <c r="CX327" s="27"/>
      <c r="CY327" s="27"/>
      <c r="CZ327" s="27"/>
      <c r="DA327" s="27"/>
      <c r="DB327" s="27"/>
      <c r="DC327" s="27"/>
      <c r="DD327" s="27"/>
      <c r="DE327" s="27"/>
      <c r="DF327" s="27"/>
      <c r="DG327" s="27"/>
      <c r="DH327" s="27"/>
      <c r="DI327" s="27"/>
      <c r="DJ327" s="27"/>
      <c r="DK327" s="27"/>
      <c r="DL327" s="27"/>
      <c r="DM327" s="27"/>
      <c r="DN327" s="27"/>
      <c r="DO327" s="27"/>
      <c r="DP327" s="27"/>
      <c r="DQ327" s="27"/>
      <c r="DR327" s="27"/>
      <c r="DS327" s="27"/>
      <c r="DT327" s="27"/>
      <c r="DU327" s="27"/>
      <c r="DV327" s="27"/>
      <c r="DW327" s="27"/>
      <c r="DX327" s="29">
        <v>12.403</v>
      </c>
      <c r="DY327" s="29">
        <v>14.545</v>
      </c>
      <c r="DZ327" s="27"/>
      <c r="EA327" s="27"/>
      <c r="EB327" s="27"/>
      <c r="EC327" s="27"/>
      <c r="ED327" s="27"/>
      <c r="EE327" s="27"/>
      <c r="EF327" s="27"/>
      <c r="EG327" s="27"/>
      <c r="EH327" s="27"/>
      <c r="EI327" s="27"/>
      <c r="EJ327" s="27"/>
      <c r="EK327" s="27"/>
      <c r="EL327" s="27"/>
      <c r="EM327" s="27"/>
      <c r="EN327" s="27"/>
      <c r="EO327" s="27"/>
      <c r="EP327" s="27"/>
      <c r="EQ327" s="27"/>
      <c r="ER327" s="27"/>
      <c r="ES327" s="27"/>
      <c r="ET327" s="27"/>
      <c r="EU327" s="27"/>
      <c r="EV327" s="29">
        <v>31.216999999999999</v>
      </c>
      <c r="EW327" s="29">
        <v>45.146999999999998</v>
      </c>
      <c r="EX327" s="27"/>
      <c r="EY327" s="27"/>
      <c r="EZ327" s="27"/>
      <c r="FA327" s="27"/>
      <c r="FB327" s="27"/>
      <c r="FC327" s="27"/>
      <c r="FD327" s="27"/>
      <c r="FE327" s="27"/>
      <c r="FF327" s="27"/>
      <c r="FG327" s="27"/>
      <c r="FH327" s="28">
        <v>2114.1959464177498</v>
      </c>
      <c r="FI327" s="28">
        <v>701.82916950434401</v>
      </c>
      <c r="FJ327" s="27"/>
      <c r="FK327" s="27"/>
      <c r="FL327" s="27"/>
      <c r="FM327" s="27"/>
      <c r="FN327" s="27"/>
      <c r="FO327" s="27"/>
      <c r="FP327" s="27"/>
      <c r="FQ327" s="27"/>
      <c r="FR327" s="27"/>
    </row>
    <row r="328" spans="1:174" ht="19.350000000000001" customHeight="1" x14ac:dyDescent="0.25">
      <c r="A328" s="24">
        <f t="shared" si="5"/>
        <v>327</v>
      </c>
      <c r="B328" s="20" t="s">
        <v>128</v>
      </c>
      <c r="C328" s="19" t="s">
        <v>467</v>
      </c>
      <c r="D328" s="19" t="s">
        <v>468</v>
      </c>
      <c r="E328" s="37" t="s">
        <v>627</v>
      </c>
      <c r="F328" s="32" t="s">
        <v>576</v>
      </c>
      <c r="G328" s="22"/>
      <c r="H328" s="21">
        <v>195200.00999867899</v>
      </c>
      <c r="I328" s="21">
        <v>168282.677829266</v>
      </c>
      <c r="J328" s="21">
        <v>118106.197122112</v>
      </c>
      <c r="K328" s="21">
        <v>94347.3747968674</v>
      </c>
      <c r="L328" s="21">
        <v>73050.036443024903</v>
      </c>
      <c r="M328" s="22"/>
      <c r="N328" s="22"/>
      <c r="O328" s="22"/>
      <c r="P328" s="22"/>
      <c r="Q328" s="22"/>
      <c r="R328" s="22"/>
      <c r="S328" s="22"/>
      <c r="T328" s="21">
        <v>169946.22719250599</v>
      </c>
      <c r="U328" s="21">
        <v>139666.786640882</v>
      </c>
      <c r="V328" s="21">
        <v>99014.730449393406</v>
      </c>
      <c r="W328" s="21">
        <v>76327.505826950102</v>
      </c>
      <c r="X328" s="21">
        <v>59185.859144851602</v>
      </c>
      <c r="Y328" s="22"/>
      <c r="Z328" s="22"/>
      <c r="AA328" s="22"/>
      <c r="AB328" s="22"/>
      <c r="AC328" s="22"/>
      <c r="AD328" s="22"/>
      <c r="AE328" s="22"/>
      <c r="AF328" s="23">
        <v>-1.7569999999999999</v>
      </c>
      <c r="AG328" s="23">
        <v>-2.1000000000000001E-2</v>
      </c>
      <c r="AH328" s="23">
        <v>0.109</v>
      </c>
      <c r="AI328" s="23">
        <v>4.3999999999999997E-2</v>
      </c>
      <c r="AJ328" s="23">
        <v>2.4140000000000001</v>
      </c>
      <c r="AK328" s="22"/>
      <c r="AL328" s="22"/>
      <c r="AM328" s="22"/>
      <c r="AN328" s="22"/>
      <c r="AO328" s="22"/>
      <c r="AP328" s="22"/>
      <c r="AQ328" s="22"/>
      <c r="AR328" s="23">
        <v>-14.272</v>
      </c>
      <c r="AS328" s="23">
        <v>-0.16300000000000001</v>
      </c>
      <c r="AT328" s="23">
        <v>0.89900000000000002</v>
      </c>
      <c r="AU328" s="23">
        <v>0.32100000000000001</v>
      </c>
      <c r="AV328" s="23">
        <v>17.337</v>
      </c>
      <c r="AW328" s="22"/>
      <c r="AX328" s="22"/>
      <c r="AY328" s="22"/>
      <c r="AZ328" s="22"/>
      <c r="BA328" s="22"/>
      <c r="BB328" s="22"/>
      <c r="BC328" s="22"/>
      <c r="BD328" s="23">
        <v>50.308</v>
      </c>
      <c r="BE328" s="23">
        <v>56.328000000000003</v>
      </c>
      <c r="BF328" s="23">
        <v>53.350999999999999</v>
      </c>
      <c r="BG328" s="23">
        <v>56.02</v>
      </c>
      <c r="BH328" s="23">
        <v>50.837000000000003</v>
      </c>
      <c r="BI328" s="22"/>
      <c r="BJ328" s="22"/>
      <c r="BK328" s="22"/>
      <c r="BL328" s="22"/>
      <c r="BM328" s="22"/>
      <c r="BN328" s="22"/>
      <c r="BO328" s="22"/>
      <c r="BP328" s="23">
        <v>21.481999999999999</v>
      </c>
      <c r="BQ328" s="23">
        <v>20.396999999999998</v>
      </c>
      <c r="BR328" s="23">
        <v>22.71</v>
      </c>
      <c r="BS328" s="23">
        <v>19.954999999999998</v>
      </c>
      <c r="BT328" s="23">
        <v>35.314999999999998</v>
      </c>
      <c r="BU328" s="22"/>
      <c r="BV328" s="22"/>
      <c r="BW328" s="22"/>
      <c r="BX328" s="22"/>
      <c r="BY328" s="22"/>
      <c r="BZ328" s="22"/>
      <c r="CA328" s="22"/>
      <c r="CB328" s="23">
        <v>10.471</v>
      </c>
      <c r="CC328" s="23">
        <v>14.637</v>
      </c>
      <c r="CD328" s="23">
        <v>11.257999999999999</v>
      </c>
      <c r="CE328" s="23">
        <v>13.351000000000001</v>
      </c>
      <c r="CF328" s="23">
        <v>13.923</v>
      </c>
      <c r="CG328" s="22"/>
      <c r="CH328" s="22"/>
      <c r="CI328" s="22"/>
      <c r="CJ328" s="22"/>
      <c r="CK328" s="22"/>
      <c r="CL328" s="22"/>
      <c r="CM328" s="22"/>
      <c r="CN328" s="23">
        <v>3.895</v>
      </c>
      <c r="CO328" s="23">
        <v>3.6579999999999999</v>
      </c>
      <c r="CP328" s="23">
        <v>4.1150000000000002</v>
      </c>
      <c r="CQ328" s="23">
        <v>4.5179999999999998</v>
      </c>
      <c r="CR328" s="23">
        <v>7.14</v>
      </c>
      <c r="CS328" s="22"/>
      <c r="CT328" s="22"/>
      <c r="CU328" s="22"/>
      <c r="CV328" s="22"/>
      <c r="CW328" s="22"/>
      <c r="CX328" s="22"/>
      <c r="CY328" s="22"/>
      <c r="CZ328" s="23">
        <v>7.25</v>
      </c>
      <c r="DA328" s="23">
        <v>10.926</v>
      </c>
      <c r="DB328" s="23">
        <v>8.8010000000000002</v>
      </c>
      <c r="DC328" s="23">
        <v>9.1780000000000008</v>
      </c>
      <c r="DD328" s="23">
        <v>13.449</v>
      </c>
      <c r="DE328" s="22"/>
      <c r="DF328" s="22"/>
      <c r="DG328" s="22"/>
      <c r="DH328" s="22"/>
      <c r="DI328" s="22"/>
      <c r="DJ328" s="22"/>
      <c r="DK328" s="22"/>
      <c r="DL328" s="23">
        <v>13.047000000000001</v>
      </c>
      <c r="DM328" s="23">
        <v>11.048999999999999</v>
      </c>
      <c r="DN328" s="23">
        <v>11.858000000000001</v>
      </c>
      <c r="DO328" s="23">
        <v>10.276</v>
      </c>
      <c r="DP328" s="23">
        <v>6.593</v>
      </c>
      <c r="DQ328" s="22"/>
      <c r="DR328" s="22"/>
      <c r="DS328" s="22"/>
      <c r="DT328" s="22"/>
      <c r="DU328" s="22"/>
      <c r="DV328" s="22"/>
      <c r="DW328" s="22"/>
      <c r="DX328" s="23">
        <v>20.815000000000001</v>
      </c>
      <c r="DY328" s="23">
        <v>25.986000000000001</v>
      </c>
      <c r="DZ328" s="23">
        <v>21.102</v>
      </c>
      <c r="EA328" s="23">
        <v>23.832999999999998</v>
      </c>
      <c r="EB328" s="23">
        <v>27.387</v>
      </c>
      <c r="EC328" s="22"/>
      <c r="ED328" s="22"/>
      <c r="EE328" s="22"/>
      <c r="EF328" s="22"/>
      <c r="EG328" s="22"/>
      <c r="EH328" s="22"/>
      <c r="EI328" s="22"/>
      <c r="EJ328" s="23">
        <v>4.8330000000000002</v>
      </c>
      <c r="EK328" s="23">
        <v>7.1820000000000004</v>
      </c>
      <c r="EL328" s="23">
        <v>5.9009999999999998</v>
      </c>
      <c r="EM328" s="23">
        <v>6.1440000000000001</v>
      </c>
      <c r="EN328" s="23">
        <v>8.3290000000000006</v>
      </c>
      <c r="EO328" s="22"/>
      <c r="EP328" s="22"/>
      <c r="EQ328" s="22"/>
      <c r="ER328" s="22"/>
      <c r="ES328" s="22"/>
      <c r="ET328" s="22"/>
      <c r="EU328" s="22"/>
      <c r="EV328" s="23">
        <v>21.481999999999999</v>
      </c>
      <c r="EW328" s="23">
        <v>20.396999999999998</v>
      </c>
      <c r="EX328" s="23">
        <v>22.71</v>
      </c>
      <c r="EY328" s="23">
        <v>19.954999999999998</v>
      </c>
      <c r="EZ328" s="23">
        <v>35.314999999999998</v>
      </c>
      <c r="FA328" s="22"/>
      <c r="FB328" s="22"/>
      <c r="FC328" s="22"/>
      <c r="FD328" s="22"/>
      <c r="FE328" s="22"/>
      <c r="FF328" s="22"/>
      <c r="FG328" s="22"/>
      <c r="FH328" s="21">
        <v>1102.5210648775101</v>
      </c>
      <c r="FI328" s="21">
        <v>1226.656883955</v>
      </c>
      <c r="FJ328" s="21">
        <v>709.02392305433796</v>
      </c>
      <c r="FK328" s="21">
        <v>496.74543738365202</v>
      </c>
      <c r="FL328" s="21">
        <v>401.111975684762</v>
      </c>
      <c r="FM328" s="22"/>
      <c r="FN328" s="22"/>
      <c r="FO328" s="22"/>
      <c r="FP328" s="22"/>
      <c r="FQ328" s="22"/>
      <c r="FR328" s="22"/>
    </row>
    <row r="329" spans="1:174" ht="19.350000000000001" customHeight="1" x14ac:dyDescent="0.25">
      <c r="A329" s="24">
        <f t="shared" si="5"/>
        <v>328</v>
      </c>
      <c r="B329" s="20" t="s">
        <v>129</v>
      </c>
      <c r="C329" s="19" t="s">
        <v>407</v>
      </c>
      <c r="D329" s="19" t="s">
        <v>408</v>
      </c>
      <c r="E329" s="37" t="s">
        <v>627</v>
      </c>
      <c r="F329" s="32" t="s">
        <v>586</v>
      </c>
      <c r="G329" s="22"/>
      <c r="H329" s="21">
        <v>192740.373177425</v>
      </c>
      <c r="I329" s="21">
        <v>174645.22759884101</v>
      </c>
      <c r="J329" s="21">
        <v>156784.3417314</v>
      </c>
      <c r="K329" s="21">
        <v>138107.97859604401</v>
      </c>
      <c r="L329" s="21">
        <v>120871.704265429</v>
      </c>
      <c r="M329" s="22"/>
      <c r="N329" s="22"/>
      <c r="O329" s="22"/>
      <c r="P329" s="22"/>
      <c r="Q329" s="22"/>
      <c r="R329" s="22"/>
      <c r="S329" s="22"/>
      <c r="T329" s="21">
        <v>154432.734889101</v>
      </c>
      <c r="U329" s="21">
        <v>136258.23953140099</v>
      </c>
      <c r="V329" s="21">
        <v>126700.73074667</v>
      </c>
      <c r="W329" s="21">
        <v>106367.501448013</v>
      </c>
      <c r="X329" s="21">
        <v>94768.572774250104</v>
      </c>
      <c r="Y329" s="22"/>
      <c r="Z329" s="22"/>
      <c r="AA329" s="22"/>
      <c r="AB329" s="22"/>
      <c r="AC329" s="22"/>
      <c r="AD329" s="22"/>
      <c r="AE329" s="22"/>
      <c r="AF329" s="23">
        <v>2.2170000000000001</v>
      </c>
      <c r="AG329" s="23">
        <v>5.0659999999999998</v>
      </c>
      <c r="AH329" s="23">
        <v>2.9369999999999998</v>
      </c>
      <c r="AI329" s="23">
        <v>3.484</v>
      </c>
      <c r="AJ329" s="23">
        <v>3.3180000000000001</v>
      </c>
      <c r="AK329" s="22"/>
      <c r="AL329" s="22"/>
      <c r="AM329" s="22"/>
      <c r="AN329" s="22"/>
      <c r="AO329" s="22"/>
      <c r="AP329" s="22"/>
      <c r="AQ329" s="22"/>
      <c r="AR329" s="23">
        <v>13.686999999999999</v>
      </c>
      <c r="AS329" s="23">
        <v>31.640999999999998</v>
      </c>
      <c r="AT329" s="23">
        <v>18.661999999999999</v>
      </c>
      <c r="AU329" s="23">
        <v>21.584</v>
      </c>
      <c r="AV329" s="23">
        <v>21.802</v>
      </c>
      <c r="AW329" s="22"/>
      <c r="AX329" s="22"/>
      <c r="AY329" s="22"/>
      <c r="AZ329" s="22"/>
      <c r="BA329" s="22"/>
      <c r="BB329" s="22"/>
      <c r="BC329" s="22"/>
      <c r="BD329" s="23">
        <v>51.192</v>
      </c>
      <c r="BE329" s="23">
        <v>50.218000000000004</v>
      </c>
      <c r="BF329" s="23">
        <v>55.082000000000001</v>
      </c>
      <c r="BG329" s="23">
        <v>46.793999999999997</v>
      </c>
      <c r="BH329" s="23">
        <v>47.070999999999998</v>
      </c>
      <c r="BI329" s="22"/>
      <c r="BJ329" s="22"/>
      <c r="BK329" s="22"/>
      <c r="BL329" s="22"/>
      <c r="BM329" s="22"/>
      <c r="BN329" s="22"/>
      <c r="BO329" s="22"/>
      <c r="BP329" s="23">
        <v>28.911000000000001</v>
      </c>
      <c r="BQ329" s="23">
        <v>29.515999999999998</v>
      </c>
      <c r="BR329" s="23">
        <v>25.298999999999999</v>
      </c>
      <c r="BS329" s="23">
        <v>35.54</v>
      </c>
      <c r="BT329" s="23">
        <v>29.966999999999999</v>
      </c>
      <c r="BU329" s="22"/>
      <c r="BV329" s="22"/>
      <c r="BW329" s="22"/>
      <c r="BX329" s="22"/>
      <c r="BY329" s="22"/>
      <c r="BZ329" s="22"/>
      <c r="CA329" s="22"/>
      <c r="CB329" s="23">
        <v>15.541</v>
      </c>
      <c r="CC329" s="23">
        <v>16.986000000000001</v>
      </c>
      <c r="CD329" s="23">
        <v>14.840999999999999</v>
      </c>
      <c r="CE329" s="23">
        <v>16.971</v>
      </c>
      <c r="CF329" s="23">
        <v>15.218</v>
      </c>
      <c r="CG329" s="22"/>
      <c r="CH329" s="22"/>
      <c r="CI329" s="22"/>
      <c r="CJ329" s="22"/>
      <c r="CK329" s="22"/>
      <c r="CL329" s="22"/>
      <c r="CM329" s="22"/>
      <c r="CN329" s="23">
        <v>3.69</v>
      </c>
      <c r="CO329" s="23">
        <v>-0.23899999999999999</v>
      </c>
      <c r="CP329" s="23">
        <v>0.622</v>
      </c>
      <c r="CQ329" s="23">
        <v>1.21</v>
      </c>
      <c r="CR329" s="23">
        <v>1.29</v>
      </c>
      <c r="CS329" s="22"/>
      <c r="CT329" s="22"/>
      <c r="CU329" s="22"/>
      <c r="CV329" s="22"/>
      <c r="CW329" s="22"/>
      <c r="CX329" s="22"/>
      <c r="CY329" s="22"/>
      <c r="CZ329" s="23">
        <v>9.8119999999999994</v>
      </c>
      <c r="DA329" s="23">
        <v>9.8350000000000009</v>
      </c>
      <c r="DB329" s="23">
        <v>7.65</v>
      </c>
      <c r="DC329" s="23">
        <v>7.7910000000000004</v>
      </c>
      <c r="DD329" s="23">
        <v>6.9569999999999999</v>
      </c>
      <c r="DE329" s="22"/>
      <c r="DF329" s="22"/>
      <c r="DG329" s="22"/>
      <c r="DH329" s="22"/>
      <c r="DI329" s="22"/>
      <c r="DJ329" s="22"/>
      <c r="DK329" s="22"/>
      <c r="DL329" s="23">
        <v>27.771000000000001</v>
      </c>
      <c r="DM329" s="23">
        <v>-1.143</v>
      </c>
      <c r="DN329" s="23">
        <v>1.486</v>
      </c>
      <c r="DO329" s="23">
        <v>0.32900000000000001</v>
      </c>
      <c r="DP329" s="23">
        <v>5.5620000000000003</v>
      </c>
      <c r="DQ329" s="22"/>
      <c r="DR329" s="22"/>
      <c r="DS329" s="22"/>
      <c r="DT329" s="22"/>
      <c r="DU329" s="22"/>
      <c r="DV329" s="22"/>
      <c r="DW329" s="22"/>
      <c r="DX329" s="23">
        <v>30.358000000000001</v>
      </c>
      <c r="DY329" s="23">
        <v>33.823999999999998</v>
      </c>
      <c r="DZ329" s="23">
        <v>26.943000000000001</v>
      </c>
      <c r="EA329" s="23">
        <v>36.268999999999998</v>
      </c>
      <c r="EB329" s="23">
        <v>32.329000000000001</v>
      </c>
      <c r="EC329" s="22"/>
      <c r="ED329" s="22"/>
      <c r="EE329" s="22"/>
      <c r="EF329" s="22"/>
      <c r="EG329" s="22"/>
      <c r="EH329" s="22"/>
      <c r="EI329" s="22"/>
      <c r="EJ329" s="23">
        <v>8.0679999999999996</v>
      </c>
      <c r="EK329" s="23">
        <v>8.3290000000000006</v>
      </c>
      <c r="EL329" s="23">
        <v>6.45</v>
      </c>
      <c r="EM329" s="23">
        <v>6.6719999999999997</v>
      </c>
      <c r="EN329" s="23">
        <v>6.0419999999999998</v>
      </c>
      <c r="EO329" s="22"/>
      <c r="EP329" s="22"/>
      <c r="EQ329" s="22"/>
      <c r="ER329" s="22"/>
      <c r="ES329" s="22"/>
      <c r="ET329" s="22"/>
      <c r="EU329" s="22"/>
      <c r="EV329" s="23">
        <v>28.911000000000001</v>
      </c>
      <c r="EW329" s="23">
        <v>29.515999999999998</v>
      </c>
      <c r="EX329" s="23">
        <v>25.298999999999999</v>
      </c>
      <c r="EY329" s="23">
        <v>35.54</v>
      </c>
      <c r="EZ329" s="23">
        <v>29.966999999999999</v>
      </c>
      <c r="FA329" s="22"/>
      <c r="FB329" s="22"/>
      <c r="FC329" s="22"/>
      <c r="FD329" s="22"/>
      <c r="FE329" s="22"/>
      <c r="FF329" s="22"/>
      <c r="FG329" s="22"/>
      <c r="FH329" s="21">
        <v>3973.45449840941</v>
      </c>
      <c r="FI329" s="21">
        <v>-152.308926777914</v>
      </c>
      <c r="FJ329" s="21">
        <v>129.575876926538</v>
      </c>
      <c r="FK329" s="21">
        <v>28.793869417859199</v>
      </c>
      <c r="FL329" s="21">
        <v>406.17081471718802</v>
      </c>
      <c r="FM329" s="22"/>
      <c r="FN329" s="22"/>
      <c r="FO329" s="22"/>
      <c r="FP329" s="22"/>
      <c r="FQ329" s="22"/>
      <c r="FR329" s="22"/>
    </row>
    <row r="330" spans="1:174" ht="35.1" customHeight="1" x14ac:dyDescent="0.25">
      <c r="A330" s="24">
        <f t="shared" si="5"/>
        <v>329</v>
      </c>
      <c r="B330" s="20" t="s">
        <v>130</v>
      </c>
      <c r="C330" s="19" t="s">
        <v>316</v>
      </c>
      <c r="D330" s="19" t="s">
        <v>317</v>
      </c>
      <c r="E330" s="37" t="s">
        <v>627</v>
      </c>
      <c r="F330" s="32" t="s">
        <v>612</v>
      </c>
      <c r="G330" s="22"/>
      <c r="H330" s="21">
        <v>191734.18058061501</v>
      </c>
      <c r="I330" s="21">
        <v>152554.62090036599</v>
      </c>
      <c r="J330" s="21">
        <v>111473.124808911</v>
      </c>
      <c r="K330" s="21">
        <v>94685.071949986697</v>
      </c>
      <c r="L330" s="22"/>
      <c r="M330" s="22"/>
      <c r="N330" s="22"/>
      <c r="O330" s="22"/>
      <c r="P330" s="22"/>
      <c r="Q330" s="22"/>
      <c r="R330" s="22"/>
      <c r="S330" s="22"/>
      <c r="T330" s="21">
        <v>34957.643303205303</v>
      </c>
      <c r="U330" s="21">
        <v>16400.641790137201</v>
      </c>
      <c r="V330" s="21">
        <v>6252.5022227317104</v>
      </c>
      <c r="W330" s="21">
        <v>36637.315653218</v>
      </c>
      <c r="X330" s="22"/>
      <c r="Y330" s="22"/>
      <c r="Z330" s="22"/>
      <c r="AA330" s="22"/>
      <c r="AB330" s="22"/>
      <c r="AC330" s="22"/>
      <c r="AD330" s="22"/>
      <c r="AE330" s="22"/>
      <c r="AF330" s="23">
        <v>2.6160000000000001</v>
      </c>
      <c r="AG330" s="23">
        <v>3.4889999999999999</v>
      </c>
      <c r="AH330" s="23">
        <v>2.6459999999999999</v>
      </c>
      <c r="AI330" s="23">
        <v>2.7</v>
      </c>
      <c r="AJ330" s="22"/>
      <c r="AK330" s="22"/>
      <c r="AL330" s="22"/>
      <c r="AM330" s="22"/>
      <c r="AN330" s="22"/>
      <c r="AO330" s="22"/>
      <c r="AP330" s="22"/>
      <c r="AQ330" s="22"/>
      <c r="AR330" s="23">
        <v>10.984999999999999</v>
      </c>
      <c r="AS330" s="23">
        <v>13.314</v>
      </c>
      <c r="AT330" s="23">
        <v>8.2119999999999997</v>
      </c>
      <c r="AU330" s="23">
        <v>8.3580000000000005</v>
      </c>
      <c r="AV330" s="22"/>
      <c r="AW330" s="22"/>
      <c r="AX330" s="22"/>
      <c r="AY330" s="22"/>
      <c r="AZ330" s="22"/>
      <c r="BA330" s="22"/>
      <c r="BB330" s="22"/>
      <c r="BC330" s="22"/>
      <c r="BD330" s="23">
        <v>71.581999999999994</v>
      </c>
      <c r="BE330" s="23">
        <v>71.084999999999994</v>
      </c>
      <c r="BF330" s="23">
        <v>66.256</v>
      </c>
      <c r="BG330" s="23">
        <v>64.63</v>
      </c>
      <c r="BH330" s="22"/>
      <c r="BI330" s="22"/>
      <c r="BJ330" s="22"/>
      <c r="BK330" s="22"/>
      <c r="BL330" s="22"/>
      <c r="BM330" s="22"/>
      <c r="BN330" s="22"/>
      <c r="BO330" s="22"/>
      <c r="BP330" s="23">
        <v>52.101999999999997</v>
      </c>
      <c r="BQ330" s="23">
        <v>123.78</v>
      </c>
      <c r="BR330" s="23">
        <v>207.78100000000001</v>
      </c>
      <c r="BS330" s="23">
        <v>35.374000000000002</v>
      </c>
      <c r="BT330" s="22"/>
      <c r="BU330" s="22"/>
      <c r="BV330" s="22"/>
      <c r="BW330" s="22"/>
      <c r="BX330" s="22"/>
      <c r="BY330" s="22"/>
      <c r="BZ330" s="22"/>
      <c r="CA330" s="22"/>
      <c r="CB330" s="23">
        <v>25.248000000000001</v>
      </c>
      <c r="CC330" s="23">
        <v>21.928000000000001</v>
      </c>
      <c r="CD330" s="23">
        <v>32.155000000000001</v>
      </c>
      <c r="CE330" s="23">
        <v>32.31</v>
      </c>
      <c r="CF330" s="22"/>
      <c r="CG330" s="22"/>
      <c r="CH330" s="22"/>
      <c r="CI330" s="22"/>
      <c r="CJ330" s="22"/>
      <c r="CK330" s="22"/>
      <c r="CL330" s="22"/>
      <c r="CM330" s="22"/>
      <c r="CN330" s="23">
        <v>2.714</v>
      </c>
      <c r="CO330" s="23">
        <v>6.282</v>
      </c>
      <c r="CP330" s="23">
        <v>6.3959999999999999</v>
      </c>
      <c r="CQ330" s="23">
        <v>7.2679999999999998</v>
      </c>
      <c r="CR330" s="22"/>
      <c r="CS330" s="22"/>
      <c r="CT330" s="22"/>
      <c r="CU330" s="22"/>
      <c r="CV330" s="22"/>
      <c r="CW330" s="22"/>
      <c r="CX330" s="22"/>
      <c r="CY330" s="22"/>
      <c r="CZ330" s="23">
        <v>10.704000000000001</v>
      </c>
      <c r="DA330" s="23">
        <v>10.351000000000001</v>
      </c>
      <c r="DB330" s="23">
        <v>8.5589999999999993</v>
      </c>
      <c r="DC330" s="23">
        <v>5.8540000000000001</v>
      </c>
      <c r="DD330" s="22"/>
      <c r="DE330" s="22"/>
      <c r="DF330" s="22"/>
      <c r="DG330" s="22"/>
      <c r="DH330" s="22"/>
      <c r="DI330" s="22"/>
      <c r="DJ330" s="22"/>
      <c r="DK330" s="22"/>
      <c r="DL330" s="23">
        <v>-3.9129999999999998</v>
      </c>
      <c r="DM330" s="23">
        <v>19.699000000000002</v>
      </c>
      <c r="DN330" s="23">
        <v>17.059000000000001</v>
      </c>
      <c r="DO330" s="23">
        <v>-0.55400000000000005</v>
      </c>
      <c r="DP330" s="22"/>
      <c r="DQ330" s="22"/>
      <c r="DR330" s="22"/>
      <c r="DS330" s="22"/>
      <c r="DT330" s="22"/>
      <c r="DU330" s="22"/>
      <c r="DV330" s="22"/>
      <c r="DW330" s="22"/>
      <c r="DX330" s="23">
        <v>35.271999999999998</v>
      </c>
      <c r="DY330" s="23">
        <v>30.847000000000001</v>
      </c>
      <c r="DZ330" s="23">
        <v>48.531999999999996</v>
      </c>
      <c r="EA330" s="23">
        <v>49.993000000000002</v>
      </c>
      <c r="EB330" s="22"/>
      <c r="EC330" s="22"/>
      <c r="ED330" s="22"/>
      <c r="EE330" s="22"/>
      <c r="EF330" s="22"/>
      <c r="EG330" s="22"/>
      <c r="EH330" s="22"/>
      <c r="EI330" s="22"/>
      <c r="EJ330" s="23">
        <v>9.0109999999999992</v>
      </c>
      <c r="EK330" s="23">
        <v>9.2110000000000003</v>
      </c>
      <c r="EL330" s="23">
        <v>7.4210000000000003</v>
      </c>
      <c r="EM330" s="23">
        <v>4.7690000000000001</v>
      </c>
      <c r="EN330" s="22"/>
      <c r="EO330" s="22"/>
      <c r="EP330" s="22"/>
      <c r="EQ330" s="22"/>
      <c r="ER330" s="22"/>
      <c r="ES330" s="22"/>
      <c r="ET330" s="22"/>
      <c r="EU330" s="22"/>
      <c r="EV330" s="23">
        <v>52.101999999999997</v>
      </c>
      <c r="EW330" s="23">
        <v>123.78</v>
      </c>
      <c r="EX330" s="23">
        <v>207.78100000000001</v>
      </c>
      <c r="EY330" s="23">
        <v>35.374000000000002</v>
      </c>
      <c r="EZ330" s="22"/>
      <c r="FA330" s="22"/>
      <c r="FB330" s="22"/>
      <c r="FC330" s="22"/>
      <c r="FD330" s="22"/>
      <c r="FE330" s="22"/>
      <c r="FF330" s="22"/>
      <c r="FG330" s="22"/>
      <c r="FH330" s="21">
        <v>-595.33709899988003</v>
      </c>
      <c r="FI330" s="21">
        <v>2379.0804118732899</v>
      </c>
      <c r="FJ330" s="21">
        <v>1281.52071493678</v>
      </c>
      <c r="FK330" s="21">
        <v>-25.033261207863699</v>
      </c>
      <c r="FL330" s="22"/>
      <c r="FM330" s="22"/>
      <c r="FN330" s="22"/>
      <c r="FO330" s="22"/>
      <c r="FP330" s="22"/>
      <c r="FQ330" s="22"/>
      <c r="FR330" s="22"/>
    </row>
    <row r="331" spans="1:174" ht="19.350000000000001" customHeight="1" x14ac:dyDescent="0.25">
      <c r="A331" s="24">
        <f t="shared" si="5"/>
        <v>330</v>
      </c>
      <c r="B331" s="25" t="s">
        <v>131</v>
      </c>
      <c r="C331" s="26" t="s">
        <v>316</v>
      </c>
      <c r="D331" s="26" t="s">
        <v>317</v>
      </c>
      <c r="E331" s="38" t="s">
        <v>627</v>
      </c>
      <c r="F331" s="33" t="s">
        <v>614</v>
      </c>
      <c r="G331" s="27"/>
      <c r="H331" s="28">
        <v>191081.03607508799</v>
      </c>
      <c r="I331" s="28">
        <v>155498.96671309799</v>
      </c>
      <c r="J331" s="28">
        <v>149378.751311498</v>
      </c>
      <c r="K331" s="28">
        <v>108474.37254679399</v>
      </c>
      <c r="L331" s="28">
        <v>100113.618230238</v>
      </c>
      <c r="M331" s="28">
        <v>82203.154537221402</v>
      </c>
      <c r="N331" s="28">
        <v>62103.116623475202</v>
      </c>
      <c r="O331" s="28">
        <v>70974.629349075301</v>
      </c>
      <c r="P331" s="28">
        <v>75869.289130205303</v>
      </c>
      <c r="Q331" s="28">
        <v>80432.102612685398</v>
      </c>
      <c r="R331" s="28">
        <v>61912.578505044803</v>
      </c>
      <c r="S331" s="27"/>
      <c r="T331" s="28">
        <v>150199.16304983199</v>
      </c>
      <c r="U331" s="28">
        <v>119037.94140134699</v>
      </c>
      <c r="V331" s="28">
        <v>118219.19250520899</v>
      </c>
      <c r="W331" s="28">
        <v>79454.3456693646</v>
      </c>
      <c r="X331" s="28">
        <v>83275.8407315472</v>
      </c>
      <c r="Y331" s="28">
        <v>66658.154088608004</v>
      </c>
      <c r="Z331" s="28">
        <v>56951.581718283698</v>
      </c>
      <c r="AA331" s="28">
        <v>62359.429047629201</v>
      </c>
      <c r="AB331" s="28">
        <v>65981.881725287501</v>
      </c>
      <c r="AC331" s="28">
        <v>69574.5449373499</v>
      </c>
      <c r="AD331" s="28">
        <v>53885.875335359</v>
      </c>
      <c r="AE331" s="27"/>
      <c r="AF331" s="29">
        <v>0.25600000000000001</v>
      </c>
      <c r="AG331" s="29">
        <v>-0.88300000000000001</v>
      </c>
      <c r="AH331" s="29">
        <v>0.25900000000000001</v>
      </c>
      <c r="AI331" s="29">
        <v>0.622</v>
      </c>
      <c r="AJ331" s="29">
        <v>1.538</v>
      </c>
      <c r="AK331" s="29">
        <v>-6.6929999999999996</v>
      </c>
      <c r="AL331" s="29">
        <v>-1.4550000000000001</v>
      </c>
      <c r="AM331" s="29">
        <v>-5.5449999999999999</v>
      </c>
      <c r="AN331" s="29">
        <v>0.94599999999999995</v>
      </c>
      <c r="AO331" s="29">
        <v>1.829</v>
      </c>
      <c r="AP331" s="29">
        <v>1.37</v>
      </c>
      <c r="AQ331" s="27"/>
      <c r="AR331" s="29">
        <v>2.3639999999999999</v>
      </c>
      <c r="AS331" s="29">
        <v>-8.0920000000000005</v>
      </c>
      <c r="AT331" s="29">
        <v>2.0270000000000001</v>
      </c>
      <c r="AU331" s="29">
        <v>5.056</v>
      </c>
      <c r="AV331" s="29">
        <v>16.099</v>
      </c>
      <c r="AW331" s="29">
        <v>-107.30500000000001</v>
      </c>
      <c r="AX331" s="29">
        <v>-67.429000000000002</v>
      </c>
      <c r="AY331" s="29">
        <v>-103.69</v>
      </c>
      <c r="AZ331" s="29">
        <v>12.967000000000001</v>
      </c>
      <c r="BA331" s="29">
        <v>24.998999999999999</v>
      </c>
      <c r="BB331" s="29">
        <v>17.134</v>
      </c>
      <c r="BC331" s="27"/>
      <c r="BD331" s="29">
        <v>52.183</v>
      </c>
      <c r="BE331" s="29">
        <v>44.606999999999999</v>
      </c>
      <c r="BF331" s="29">
        <v>36.912999999999997</v>
      </c>
      <c r="BG331" s="29">
        <v>46.826000000000001</v>
      </c>
      <c r="BH331" s="29">
        <v>37.253999999999998</v>
      </c>
      <c r="BI331" s="29">
        <v>19.196000000000002</v>
      </c>
      <c r="BJ331" s="29">
        <v>25.591999999999999</v>
      </c>
      <c r="BK331" s="29">
        <v>32.430999999999997</v>
      </c>
      <c r="BL331" s="29">
        <v>35.816000000000003</v>
      </c>
      <c r="BM331" s="29">
        <v>46.529000000000003</v>
      </c>
      <c r="BN331" s="29">
        <v>43.89</v>
      </c>
      <c r="BO331" s="27"/>
      <c r="BP331" s="29">
        <v>45.826999999999998</v>
      </c>
      <c r="BQ331" s="29">
        <v>46.932000000000002</v>
      </c>
      <c r="BR331" s="29">
        <v>62.738</v>
      </c>
      <c r="BS331" s="29">
        <v>48.317999999999998</v>
      </c>
      <c r="BT331" s="29">
        <v>56.255000000000003</v>
      </c>
      <c r="BU331" s="29">
        <v>67.725999999999999</v>
      </c>
      <c r="BV331" s="29">
        <v>48.704999999999998</v>
      </c>
      <c r="BW331" s="29">
        <v>43.448</v>
      </c>
      <c r="BX331" s="29">
        <v>40.503999999999998</v>
      </c>
      <c r="BY331" s="29">
        <v>38.351999999999997</v>
      </c>
      <c r="BZ331" s="29">
        <v>39.465000000000003</v>
      </c>
      <c r="CA331" s="27"/>
      <c r="CB331" s="29">
        <v>11.022</v>
      </c>
      <c r="CC331" s="29">
        <v>10.566000000000001</v>
      </c>
      <c r="CD331" s="29">
        <v>11.271000000000001</v>
      </c>
      <c r="CE331" s="29">
        <v>14.977</v>
      </c>
      <c r="CF331" s="29">
        <v>9.3390000000000004</v>
      </c>
      <c r="CG331" s="29">
        <v>9.8149999999999995</v>
      </c>
      <c r="CH331" s="29">
        <v>1.54</v>
      </c>
      <c r="CI331" s="29">
        <v>2.6930000000000001</v>
      </c>
      <c r="CJ331" s="29">
        <v>7.7779999999999996</v>
      </c>
      <c r="CK331" s="29">
        <v>6.843</v>
      </c>
      <c r="CL331" s="29">
        <v>8</v>
      </c>
      <c r="CM331" s="27"/>
      <c r="CN331" s="29">
        <v>4.6669999999999998</v>
      </c>
      <c r="CO331" s="29">
        <v>5.3570000000000002</v>
      </c>
      <c r="CP331" s="29">
        <v>6.6970000000000001</v>
      </c>
      <c r="CQ331" s="29">
        <v>6.7270000000000003</v>
      </c>
      <c r="CR331" s="29">
        <v>11.752000000000001</v>
      </c>
      <c r="CS331" s="29">
        <v>38.798000000000002</v>
      </c>
      <c r="CT331" s="29">
        <v>34.256999999999998</v>
      </c>
      <c r="CU331" s="29">
        <v>24.544</v>
      </c>
      <c r="CV331" s="29">
        <v>9.2859999999999996</v>
      </c>
      <c r="CW331" s="29">
        <v>6.92</v>
      </c>
      <c r="CX331" s="27"/>
      <c r="CY331" s="27"/>
      <c r="CZ331" s="29">
        <v>7.2709999999999999</v>
      </c>
      <c r="DA331" s="29">
        <v>7.7679999999999998</v>
      </c>
      <c r="DB331" s="29">
        <v>8.7550000000000008</v>
      </c>
      <c r="DC331" s="29">
        <v>7.5419999999999998</v>
      </c>
      <c r="DD331" s="29">
        <v>9.0410000000000004</v>
      </c>
      <c r="DE331" s="29">
        <v>7.07</v>
      </c>
      <c r="DF331" s="29">
        <v>7.0759999999999996</v>
      </c>
      <c r="DG331" s="29">
        <v>9.0950000000000006</v>
      </c>
      <c r="DH331" s="29">
        <v>6.9870000000000001</v>
      </c>
      <c r="DI331" s="29">
        <v>6.8940000000000001</v>
      </c>
      <c r="DJ331" s="29">
        <v>6.3769999999999998</v>
      </c>
      <c r="DK331" s="27"/>
      <c r="DL331" s="29">
        <v>26.56</v>
      </c>
      <c r="DM331" s="29">
        <v>31.181999999999999</v>
      </c>
      <c r="DN331" s="29">
        <v>5.0060000000000002</v>
      </c>
      <c r="DO331" s="29">
        <v>-6.4649999999999999</v>
      </c>
      <c r="DP331" s="29">
        <v>2.9340000000000002</v>
      </c>
      <c r="DQ331" s="29">
        <v>60.133000000000003</v>
      </c>
      <c r="DR331" s="29">
        <v>43.511000000000003</v>
      </c>
      <c r="DS331" s="29">
        <v>88.078000000000003</v>
      </c>
      <c r="DT331" s="29">
        <v>4.9160000000000004</v>
      </c>
      <c r="DU331" s="29">
        <v>15.340999999999999</v>
      </c>
      <c r="DV331" s="29">
        <v>37.134</v>
      </c>
      <c r="DW331" s="27"/>
      <c r="DX331" s="29">
        <v>21.122</v>
      </c>
      <c r="DY331" s="29">
        <v>23.687000000000001</v>
      </c>
      <c r="DZ331" s="29">
        <v>30.533999999999999</v>
      </c>
      <c r="EA331" s="29">
        <v>31.984999999999999</v>
      </c>
      <c r="EB331" s="29">
        <v>25.068999999999999</v>
      </c>
      <c r="EC331" s="29">
        <v>51.131</v>
      </c>
      <c r="ED331" s="29">
        <v>6.0179999999999998</v>
      </c>
      <c r="EE331" s="29">
        <v>8.3049999999999997</v>
      </c>
      <c r="EF331" s="29">
        <v>21.716999999999999</v>
      </c>
      <c r="EG331" s="29">
        <v>14.708</v>
      </c>
      <c r="EH331" s="29">
        <v>18.227</v>
      </c>
      <c r="EI331" s="27"/>
      <c r="EJ331" s="29">
        <v>5.7859999999999996</v>
      </c>
      <c r="EK331" s="29">
        <v>5.9790000000000001</v>
      </c>
      <c r="EL331" s="29">
        <v>6.8920000000000003</v>
      </c>
      <c r="EM331" s="29">
        <v>6.0990000000000002</v>
      </c>
      <c r="EN331" s="29">
        <v>6.1</v>
      </c>
      <c r="EO331" s="29">
        <v>3.8570000000000002</v>
      </c>
      <c r="EP331" s="29">
        <v>4.5640000000000001</v>
      </c>
      <c r="EQ331" s="29">
        <v>6.04</v>
      </c>
      <c r="ER331" s="29">
        <v>5.1589999999999998</v>
      </c>
      <c r="ES331" s="29">
        <v>5.6109999999999998</v>
      </c>
      <c r="ET331" s="29">
        <v>5.3449999999999998</v>
      </c>
      <c r="EU331" s="27"/>
      <c r="EV331" s="29">
        <v>45.826999999999998</v>
      </c>
      <c r="EW331" s="29">
        <v>46.932000000000002</v>
      </c>
      <c r="EX331" s="29">
        <v>62.738</v>
      </c>
      <c r="EY331" s="29">
        <v>48.317999999999998</v>
      </c>
      <c r="EZ331" s="29">
        <v>56.255000000000003</v>
      </c>
      <c r="FA331" s="29">
        <v>67.725999999999999</v>
      </c>
      <c r="FB331" s="29">
        <v>48.704999999999998</v>
      </c>
      <c r="FC331" s="29">
        <v>43.448</v>
      </c>
      <c r="FD331" s="29">
        <v>40.503999999999998</v>
      </c>
      <c r="FE331" s="29">
        <v>38.351999999999997</v>
      </c>
      <c r="FF331" s="29">
        <v>39.465000000000003</v>
      </c>
      <c r="FG331" s="27"/>
      <c r="FH331" s="28">
        <v>2611.46938691381</v>
      </c>
      <c r="FI331" s="28">
        <v>2819.7060332750002</v>
      </c>
      <c r="FJ331" s="28">
        <v>437.54730632063001</v>
      </c>
      <c r="FK331" s="28">
        <v>-407.00931684113999</v>
      </c>
      <c r="FL331" s="28">
        <v>161.210098466836</v>
      </c>
      <c r="FM331" s="28">
        <v>1679.28414165508</v>
      </c>
      <c r="FN331" s="28">
        <v>1327.79973762808</v>
      </c>
      <c r="FO331" s="28">
        <v>3949.2956605739901</v>
      </c>
      <c r="FP331" s="28">
        <v>199.26518026040901</v>
      </c>
      <c r="FQ331" s="28">
        <v>584.88946873694704</v>
      </c>
      <c r="FR331" s="28">
        <v>1150.32805800438</v>
      </c>
    </row>
    <row r="332" spans="1:174" ht="35.1" customHeight="1" x14ac:dyDescent="0.25">
      <c r="A332" s="24">
        <f t="shared" si="5"/>
        <v>331</v>
      </c>
      <c r="B332" s="20" t="s">
        <v>133</v>
      </c>
      <c r="C332" s="19" t="s">
        <v>134</v>
      </c>
      <c r="D332" s="19" t="s">
        <v>456</v>
      </c>
      <c r="E332" s="37" t="s">
        <v>639</v>
      </c>
      <c r="F332" s="32" t="s">
        <v>576</v>
      </c>
      <c r="G332" s="22"/>
      <c r="H332" s="22"/>
      <c r="I332" s="21">
        <v>188716.69562906001</v>
      </c>
      <c r="J332" s="22"/>
      <c r="K332" s="22"/>
      <c r="L332" s="22"/>
      <c r="M332" s="22"/>
      <c r="N332" s="21">
        <v>137227.981831413</v>
      </c>
      <c r="O332" s="21">
        <v>138221.02124337101</v>
      </c>
      <c r="P332" s="22"/>
      <c r="Q332" s="21">
        <v>146890.40140120799</v>
      </c>
      <c r="R332" s="21">
        <v>100614.71463949401</v>
      </c>
      <c r="S332" s="22"/>
      <c r="T332" s="22"/>
      <c r="U332" s="21">
        <v>163535.27017124</v>
      </c>
      <c r="V332" s="22"/>
      <c r="W332" s="22"/>
      <c r="X332" s="22"/>
      <c r="Y332" s="22"/>
      <c r="Z332" s="21">
        <v>112410.13397090101</v>
      </c>
      <c r="AA332" s="21">
        <v>108969.369966653</v>
      </c>
      <c r="AB332" s="22"/>
      <c r="AC332" s="21">
        <v>125627.693767427</v>
      </c>
      <c r="AD332" s="21">
        <v>82934.317251783796</v>
      </c>
      <c r="AE332" s="22"/>
      <c r="AF332" s="22"/>
      <c r="AG332" s="23">
        <v>0.28699999999999998</v>
      </c>
      <c r="AH332" s="22"/>
      <c r="AI332" s="22"/>
      <c r="AJ332" s="22"/>
      <c r="AK332" s="22"/>
      <c r="AL332" s="23">
        <v>-0.52200000000000002</v>
      </c>
      <c r="AM332" s="23">
        <v>3.9940000000000002</v>
      </c>
      <c r="AN332" s="22"/>
      <c r="AO332" s="23">
        <v>0.68100000000000005</v>
      </c>
      <c r="AP332" s="23">
        <v>0.55600000000000005</v>
      </c>
      <c r="AQ332" s="22"/>
      <c r="AR332" s="22"/>
      <c r="AS332" s="23">
        <v>2.6389999999999998</v>
      </c>
      <c r="AT332" s="22"/>
      <c r="AU332" s="22"/>
      <c r="AV332" s="22"/>
      <c r="AW332" s="22"/>
      <c r="AX332" s="23">
        <v>-3.4119999999999999</v>
      </c>
      <c r="AY332" s="23">
        <v>26.573</v>
      </c>
      <c r="AZ332" s="22"/>
      <c r="BA332" s="23">
        <v>5.2779999999999996</v>
      </c>
      <c r="BB332" s="23">
        <v>11.141</v>
      </c>
      <c r="BC332" s="22"/>
      <c r="BD332" s="22"/>
      <c r="BE332" s="23">
        <v>41.448999999999998</v>
      </c>
      <c r="BF332" s="22"/>
      <c r="BG332" s="22"/>
      <c r="BH332" s="22"/>
      <c r="BI332" s="22"/>
      <c r="BJ332" s="23">
        <v>45.47</v>
      </c>
      <c r="BK332" s="23">
        <v>80.980999999999995</v>
      </c>
      <c r="BL332" s="22"/>
      <c r="BM332" s="23">
        <v>87.980999999999995</v>
      </c>
      <c r="BN332" s="23">
        <v>71.753</v>
      </c>
      <c r="BO332" s="22"/>
      <c r="BP332" s="22"/>
      <c r="BQ332" s="23">
        <v>20.731000000000002</v>
      </c>
      <c r="BR332" s="22"/>
      <c r="BS332" s="22"/>
      <c r="BT332" s="22"/>
      <c r="BU332" s="22"/>
      <c r="BV332" s="23">
        <v>32.085000000000001</v>
      </c>
      <c r="BW332" s="23">
        <v>15.39</v>
      </c>
      <c r="BX332" s="22"/>
      <c r="BY332" s="23">
        <v>6.4489999999999998</v>
      </c>
      <c r="BZ332" s="23">
        <v>23.138000000000002</v>
      </c>
      <c r="CA332" s="22"/>
      <c r="CB332" s="22"/>
      <c r="CC332" s="23">
        <v>9.8140000000000001</v>
      </c>
      <c r="CD332" s="22"/>
      <c r="CE332" s="22"/>
      <c r="CF332" s="22"/>
      <c r="CG332" s="22"/>
      <c r="CH332" s="23">
        <v>12.316000000000001</v>
      </c>
      <c r="CI332" s="23">
        <v>17.952999999999999</v>
      </c>
      <c r="CJ332" s="22"/>
      <c r="CK332" s="23">
        <v>12.083</v>
      </c>
      <c r="CL332" s="23">
        <v>13.896000000000001</v>
      </c>
      <c r="CM332" s="22"/>
      <c r="CN332" s="22"/>
      <c r="CO332" s="23">
        <v>3.6190000000000002</v>
      </c>
      <c r="CP332" s="22"/>
      <c r="CQ332" s="22"/>
      <c r="CR332" s="22"/>
      <c r="CS332" s="22"/>
      <c r="CT332" s="23">
        <v>2.9660000000000002</v>
      </c>
      <c r="CU332" s="23">
        <v>0.42399999999999999</v>
      </c>
      <c r="CV332" s="22"/>
      <c r="CW332" s="23">
        <v>0.19600000000000001</v>
      </c>
      <c r="CX332" s="23">
        <v>0.126</v>
      </c>
      <c r="CY332" s="22"/>
      <c r="CZ332" s="22"/>
      <c r="DA332" s="23">
        <v>3.1579999999999999</v>
      </c>
      <c r="DB332" s="22"/>
      <c r="DC332" s="22"/>
      <c r="DD332" s="22"/>
      <c r="DE332" s="22"/>
      <c r="DF332" s="23">
        <v>4.375</v>
      </c>
      <c r="DG332" s="23">
        <v>5.85</v>
      </c>
      <c r="DH332" s="22"/>
      <c r="DI332" s="23">
        <v>5.5670000000000002</v>
      </c>
      <c r="DJ332" s="23">
        <v>2.621</v>
      </c>
      <c r="DK332" s="22"/>
      <c r="DL332" s="22"/>
      <c r="DM332" s="23">
        <v>-8.32</v>
      </c>
      <c r="DN332" s="22"/>
      <c r="DO332" s="22"/>
      <c r="DP332" s="22"/>
      <c r="DQ332" s="22"/>
      <c r="DR332" s="23">
        <v>63.524000000000001</v>
      </c>
      <c r="DS332" s="23">
        <v>2.008</v>
      </c>
      <c r="DT332" s="22"/>
      <c r="DU332" s="23">
        <v>1.4139999999999999</v>
      </c>
      <c r="DV332" s="23">
        <v>2.827</v>
      </c>
      <c r="DW332" s="22"/>
      <c r="DX332" s="22"/>
      <c r="DY332" s="23">
        <v>23.677</v>
      </c>
      <c r="DZ332" s="22"/>
      <c r="EA332" s="22"/>
      <c r="EB332" s="22"/>
      <c r="EC332" s="22"/>
      <c r="ED332" s="23">
        <v>27.087</v>
      </c>
      <c r="EE332" s="23">
        <v>22.169</v>
      </c>
      <c r="EF332" s="22"/>
      <c r="EG332" s="23">
        <v>13.734</v>
      </c>
      <c r="EH332" s="23">
        <v>19.366</v>
      </c>
      <c r="EI332" s="22"/>
      <c r="EJ332" s="22"/>
      <c r="EK332" s="23">
        <v>2.3010000000000002</v>
      </c>
      <c r="EL332" s="22"/>
      <c r="EM332" s="22"/>
      <c r="EN332" s="22"/>
      <c r="EO332" s="22"/>
      <c r="EP332" s="23">
        <v>3.448</v>
      </c>
      <c r="EQ332" s="23">
        <v>5.0739999999999998</v>
      </c>
      <c r="ER332" s="22"/>
      <c r="ES332" s="23">
        <v>4.9779999999999998</v>
      </c>
      <c r="ET332" s="23">
        <v>2.3660000000000001</v>
      </c>
      <c r="EU332" s="22"/>
      <c r="EV332" s="22"/>
      <c r="EW332" s="23">
        <v>20.731000000000002</v>
      </c>
      <c r="EX332" s="22"/>
      <c r="EY332" s="22"/>
      <c r="EZ332" s="22"/>
      <c r="FA332" s="22"/>
      <c r="FB332" s="23">
        <v>32.085000000000001</v>
      </c>
      <c r="FC332" s="23">
        <v>15.39</v>
      </c>
      <c r="FD332" s="22"/>
      <c r="FE332" s="23">
        <v>6.4489999999999998</v>
      </c>
      <c r="FF332" s="23">
        <v>23.138000000000002</v>
      </c>
      <c r="FG332" s="22"/>
      <c r="FH332" s="22"/>
      <c r="FI332" s="21">
        <v>-309.68853179365402</v>
      </c>
      <c r="FJ332" s="22"/>
      <c r="FK332" s="22"/>
      <c r="FL332" s="22"/>
      <c r="FM332" s="22"/>
      <c r="FN332" s="21">
        <v>3192.32894573361</v>
      </c>
      <c r="FO332" s="21">
        <v>140.27843833900999</v>
      </c>
      <c r="FP332" s="22"/>
      <c r="FQ332" s="21">
        <v>94.346887082792804</v>
      </c>
      <c r="FR332" s="21">
        <v>78.337957500480101</v>
      </c>
    </row>
    <row r="333" spans="1:174" ht="19.350000000000001" customHeight="1" x14ac:dyDescent="0.25">
      <c r="A333" s="24">
        <f t="shared" si="5"/>
        <v>332</v>
      </c>
      <c r="B333" s="25" t="s">
        <v>135</v>
      </c>
      <c r="C333" s="26" t="s">
        <v>522</v>
      </c>
      <c r="D333" s="26" t="s">
        <v>523</v>
      </c>
      <c r="E333" s="38" t="s">
        <v>606</v>
      </c>
      <c r="F333" s="33" t="s">
        <v>384</v>
      </c>
      <c r="G333" s="28">
        <v>186004.59283217799</v>
      </c>
      <c r="H333" s="28">
        <v>157693.883122131</v>
      </c>
      <c r="I333" s="28">
        <v>151821.89102172901</v>
      </c>
      <c r="J333" s="28">
        <v>118809.59279835199</v>
      </c>
      <c r="K333" s="28">
        <v>102201.26747591401</v>
      </c>
      <c r="L333" s="28">
        <v>64339.584941323803</v>
      </c>
      <c r="M333" s="28">
        <v>28170.7222014666</v>
      </c>
      <c r="N333" s="27"/>
      <c r="O333" s="27"/>
      <c r="P333" s="27"/>
      <c r="Q333" s="27"/>
      <c r="R333" s="27"/>
      <c r="S333" s="28">
        <v>150877.601144835</v>
      </c>
      <c r="T333" s="28">
        <v>136190.594616346</v>
      </c>
      <c r="U333" s="28">
        <v>134540.44265151001</v>
      </c>
      <c r="V333" s="28">
        <v>102081.812396646</v>
      </c>
      <c r="W333" s="28">
        <v>84738.8562771492</v>
      </c>
      <c r="X333" s="28">
        <v>44109.528042934799</v>
      </c>
      <c r="Y333" s="28">
        <v>1008.37655365467</v>
      </c>
      <c r="Z333" s="27"/>
      <c r="AA333" s="27"/>
      <c r="AB333" s="27"/>
      <c r="AC333" s="27"/>
      <c r="AD333" s="27"/>
      <c r="AE333" s="29">
        <v>1.9279999999999999</v>
      </c>
      <c r="AF333" s="29">
        <v>1.83</v>
      </c>
      <c r="AG333" s="29">
        <v>0.84699999999999998</v>
      </c>
      <c r="AH333" s="29">
        <v>0.85199999999999998</v>
      </c>
      <c r="AI333" s="29">
        <v>-1.9359999999999999</v>
      </c>
      <c r="AJ333" s="29">
        <v>-8.3190000000000008</v>
      </c>
      <c r="AK333" s="29">
        <v>-11.061</v>
      </c>
      <c r="AL333" s="27"/>
      <c r="AM333" s="27"/>
      <c r="AN333" s="27"/>
      <c r="AO333" s="27"/>
      <c r="AP333" s="27"/>
      <c r="AQ333" s="29">
        <v>13.444000000000001</v>
      </c>
      <c r="AR333" s="29">
        <v>16.815999999999999</v>
      </c>
      <c r="AS333" s="29">
        <v>7.4950000000000001</v>
      </c>
      <c r="AT333" s="29">
        <v>6.2270000000000003</v>
      </c>
      <c r="AU333" s="29">
        <v>-10.185</v>
      </c>
      <c r="AV333" s="29">
        <v>-19.901</v>
      </c>
      <c r="AW333" s="29">
        <v>-12.561999999999999</v>
      </c>
      <c r="AX333" s="27"/>
      <c r="AY333" s="27"/>
      <c r="AZ333" s="27"/>
      <c r="BA333" s="27"/>
      <c r="BB333" s="27"/>
      <c r="BC333" s="29">
        <v>66.435000000000002</v>
      </c>
      <c r="BD333" s="29">
        <v>69.655000000000001</v>
      </c>
      <c r="BE333" s="29">
        <v>57.603000000000002</v>
      </c>
      <c r="BF333" s="29">
        <v>65.361999999999995</v>
      </c>
      <c r="BG333" s="29">
        <v>63.883000000000003</v>
      </c>
      <c r="BH333" s="29">
        <v>38.645000000000003</v>
      </c>
      <c r="BI333" s="29">
        <v>0</v>
      </c>
      <c r="BJ333" s="27"/>
      <c r="BK333" s="27"/>
      <c r="BL333" s="27"/>
      <c r="BM333" s="27"/>
      <c r="BN333" s="27"/>
      <c r="BO333" s="29">
        <v>34.838000000000001</v>
      </c>
      <c r="BP333" s="29">
        <v>24.14</v>
      </c>
      <c r="BQ333" s="29">
        <v>36.789000000000001</v>
      </c>
      <c r="BR333" s="29">
        <v>26.087</v>
      </c>
      <c r="BS333" s="29">
        <v>16.721</v>
      </c>
      <c r="BT333" s="29">
        <v>56.671999999999997</v>
      </c>
      <c r="BU333" s="27" t="s">
        <v>618</v>
      </c>
      <c r="BV333" s="27"/>
      <c r="BW333" s="27"/>
      <c r="BX333" s="27"/>
      <c r="BY333" s="27"/>
      <c r="BZ333" s="27"/>
      <c r="CA333" s="29">
        <v>16.73</v>
      </c>
      <c r="CB333" s="29">
        <v>11.513</v>
      </c>
      <c r="CC333" s="29">
        <v>10.214</v>
      </c>
      <c r="CD333" s="29">
        <v>12.756</v>
      </c>
      <c r="CE333" s="29">
        <v>14.84</v>
      </c>
      <c r="CF333" s="29">
        <v>25.466999999999999</v>
      </c>
      <c r="CG333" s="29">
        <v>88.055000000000007</v>
      </c>
      <c r="CH333" s="27"/>
      <c r="CI333" s="27"/>
      <c r="CJ333" s="27"/>
      <c r="CK333" s="27"/>
      <c r="CL333" s="27"/>
      <c r="CM333" s="29">
        <v>1.1479999999999999</v>
      </c>
      <c r="CN333" s="29">
        <v>1.31</v>
      </c>
      <c r="CO333" s="29">
        <v>0.81299999999999994</v>
      </c>
      <c r="CP333" s="29">
        <v>0.41099999999999998</v>
      </c>
      <c r="CQ333" s="29">
        <v>5.8999999999999997E-2</v>
      </c>
      <c r="CR333" s="29">
        <v>0.999</v>
      </c>
      <c r="CS333" s="27"/>
      <c r="CT333" s="27"/>
      <c r="CU333" s="27"/>
      <c r="CV333" s="27"/>
      <c r="CW333" s="27"/>
      <c r="CX333" s="27"/>
      <c r="CY333" s="29">
        <v>10.4</v>
      </c>
      <c r="CZ333" s="29">
        <v>10.752000000000001</v>
      </c>
      <c r="DA333" s="29">
        <v>8.7669999999999995</v>
      </c>
      <c r="DB333" s="29">
        <v>8.5969999999999995</v>
      </c>
      <c r="DC333" s="29">
        <v>9.1259999999999994</v>
      </c>
      <c r="DD333" s="29">
        <v>6.0629999999999997</v>
      </c>
      <c r="DE333" s="29">
        <v>0.40400000000000003</v>
      </c>
      <c r="DF333" s="27"/>
      <c r="DG333" s="27"/>
      <c r="DH333" s="27"/>
      <c r="DI333" s="27"/>
      <c r="DJ333" s="27"/>
      <c r="DK333" s="29">
        <v>3.375</v>
      </c>
      <c r="DL333" s="29">
        <v>5.4740000000000002</v>
      </c>
      <c r="DM333" s="29">
        <v>4.4080000000000004</v>
      </c>
      <c r="DN333" s="29">
        <v>3.891</v>
      </c>
      <c r="DO333" s="29">
        <v>-3.7770000000000001</v>
      </c>
      <c r="DP333" s="29">
        <v>13.420999999999999</v>
      </c>
      <c r="DQ333" s="29">
        <v>0</v>
      </c>
      <c r="DR333" s="27"/>
      <c r="DS333" s="27"/>
      <c r="DT333" s="27"/>
      <c r="DU333" s="27"/>
      <c r="DV333" s="27"/>
      <c r="DW333" s="29">
        <v>25.183</v>
      </c>
      <c r="DX333" s="29">
        <v>16.529</v>
      </c>
      <c r="DY333" s="29">
        <v>17.731999999999999</v>
      </c>
      <c r="DZ333" s="29">
        <v>19.515999999999998</v>
      </c>
      <c r="EA333" s="29">
        <v>23.228999999999999</v>
      </c>
      <c r="EB333" s="29">
        <v>65.899000000000001</v>
      </c>
      <c r="EC333" s="27"/>
      <c r="ED333" s="27"/>
      <c r="EE333" s="27"/>
      <c r="EF333" s="27"/>
      <c r="EG333" s="27"/>
      <c r="EH333" s="27"/>
      <c r="EI333" s="29">
        <v>8.6850000000000005</v>
      </c>
      <c r="EJ333" s="29">
        <v>8.9009999999999998</v>
      </c>
      <c r="EK333" s="29">
        <v>7.0750000000000002</v>
      </c>
      <c r="EL333" s="29">
        <v>6.7869999999999999</v>
      </c>
      <c r="EM333" s="29">
        <v>6.8949999999999996</v>
      </c>
      <c r="EN333" s="29">
        <v>4.2949999999999999</v>
      </c>
      <c r="EO333" s="29">
        <v>0.28299999999999997</v>
      </c>
      <c r="EP333" s="27"/>
      <c r="EQ333" s="27"/>
      <c r="ER333" s="27"/>
      <c r="ES333" s="27"/>
      <c r="ET333" s="27"/>
      <c r="EU333" s="29">
        <v>34.838000000000001</v>
      </c>
      <c r="EV333" s="29">
        <v>24.14</v>
      </c>
      <c r="EW333" s="29">
        <v>36.789000000000001</v>
      </c>
      <c r="EX333" s="29">
        <v>26.087</v>
      </c>
      <c r="EY333" s="29">
        <v>16.721</v>
      </c>
      <c r="EZ333" s="29">
        <v>56.671999999999997</v>
      </c>
      <c r="FA333" s="27" t="s">
        <v>618</v>
      </c>
      <c r="FB333" s="27"/>
      <c r="FC333" s="27"/>
      <c r="FD333" s="27"/>
      <c r="FE333" s="27"/>
      <c r="FF333" s="27"/>
      <c r="FG333" s="28">
        <v>502.840371802449</v>
      </c>
      <c r="FH333" s="28">
        <v>749.993029050529</v>
      </c>
      <c r="FI333" s="28">
        <v>412.61059641838102</v>
      </c>
      <c r="FJ333" s="28">
        <v>283.58466923236801</v>
      </c>
      <c r="FK333" s="28">
        <v>-218.93959660083101</v>
      </c>
      <c r="FL333" s="28">
        <v>250.92939985915999</v>
      </c>
      <c r="FM333" s="28">
        <v>0</v>
      </c>
      <c r="FN333" s="27"/>
      <c r="FO333" s="27"/>
      <c r="FP333" s="27"/>
      <c r="FQ333" s="27"/>
      <c r="FR333" s="27"/>
    </row>
    <row r="334" spans="1:174" ht="19.350000000000001" customHeight="1" x14ac:dyDescent="0.25">
      <c r="A334" s="24">
        <f t="shared" si="5"/>
        <v>333</v>
      </c>
      <c r="B334" s="20" t="s">
        <v>136</v>
      </c>
      <c r="C334" s="19" t="s">
        <v>337</v>
      </c>
      <c r="D334" s="19" t="s">
        <v>338</v>
      </c>
      <c r="E334" s="37" t="s">
        <v>606</v>
      </c>
      <c r="F334" s="32" t="s">
        <v>560</v>
      </c>
      <c r="G334" s="21">
        <v>181800.52914390899</v>
      </c>
      <c r="H334" s="21">
        <v>212313.644548488</v>
      </c>
      <c r="I334" s="21">
        <v>164112.69076683299</v>
      </c>
      <c r="J334" s="21">
        <v>124178.237521687</v>
      </c>
      <c r="K334" s="21">
        <v>96824.157742122698</v>
      </c>
      <c r="L334" s="21">
        <v>91141.147981571601</v>
      </c>
      <c r="M334" s="21">
        <v>65284.584139958002</v>
      </c>
      <c r="N334" s="21">
        <v>56045.665902465102</v>
      </c>
      <c r="O334" s="21">
        <v>49360.185616050097</v>
      </c>
      <c r="P334" s="21">
        <v>35189.591514179498</v>
      </c>
      <c r="Q334" s="21">
        <v>30887.740657804501</v>
      </c>
      <c r="R334" s="22"/>
      <c r="S334" s="21">
        <v>152038.33405768601</v>
      </c>
      <c r="T334" s="21">
        <v>180747.95660774899</v>
      </c>
      <c r="U334" s="21">
        <v>136782.124349922</v>
      </c>
      <c r="V334" s="21">
        <v>102202.775756577</v>
      </c>
      <c r="W334" s="21">
        <v>77745.086945998497</v>
      </c>
      <c r="X334" s="21">
        <v>82625.695373472103</v>
      </c>
      <c r="Y334" s="21">
        <v>54910.609567519299</v>
      </c>
      <c r="Z334" s="21">
        <v>48970.875072263203</v>
      </c>
      <c r="AA334" s="21">
        <v>44426.274970715203</v>
      </c>
      <c r="AB334" s="21">
        <v>33444.425084162503</v>
      </c>
      <c r="AC334" s="21">
        <v>24994.182895682799</v>
      </c>
      <c r="AD334" s="22"/>
      <c r="AE334" s="23">
        <v>-0.40300000000000002</v>
      </c>
      <c r="AF334" s="23">
        <v>1.3380000000000001</v>
      </c>
      <c r="AG334" s="23">
        <v>1.2410000000000001</v>
      </c>
      <c r="AH334" s="23">
        <v>-0.65200000000000002</v>
      </c>
      <c r="AI334" s="23">
        <v>0.68400000000000005</v>
      </c>
      <c r="AJ334" s="23">
        <v>-0.71499999999999997</v>
      </c>
      <c r="AK334" s="23">
        <v>1.96</v>
      </c>
      <c r="AL334" s="23">
        <v>2.3420000000000001</v>
      </c>
      <c r="AM334" s="23">
        <v>1.0960000000000001</v>
      </c>
      <c r="AN334" s="23">
        <v>-8.9149999999999991</v>
      </c>
      <c r="AO334" s="23">
        <v>-1.2410000000000001</v>
      </c>
      <c r="AP334" s="22"/>
      <c r="AQ334" s="23">
        <v>-4.0380000000000003</v>
      </c>
      <c r="AR334" s="23">
        <v>13.359</v>
      </c>
      <c r="AS334" s="23">
        <v>10.999000000000001</v>
      </c>
      <c r="AT334" s="23">
        <v>-5.8129999999999997</v>
      </c>
      <c r="AU334" s="23">
        <v>7.86</v>
      </c>
      <c r="AV334" s="23">
        <v>-9.1310000000000002</v>
      </c>
      <c r="AW334" s="23">
        <v>19.920000000000002</v>
      </c>
      <c r="AX334" s="23">
        <v>33.301000000000002</v>
      </c>
      <c r="AY334" s="23">
        <v>30.925000000000001</v>
      </c>
      <c r="AZ334" s="23">
        <v>-549.572</v>
      </c>
      <c r="BA334" s="23">
        <v>-98.314999999999998</v>
      </c>
      <c r="BB334" s="22"/>
      <c r="BC334" s="23">
        <v>16.372</v>
      </c>
      <c r="BD334" s="23">
        <v>11.771000000000001</v>
      </c>
      <c r="BE334" s="23">
        <v>13.682</v>
      </c>
      <c r="BF334" s="23">
        <v>17.062999999999999</v>
      </c>
      <c r="BG334" s="23">
        <v>24.385000000000002</v>
      </c>
      <c r="BH334" s="23">
        <v>38.31</v>
      </c>
      <c r="BI334" s="23">
        <v>28.361000000000001</v>
      </c>
      <c r="BJ334" s="23">
        <v>28.318999999999999</v>
      </c>
      <c r="BK334" s="23">
        <v>20.823</v>
      </c>
      <c r="BL334" s="23">
        <v>5.524</v>
      </c>
      <c r="BM334" s="23">
        <v>8.8510000000000009</v>
      </c>
      <c r="BN334" s="22"/>
      <c r="BO334" s="23">
        <v>93.141000000000005</v>
      </c>
      <c r="BP334" s="23">
        <v>98.646000000000001</v>
      </c>
      <c r="BQ334" s="23">
        <v>97.313000000000002</v>
      </c>
      <c r="BR334" s="23">
        <v>92.536000000000001</v>
      </c>
      <c r="BS334" s="23">
        <v>85.016000000000005</v>
      </c>
      <c r="BT334" s="23">
        <v>55.119</v>
      </c>
      <c r="BU334" s="23">
        <v>69.022000000000006</v>
      </c>
      <c r="BV334" s="23">
        <v>76.358999999999995</v>
      </c>
      <c r="BW334" s="23">
        <v>83.772999999999996</v>
      </c>
      <c r="BX334" s="23">
        <v>94.656000000000006</v>
      </c>
      <c r="BY334" s="23">
        <v>108.038</v>
      </c>
      <c r="BZ334" s="22"/>
      <c r="CA334" s="23">
        <v>10.537000000000001</v>
      </c>
      <c r="CB334" s="23">
        <v>9.484</v>
      </c>
      <c r="CC334" s="23">
        <v>10.702999999999999</v>
      </c>
      <c r="CD334" s="23">
        <v>12.04</v>
      </c>
      <c r="CE334" s="23">
        <v>10.153</v>
      </c>
      <c r="CF334" s="23">
        <v>6.5270000000000001</v>
      </c>
      <c r="CG334" s="23">
        <v>10.15</v>
      </c>
      <c r="CH334" s="23">
        <v>9.4740000000000002</v>
      </c>
      <c r="CI334" s="23">
        <v>3.798</v>
      </c>
      <c r="CJ334" s="23">
        <v>3.206</v>
      </c>
      <c r="CK334" s="23">
        <v>-0.59</v>
      </c>
      <c r="CL334" s="22"/>
      <c r="CM334" s="22"/>
      <c r="CN334" s="22"/>
      <c r="CO334" s="22"/>
      <c r="CP334" s="22"/>
      <c r="CQ334" s="22"/>
      <c r="CR334" s="22"/>
      <c r="CS334" s="22"/>
      <c r="CT334" s="22"/>
      <c r="CU334" s="22"/>
      <c r="CV334" s="22"/>
      <c r="CW334" s="23">
        <v>25.629000000000001</v>
      </c>
      <c r="CX334" s="22"/>
      <c r="CY334" s="23">
        <v>1.4319999999999999</v>
      </c>
      <c r="CZ334" s="23">
        <v>2.1059999999999999</v>
      </c>
      <c r="DA334" s="23">
        <v>3.27</v>
      </c>
      <c r="DB334" s="23">
        <v>3.6360000000000001</v>
      </c>
      <c r="DC334" s="23">
        <v>6.0510000000000002</v>
      </c>
      <c r="DD334" s="23">
        <v>4.9889999999999999</v>
      </c>
      <c r="DE334" s="23">
        <v>7.4779999999999998</v>
      </c>
      <c r="DF334" s="23">
        <v>5.8360000000000003</v>
      </c>
      <c r="DG334" s="23">
        <v>4.0250000000000004</v>
      </c>
      <c r="DH334" s="23">
        <v>1.137</v>
      </c>
      <c r="DI334" s="23">
        <v>0.81</v>
      </c>
      <c r="DJ334" s="22"/>
      <c r="DK334" s="23">
        <v>34.26</v>
      </c>
      <c r="DL334" s="23">
        <v>1.667</v>
      </c>
      <c r="DM334" s="23">
        <v>11.401999999999999</v>
      </c>
      <c r="DN334" s="23">
        <v>7.694</v>
      </c>
      <c r="DO334" s="23">
        <v>1.2250000000000001</v>
      </c>
      <c r="DP334" s="23">
        <v>43.143000000000001</v>
      </c>
      <c r="DQ334" s="23">
        <v>7.0830000000000002</v>
      </c>
      <c r="DR334" s="23">
        <v>15.005000000000001</v>
      </c>
      <c r="DS334" s="23">
        <v>19.408000000000001</v>
      </c>
      <c r="DT334" s="23">
        <v>422.33600000000001</v>
      </c>
      <c r="DU334" s="23">
        <v>262.03899999999999</v>
      </c>
      <c r="DV334" s="22"/>
      <c r="DW334" s="23">
        <v>64.361000000000004</v>
      </c>
      <c r="DX334" s="23">
        <v>80.570999999999998</v>
      </c>
      <c r="DY334" s="23">
        <v>78.227000000000004</v>
      </c>
      <c r="DZ334" s="23">
        <v>70.561000000000007</v>
      </c>
      <c r="EA334" s="23">
        <v>41.637</v>
      </c>
      <c r="EB334" s="23">
        <v>17.036000000000001</v>
      </c>
      <c r="EC334" s="23">
        <v>35.79</v>
      </c>
      <c r="ED334" s="23">
        <v>33.456000000000003</v>
      </c>
      <c r="EE334" s="23">
        <v>18.238</v>
      </c>
      <c r="EF334" s="23">
        <v>58.037999999999997</v>
      </c>
      <c r="EG334" s="23">
        <v>-6.6710000000000003</v>
      </c>
      <c r="EH334" s="22"/>
      <c r="EI334" s="23">
        <v>1.121</v>
      </c>
      <c r="EJ334" s="23">
        <v>1.6559999999999999</v>
      </c>
      <c r="EK334" s="23">
        <v>2.4540000000000002</v>
      </c>
      <c r="EL334" s="23">
        <v>2.7629999999999999</v>
      </c>
      <c r="EM334" s="23">
        <v>4.8970000000000002</v>
      </c>
      <c r="EN334" s="23">
        <v>4.0119999999999996</v>
      </c>
      <c r="EO334" s="23">
        <v>5.4889999999999999</v>
      </c>
      <c r="EP334" s="23">
        <v>4.3499999999999996</v>
      </c>
      <c r="EQ334" s="23">
        <v>3.13</v>
      </c>
      <c r="ER334" s="23">
        <v>1.0009999999999999</v>
      </c>
      <c r="ES334" s="23">
        <v>0.72</v>
      </c>
      <c r="ET334" s="22"/>
      <c r="EU334" s="23">
        <v>93.141000000000005</v>
      </c>
      <c r="EV334" s="23">
        <v>98.646000000000001</v>
      </c>
      <c r="EW334" s="23">
        <v>97.313000000000002</v>
      </c>
      <c r="EX334" s="23">
        <v>92.536000000000001</v>
      </c>
      <c r="EY334" s="23">
        <v>85.016000000000005</v>
      </c>
      <c r="EZ334" s="23">
        <v>55.119</v>
      </c>
      <c r="FA334" s="23">
        <v>69.022000000000006</v>
      </c>
      <c r="FB334" s="23">
        <v>76.358999999999995</v>
      </c>
      <c r="FC334" s="23">
        <v>83.772999999999996</v>
      </c>
      <c r="FD334" s="23">
        <v>94.656000000000006</v>
      </c>
      <c r="FE334" s="23">
        <v>108.038</v>
      </c>
      <c r="FF334" s="22"/>
      <c r="FG334" s="21">
        <v>752.301203998853</v>
      </c>
      <c r="FH334" s="21">
        <v>51.826150707201997</v>
      </c>
      <c r="FI334" s="21">
        <v>404.23214687197498</v>
      </c>
      <c r="FJ334" s="21">
        <v>233.47308749961701</v>
      </c>
      <c r="FK334" s="21">
        <v>48.403607242740698</v>
      </c>
      <c r="FL334" s="21">
        <v>1233.28227394237</v>
      </c>
      <c r="FM334" s="21">
        <v>235.96282881684601</v>
      </c>
      <c r="FN334" s="21">
        <v>320.94630360743002</v>
      </c>
      <c r="FO334" s="21">
        <v>262.18759228941099</v>
      </c>
      <c r="FP334" s="21">
        <v>1277.03717770055</v>
      </c>
      <c r="FQ334" s="21">
        <v>403.420008416288</v>
      </c>
      <c r="FR334" s="22"/>
    </row>
    <row r="335" spans="1:174" ht="19.350000000000001" customHeight="1" x14ac:dyDescent="0.25">
      <c r="A335" s="24">
        <f t="shared" si="5"/>
        <v>334</v>
      </c>
      <c r="B335" s="25" t="s">
        <v>137</v>
      </c>
      <c r="C335" s="26" t="s">
        <v>138</v>
      </c>
      <c r="D335" s="26" t="s">
        <v>139</v>
      </c>
      <c r="E335" s="38" t="s">
        <v>627</v>
      </c>
      <c r="F335" s="33" t="s">
        <v>607</v>
      </c>
      <c r="G335" s="27"/>
      <c r="H335" s="28">
        <v>180693.051312125</v>
      </c>
      <c r="I335" s="28">
        <v>211113.54342096599</v>
      </c>
      <c r="J335" s="28">
        <v>201494.36200477599</v>
      </c>
      <c r="K335" s="28">
        <v>176433.56569734201</v>
      </c>
      <c r="L335" s="28">
        <v>151929.59103325801</v>
      </c>
      <c r="M335" s="27"/>
      <c r="N335" s="27"/>
      <c r="O335" s="27"/>
      <c r="P335" s="27"/>
      <c r="Q335" s="28">
        <v>58014.0562525485</v>
      </c>
      <c r="R335" s="28">
        <v>52211.570339288999</v>
      </c>
      <c r="S335" s="27"/>
      <c r="T335" s="28">
        <v>143715.48807401001</v>
      </c>
      <c r="U335" s="28">
        <v>166961.65375782299</v>
      </c>
      <c r="V335" s="28">
        <v>162101.42064257499</v>
      </c>
      <c r="W335" s="28">
        <v>143580.17237561301</v>
      </c>
      <c r="X335" s="28">
        <v>123243.862360757</v>
      </c>
      <c r="Y335" s="27"/>
      <c r="Z335" s="27"/>
      <c r="AA335" s="27"/>
      <c r="AB335" s="27"/>
      <c r="AC335" s="28">
        <v>48044.531940075103</v>
      </c>
      <c r="AD335" s="28">
        <v>43739.813498791802</v>
      </c>
      <c r="AE335" s="27"/>
      <c r="AF335" s="29">
        <v>2.29</v>
      </c>
      <c r="AG335" s="29">
        <v>3.71</v>
      </c>
      <c r="AH335" s="29">
        <v>3.246</v>
      </c>
      <c r="AI335" s="29">
        <v>3.3559999999999999</v>
      </c>
      <c r="AJ335" s="29">
        <v>4.0940000000000003</v>
      </c>
      <c r="AK335" s="27"/>
      <c r="AL335" s="27"/>
      <c r="AM335" s="27"/>
      <c r="AN335" s="27"/>
      <c r="AO335" s="29">
        <v>1.8</v>
      </c>
      <c r="AP335" s="29">
        <v>2.242</v>
      </c>
      <c r="AQ335" s="27"/>
      <c r="AR335" s="29">
        <v>19.312000000000001</v>
      </c>
      <c r="AS335" s="29">
        <v>33.133000000000003</v>
      </c>
      <c r="AT335" s="29">
        <v>30.245000000000001</v>
      </c>
      <c r="AU335" s="29">
        <v>33.729999999999997</v>
      </c>
      <c r="AV335" s="29">
        <v>43.588000000000001</v>
      </c>
      <c r="AW335" s="27"/>
      <c r="AX335" s="27"/>
      <c r="AY335" s="27"/>
      <c r="AZ335" s="27"/>
      <c r="BA335" s="29">
        <v>18.587</v>
      </c>
      <c r="BB335" s="29">
        <v>20.800999999999998</v>
      </c>
      <c r="BC335" s="27"/>
      <c r="BD335" s="29">
        <v>57.695</v>
      </c>
      <c r="BE335" s="29">
        <v>50.139000000000003</v>
      </c>
      <c r="BF335" s="29">
        <v>46.171999999999997</v>
      </c>
      <c r="BG335" s="29">
        <v>43.521000000000001</v>
      </c>
      <c r="BH335" s="29">
        <v>48.106000000000002</v>
      </c>
      <c r="BI335" s="27"/>
      <c r="BJ335" s="27"/>
      <c r="BK335" s="27"/>
      <c r="BL335" s="27"/>
      <c r="BM335" s="29">
        <v>57.683999999999997</v>
      </c>
      <c r="BN335" s="29">
        <v>64.801000000000002</v>
      </c>
      <c r="BO335" s="27"/>
      <c r="BP335" s="29">
        <v>34.500999999999998</v>
      </c>
      <c r="BQ335" s="29">
        <v>46.295000000000002</v>
      </c>
      <c r="BR335" s="29">
        <v>29.622</v>
      </c>
      <c r="BS335" s="29">
        <v>39.844999999999999</v>
      </c>
      <c r="BT335" s="29">
        <v>36.691000000000003</v>
      </c>
      <c r="BU335" s="27"/>
      <c r="BV335" s="27"/>
      <c r="BW335" s="27"/>
      <c r="BX335" s="27"/>
      <c r="BY335" s="29">
        <v>24.93</v>
      </c>
      <c r="BZ335" s="29">
        <v>14.7</v>
      </c>
      <c r="CA335" s="27"/>
      <c r="CB335" s="29">
        <v>12.295</v>
      </c>
      <c r="CC335" s="29">
        <v>11.433</v>
      </c>
      <c r="CD335" s="29">
        <v>10.923</v>
      </c>
      <c r="CE335" s="29">
        <v>10.513999999999999</v>
      </c>
      <c r="CF335" s="29">
        <v>9.2970000000000006</v>
      </c>
      <c r="CG335" s="27"/>
      <c r="CH335" s="27"/>
      <c r="CI335" s="27"/>
      <c r="CJ335" s="27"/>
      <c r="CK335" s="29">
        <v>9.6750000000000007</v>
      </c>
      <c r="CL335" s="29">
        <v>9.6940000000000008</v>
      </c>
      <c r="CM335" s="27"/>
      <c r="CN335" s="27"/>
      <c r="CO335" s="27"/>
      <c r="CP335" s="27"/>
      <c r="CQ335" s="27"/>
      <c r="CR335" s="27"/>
      <c r="CS335" s="27"/>
      <c r="CT335" s="27"/>
      <c r="CU335" s="27"/>
      <c r="CV335" s="27"/>
      <c r="CW335" s="27"/>
      <c r="CX335" s="27"/>
      <c r="CY335" s="27"/>
      <c r="CZ335" s="29">
        <v>5.1959999999999997</v>
      </c>
      <c r="DA335" s="29">
        <v>5.4669999999999996</v>
      </c>
      <c r="DB335" s="29">
        <v>5.7789999999999999</v>
      </c>
      <c r="DC335" s="29">
        <v>5.3449999999999998</v>
      </c>
      <c r="DD335" s="29">
        <v>8.5139999999999993</v>
      </c>
      <c r="DE335" s="27"/>
      <c r="DF335" s="27"/>
      <c r="DG335" s="27"/>
      <c r="DH335" s="27"/>
      <c r="DI335" s="29">
        <v>7.26</v>
      </c>
      <c r="DJ335" s="29">
        <v>8.5069999999999997</v>
      </c>
      <c r="DK335" s="27"/>
      <c r="DL335" s="27"/>
      <c r="DM335" s="27"/>
      <c r="DN335" s="27"/>
      <c r="DO335" s="27"/>
      <c r="DP335" s="27"/>
      <c r="DQ335" s="27"/>
      <c r="DR335" s="27"/>
      <c r="DS335" s="27"/>
      <c r="DT335" s="27"/>
      <c r="DU335" s="29">
        <v>0</v>
      </c>
      <c r="DV335" s="29">
        <v>10.273</v>
      </c>
      <c r="DW335" s="27"/>
      <c r="DX335" s="29">
        <v>21.311</v>
      </c>
      <c r="DY335" s="29">
        <v>22.803000000000001</v>
      </c>
      <c r="DZ335" s="29">
        <v>23.655999999999999</v>
      </c>
      <c r="EA335" s="29">
        <v>24.158000000000001</v>
      </c>
      <c r="EB335" s="29">
        <v>19.324999999999999</v>
      </c>
      <c r="EC335" s="27"/>
      <c r="ED335" s="27"/>
      <c r="EE335" s="27"/>
      <c r="EF335" s="27"/>
      <c r="EG335" s="29">
        <v>16.771999999999998</v>
      </c>
      <c r="EH335" s="29">
        <v>14.96</v>
      </c>
      <c r="EI335" s="27"/>
      <c r="EJ335" s="29">
        <v>4.2249999999999996</v>
      </c>
      <c r="EK335" s="29">
        <v>4.42</v>
      </c>
      <c r="EL335" s="29">
        <v>4.5350000000000001</v>
      </c>
      <c r="EM335" s="29">
        <v>4.0910000000000002</v>
      </c>
      <c r="EN335" s="29">
        <v>6.3739999999999997</v>
      </c>
      <c r="EO335" s="27"/>
      <c r="EP335" s="27"/>
      <c r="EQ335" s="27"/>
      <c r="ER335" s="27"/>
      <c r="ES335" s="29">
        <v>5.3579999999999997</v>
      </c>
      <c r="ET335" s="29">
        <v>6.2729999999999997</v>
      </c>
      <c r="EU335" s="27"/>
      <c r="EV335" s="29">
        <v>34.500999999999998</v>
      </c>
      <c r="EW335" s="29">
        <v>46.295000000000002</v>
      </c>
      <c r="EX335" s="29">
        <v>29.622</v>
      </c>
      <c r="EY335" s="29">
        <v>39.844999999999999</v>
      </c>
      <c r="EZ335" s="29">
        <v>36.691000000000003</v>
      </c>
      <c r="FA335" s="27"/>
      <c r="FB335" s="27"/>
      <c r="FC335" s="27"/>
      <c r="FD335" s="27"/>
      <c r="FE335" s="29">
        <v>24.93</v>
      </c>
      <c r="FF335" s="29">
        <v>14.7</v>
      </c>
      <c r="FG335" s="27"/>
      <c r="FH335" s="27"/>
      <c r="FI335" s="27"/>
      <c r="FJ335" s="27"/>
      <c r="FK335" s="27"/>
      <c r="FL335" s="27"/>
      <c r="FM335" s="27"/>
      <c r="FN335" s="27"/>
      <c r="FO335" s="27"/>
      <c r="FP335" s="27"/>
      <c r="FQ335" s="28">
        <v>0</v>
      </c>
      <c r="FR335" s="28">
        <v>283.31917765899601</v>
      </c>
    </row>
    <row r="336" spans="1:174" ht="19.350000000000001" customHeight="1" x14ac:dyDescent="0.25">
      <c r="A336" s="24">
        <f t="shared" si="5"/>
        <v>335</v>
      </c>
      <c r="B336" s="20" t="s">
        <v>140</v>
      </c>
      <c r="C336" s="19" t="s">
        <v>138</v>
      </c>
      <c r="D336" s="19" t="s">
        <v>139</v>
      </c>
      <c r="E336" s="37" t="s">
        <v>627</v>
      </c>
      <c r="F336" s="32" t="s">
        <v>610</v>
      </c>
      <c r="G336" s="22"/>
      <c r="H336" s="21">
        <v>178765.84228387201</v>
      </c>
      <c r="I336" s="21">
        <v>179199.40578402</v>
      </c>
      <c r="J336" s="21">
        <v>184028.23616177801</v>
      </c>
      <c r="K336" s="21">
        <v>141509.71318796501</v>
      </c>
      <c r="L336" s="21">
        <v>115889.896866091</v>
      </c>
      <c r="M336" s="21">
        <v>103475.219595741</v>
      </c>
      <c r="N336" s="21">
        <v>95505.504412343696</v>
      </c>
      <c r="O336" s="21">
        <v>76382.9730718629</v>
      </c>
      <c r="P336" s="21">
        <v>64584.456240671003</v>
      </c>
      <c r="Q336" s="21">
        <v>58334.278087306302</v>
      </c>
      <c r="R336" s="21">
        <v>50682.300234376497</v>
      </c>
      <c r="S336" s="22"/>
      <c r="T336" s="21">
        <v>153456.573739566</v>
      </c>
      <c r="U336" s="21">
        <v>145314.05999377</v>
      </c>
      <c r="V336" s="21">
        <v>154390.832370927</v>
      </c>
      <c r="W336" s="21">
        <v>117297.035125783</v>
      </c>
      <c r="X336" s="21">
        <v>95033.849910245001</v>
      </c>
      <c r="Y336" s="21">
        <v>88834.436675137898</v>
      </c>
      <c r="Z336" s="21">
        <v>80727.206343086393</v>
      </c>
      <c r="AA336" s="21">
        <v>64189.102220139503</v>
      </c>
      <c r="AB336" s="21">
        <v>55612.117094511603</v>
      </c>
      <c r="AC336" s="21">
        <v>52944.502575905099</v>
      </c>
      <c r="AD336" s="21">
        <v>44294.409622176303</v>
      </c>
      <c r="AE336" s="22"/>
      <c r="AF336" s="23">
        <v>1.419</v>
      </c>
      <c r="AG336" s="23">
        <v>3.6549999999999998</v>
      </c>
      <c r="AH336" s="23">
        <v>2.5219999999999998</v>
      </c>
      <c r="AI336" s="23">
        <v>3.294</v>
      </c>
      <c r="AJ336" s="23">
        <v>2.5950000000000002</v>
      </c>
      <c r="AK336" s="23">
        <v>3.2080000000000002</v>
      </c>
      <c r="AL336" s="23">
        <v>2.91</v>
      </c>
      <c r="AM336" s="23">
        <v>2.7810000000000001</v>
      </c>
      <c r="AN336" s="23">
        <v>1.546</v>
      </c>
      <c r="AO336" s="23">
        <v>0.378</v>
      </c>
      <c r="AP336" s="23">
        <v>1.9850000000000001</v>
      </c>
      <c r="AQ336" s="22"/>
      <c r="AR336" s="23">
        <v>11.877000000000001</v>
      </c>
      <c r="AS336" s="23">
        <v>30.905000000000001</v>
      </c>
      <c r="AT336" s="23">
        <v>24.169</v>
      </c>
      <c r="AU336" s="23">
        <v>34.537999999999997</v>
      </c>
      <c r="AV336" s="23">
        <v>29.012</v>
      </c>
      <c r="AW336" s="23">
        <v>35.64</v>
      </c>
      <c r="AX336" s="23">
        <v>27.303999999999998</v>
      </c>
      <c r="AY336" s="23">
        <v>23.722999999999999</v>
      </c>
      <c r="AZ336" s="23">
        <v>15.992000000000001</v>
      </c>
      <c r="BA336" s="23">
        <v>4.1719999999999997</v>
      </c>
      <c r="BB336" s="23">
        <v>17.533000000000001</v>
      </c>
      <c r="BC336" s="22"/>
      <c r="BD336" s="23">
        <v>55.716000000000001</v>
      </c>
      <c r="BE336" s="23">
        <v>52.064999999999998</v>
      </c>
      <c r="BF336" s="23">
        <v>39.521999999999998</v>
      </c>
      <c r="BG336" s="23">
        <v>34.200000000000003</v>
      </c>
      <c r="BH336" s="23">
        <v>35.767000000000003</v>
      </c>
      <c r="BI336" s="23">
        <v>30.863</v>
      </c>
      <c r="BJ336" s="23">
        <v>30.091000000000001</v>
      </c>
      <c r="BK336" s="23">
        <v>30.571000000000002</v>
      </c>
      <c r="BL336" s="23">
        <v>34.728999999999999</v>
      </c>
      <c r="BM336" s="23">
        <v>51.982999999999997</v>
      </c>
      <c r="BN336" s="23">
        <v>71.832999999999998</v>
      </c>
      <c r="BO336" s="22"/>
      <c r="BP336" s="23">
        <v>42.015000000000001</v>
      </c>
      <c r="BQ336" s="23">
        <v>41.578000000000003</v>
      </c>
      <c r="BR336" s="23">
        <v>48.18</v>
      </c>
      <c r="BS336" s="23">
        <v>51.997</v>
      </c>
      <c r="BT336" s="23">
        <v>54.121000000000002</v>
      </c>
      <c r="BU336" s="23">
        <v>55.012</v>
      </c>
      <c r="BV336" s="23">
        <v>60.232999999999997</v>
      </c>
      <c r="BW336" s="23">
        <v>48.210999999999999</v>
      </c>
      <c r="BX336" s="23">
        <v>47.625999999999998</v>
      </c>
      <c r="BY336" s="23">
        <v>43.628</v>
      </c>
      <c r="BZ336" s="23">
        <v>19.614999999999998</v>
      </c>
      <c r="CA336" s="22"/>
      <c r="CB336" s="23">
        <v>11.295</v>
      </c>
      <c r="CC336" s="23">
        <v>12.688000000000001</v>
      </c>
      <c r="CD336" s="23">
        <v>10.898</v>
      </c>
      <c r="CE336" s="23">
        <v>9.827</v>
      </c>
      <c r="CF336" s="23">
        <v>9.1839999999999993</v>
      </c>
      <c r="CG336" s="23">
        <v>8.6549999999999994</v>
      </c>
      <c r="CH336" s="23">
        <v>9.4339999999999993</v>
      </c>
      <c r="CI336" s="23">
        <v>12.193</v>
      </c>
      <c r="CJ336" s="23">
        <v>11.223000000000001</v>
      </c>
      <c r="CK336" s="23">
        <v>7.92</v>
      </c>
      <c r="CL336" s="23">
        <v>10.407999999999999</v>
      </c>
      <c r="CM336" s="22"/>
      <c r="CN336" s="23">
        <v>9.1739999999999995</v>
      </c>
      <c r="CO336" s="23">
        <v>6.7060000000000004</v>
      </c>
      <c r="CP336" s="23">
        <v>1.58</v>
      </c>
      <c r="CQ336" s="23">
        <v>2.36</v>
      </c>
      <c r="CR336" s="23">
        <v>2.7349999999999999</v>
      </c>
      <c r="CS336" s="23">
        <v>5.4029999999999996</v>
      </c>
      <c r="CT336" s="23">
        <v>5.16</v>
      </c>
      <c r="CU336" s="22"/>
      <c r="CV336" s="22"/>
      <c r="CW336" s="22"/>
      <c r="CX336" s="22"/>
      <c r="CY336" s="22"/>
      <c r="CZ336" s="23">
        <v>7.0949999999999998</v>
      </c>
      <c r="DA336" s="23">
        <v>6.4119999999999999</v>
      </c>
      <c r="DB336" s="23">
        <v>4.7309999999999999</v>
      </c>
      <c r="DC336" s="23">
        <v>4.806</v>
      </c>
      <c r="DD336" s="23">
        <v>5.3090000000000002</v>
      </c>
      <c r="DE336" s="23">
        <v>11.135</v>
      </c>
      <c r="DF336" s="23">
        <v>11.367000000000001</v>
      </c>
      <c r="DG336" s="23">
        <v>9.9540000000000006</v>
      </c>
      <c r="DH336" s="23">
        <v>13.055</v>
      </c>
      <c r="DI336" s="23">
        <v>6.0819999999999999</v>
      </c>
      <c r="DJ336" s="23">
        <v>10.414999999999999</v>
      </c>
      <c r="DK336" s="22"/>
      <c r="DL336" s="23">
        <v>35.304000000000002</v>
      </c>
      <c r="DM336" s="23">
        <v>10.457000000000001</v>
      </c>
      <c r="DN336" s="23">
        <v>1.7030000000000001</v>
      </c>
      <c r="DO336" s="23">
        <v>-14.531000000000001</v>
      </c>
      <c r="DP336" s="23">
        <v>41.636000000000003</v>
      </c>
      <c r="DQ336" s="23">
        <v>1.8819999999999999</v>
      </c>
      <c r="DR336" s="23">
        <v>-14.076000000000001</v>
      </c>
      <c r="DS336" s="23">
        <v>4.859</v>
      </c>
      <c r="DT336" s="23">
        <v>61.073</v>
      </c>
      <c r="DU336" s="23">
        <v>63.896999999999998</v>
      </c>
      <c r="DV336" s="23">
        <v>24.85</v>
      </c>
      <c r="DW336" s="22"/>
      <c r="DX336" s="23">
        <v>20.271999999999998</v>
      </c>
      <c r="DY336" s="23">
        <v>24.37</v>
      </c>
      <c r="DZ336" s="23">
        <v>27.573</v>
      </c>
      <c r="EA336" s="23">
        <v>28.734999999999999</v>
      </c>
      <c r="EB336" s="23">
        <v>25.677</v>
      </c>
      <c r="EC336" s="23">
        <v>28.044</v>
      </c>
      <c r="ED336" s="23">
        <v>31.352</v>
      </c>
      <c r="EE336" s="23">
        <v>39.886000000000003</v>
      </c>
      <c r="EF336" s="23">
        <v>32.314999999999998</v>
      </c>
      <c r="EG336" s="23">
        <v>15.236000000000001</v>
      </c>
      <c r="EH336" s="23">
        <v>14.489000000000001</v>
      </c>
      <c r="EI336" s="22"/>
      <c r="EJ336" s="23">
        <v>6.3390000000000004</v>
      </c>
      <c r="EK336" s="23">
        <v>5.7560000000000002</v>
      </c>
      <c r="EL336" s="23">
        <v>4.2850000000000001</v>
      </c>
      <c r="EM336" s="23">
        <v>4.3479999999999999</v>
      </c>
      <c r="EN336" s="23">
        <v>4.7859999999999996</v>
      </c>
      <c r="EO336" s="23">
        <v>9.766</v>
      </c>
      <c r="EP336" s="23">
        <v>9.1890000000000001</v>
      </c>
      <c r="EQ336" s="23">
        <v>7.5709999999999997</v>
      </c>
      <c r="ER336" s="23">
        <v>10.590999999999999</v>
      </c>
      <c r="ES336" s="23">
        <v>5.2649999999999997</v>
      </c>
      <c r="ET336" s="23">
        <v>8.9529999999999994</v>
      </c>
      <c r="EU336" s="22"/>
      <c r="EV336" s="23">
        <v>42.015000000000001</v>
      </c>
      <c r="EW336" s="23">
        <v>41.578000000000003</v>
      </c>
      <c r="EX336" s="23">
        <v>48.18</v>
      </c>
      <c r="EY336" s="23">
        <v>51.997</v>
      </c>
      <c r="EZ336" s="23">
        <v>54.121000000000002</v>
      </c>
      <c r="FA336" s="23">
        <v>55.012</v>
      </c>
      <c r="FB336" s="23">
        <v>60.232999999999997</v>
      </c>
      <c r="FC336" s="23">
        <v>48.210999999999999</v>
      </c>
      <c r="FD336" s="23">
        <v>47.625999999999998</v>
      </c>
      <c r="FE336" s="23">
        <v>43.628</v>
      </c>
      <c r="FF336" s="23">
        <v>19.614999999999998</v>
      </c>
      <c r="FG336" s="22"/>
      <c r="FH336" s="21">
        <v>3765.8709642884801</v>
      </c>
      <c r="FI336" s="21">
        <v>1040.6169280875499</v>
      </c>
      <c r="FJ336" s="21">
        <v>118.70182611746699</v>
      </c>
      <c r="FK336" s="21">
        <v>-814.46567408274905</v>
      </c>
      <c r="FL336" s="21">
        <v>2114.85213377746</v>
      </c>
      <c r="FM336" s="21">
        <v>171.56522104633001</v>
      </c>
      <c r="FN336" s="21">
        <v>-1109.3599159503401</v>
      </c>
      <c r="FO336" s="21">
        <v>272.60519377887198</v>
      </c>
      <c r="FP336" s="21">
        <v>3946.69719305239</v>
      </c>
      <c r="FQ336" s="21">
        <v>1817.0003736158801</v>
      </c>
      <c r="FR336" s="21">
        <v>1022.5628573563901</v>
      </c>
    </row>
    <row r="337" spans="1:174" ht="19.350000000000001" customHeight="1" x14ac:dyDescent="0.25">
      <c r="A337" s="24">
        <f t="shared" si="5"/>
        <v>336</v>
      </c>
      <c r="B337" s="25" t="s">
        <v>141</v>
      </c>
      <c r="C337" s="26" t="s">
        <v>337</v>
      </c>
      <c r="D337" s="26" t="s">
        <v>338</v>
      </c>
      <c r="E337" s="38" t="s">
        <v>627</v>
      </c>
      <c r="F337" s="33" t="s">
        <v>564</v>
      </c>
      <c r="G337" s="27"/>
      <c r="H337" s="28">
        <v>177608.972427703</v>
      </c>
      <c r="I337" s="28">
        <v>134477.57262759801</v>
      </c>
      <c r="J337" s="28">
        <v>75465.423745312699</v>
      </c>
      <c r="K337" s="28">
        <v>49498.8147434313</v>
      </c>
      <c r="L337" s="28">
        <v>22531.909571250399</v>
      </c>
      <c r="M337" s="27"/>
      <c r="N337" s="27"/>
      <c r="O337" s="27"/>
      <c r="P337" s="27"/>
      <c r="Q337" s="27"/>
      <c r="R337" s="27"/>
      <c r="S337" s="27"/>
      <c r="T337" s="28">
        <v>141439.49857108499</v>
      </c>
      <c r="U337" s="28">
        <v>102781.201511703</v>
      </c>
      <c r="V337" s="28">
        <v>55902.280821162298</v>
      </c>
      <c r="W337" s="28">
        <v>37839.496697438903</v>
      </c>
      <c r="X337" s="28">
        <v>16073.484803654699</v>
      </c>
      <c r="Y337" s="27"/>
      <c r="Z337" s="27"/>
      <c r="AA337" s="27"/>
      <c r="AB337" s="27"/>
      <c r="AC337" s="27"/>
      <c r="AD337" s="27"/>
      <c r="AE337" s="27"/>
      <c r="AF337" s="29">
        <v>1.7090000000000001</v>
      </c>
      <c r="AG337" s="29">
        <v>2.012</v>
      </c>
      <c r="AH337" s="29">
        <v>2.0219999999999998</v>
      </c>
      <c r="AI337" s="29">
        <v>-22.484000000000002</v>
      </c>
      <c r="AJ337" s="29">
        <v>-17.794</v>
      </c>
      <c r="AK337" s="27"/>
      <c r="AL337" s="27"/>
      <c r="AM337" s="27"/>
      <c r="AN337" s="27"/>
      <c r="AO337" s="27"/>
      <c r="AP337" s="27"/>
      <c r="AQ337" s="27"/>
      <c r="AR337" s="29">
        <v>12.57</v>
      </c>
      <c r="AS337" s="29">
        <v>13.537000000000001</v>
      </c>
      <c r="AT337" s="29">
        <v>11.157999999999999</v>
      </c>
      <c r="AU337" s="29">
        <v>-105.676</v>
      </c>
      <c r="AV337" s="29">
        <v>-70.86</v>
      </c>
      <c r="AW337" s="27"/>
      <c r="AX337" s="27"/>
      <c r="AY337" s="27"/>
      <c r="AZ337" s="27"/>
      <c r="BA337" s="27"/>
      <c r="BB337" s="27"/>
      <c r="BC337" s="27"/>
      <c r="BD337" s="29">
        <v>54.259</v>
      </c>
      <c r="BE337" s="29">
        <v>51.719000000000001</v>
      </c>
      <c r="BF337" s="29">
        <v>35.779000000000003</v>
      </c>
      <c r="BG337" s="29">
        <v>24.08</v>
      </c>
      <c r="BH337" s="29">
        <v>17.087</v>
      </c>
      <c r="BI337" s="27"/>
      <c r="BJ337" s="27"/>
      <c r="BK337" s="27"/>
      <c r="BL337" s="27"/>
      <c r="BM337" s="27"/>
      <c r="BN337" s="27"/>
      <c r="BO337" s="27"/>
      <c r="BP337" s="29">
        <v>40.607999999999997</v>
      </c>
      <c r="BQ337" s="29">
        <v>38.097000000000001</v>
      </c>
      <c r="BR337" s="29">
        <v>69.001000000000005</v>
      </c>
      <c r="BS337" s="29">
        <v>62.091000000000001</v>
      </c>
      <c r="BT337" s="29">
        <v>84.977999999999994</v>
      </c>
      <c r="BU337" s="27"/>
      <c r="BV337" s="27"/>
      <c r="BW337" s="27"/>
      <c r="BX337" s="27"/>
      <c r="BY337" s="27"/>
      <c r="BZ337" s="27"/>
      <c r="CA337" s="27"/>
      <c r="CB337" s="29">
        <v>13.500999999999999</v>
      </c>
      <c r="CC337" s="29">
        <v>13.725</v>
      </c>
      <c r="CD337" s="29">
        <v>16.876000000000001</v>
      </c>
      <c r="CE337" s="29">
        <v>20.039000000000001</v>
      </c>
      <c r="CF337" s="29">
        <v>25.111999999999998</v>
      </c>
      <c r="CG337" s="27"/>
      <c r="CH337" s="27"/>
      <c r="CI337" s="27"/>
      <c r="CJ337" s="27"/>
      <c r="CK337" s="27"/>
      <c r="CL337" s="27"/>
      <c r="CM337" s="27"/>
      <c r="CN337" s="29">
        <v>0.41099999999999998</v>
      </c>
      <c r="CO337" s="29">
        <v>0.218</v>
      </c>
      <c r="CP337" s="29">
        <v>0.21</v>
      </c>
      <c r="CQ337" s="29">
        <v>5.8479999999999999</v>
      </c>
      <c r="CR337" s="29">
        <v>2.7189999999999999</v>
      </c>
      <c r="CS337" s="27"/>
      <c r="CT337" s="27"/>
      <c r="CU337" s="27"/>
      <c r="CV337" s="27"/>
      <c r="CW337" s="27"/>
      <c r="CX337" s="27"/>
      <c r="CY337" s="27"/>
      <c r="CZ337" s="29">
        <v>7.9870000000000001</v>
      </c>
      <c r="DA337" s="29">
        <v>12.052</v>
      </c>
      <c r="DB337" s="29">
        <v>15.542</v>
      </c>
      <c r="DC337" s="29">
        <v>7.47</v>
      </c>
      <c r="DD337" s="29">
        <v>1.8089999999999999</v>
      </c>
      <c r="DE337" s="27"/>
      <c r="DF337" s="27"/>
      <c r="DG337" s="27"/>
      <c r="DH337" s="27"/>
      <c r="DI337" s="27"/>
      <c r="DJ337" s="27"/>
      <c r="DK337" s="27"/>
      <c r="DL337" s="29">
        <v>21.975000000000001</v>
      </c>
      <c r="DM337" s="29">
        <v>10.313000000000001</v>
      </c>
      <c r="DN337" s="29">
        <v>1.508</v>
      </c>
      <c r="DO337" s="27"/>
      <c r="DP337" s="27"/>
      <c r="DQ337" s="27"/>
      <c r="DR337" s="27"/>
      <c r="DS337" s="27"/>
      <c r="DT337" s="27"/>
      <c r="DU337" s="27"/>
      <c r="DV337" s="27"/>
      <c r="DW337" s="27"/>
      <c r="DX337" s="29">
        <v>24.882999999999999</v>
      </c>
      <c r="DY337" s="29">
        <v>26.538</v>
      </c>
      <c r="DZ337" s="29">
        <v>47.168999999999997</v>
      </c>
      <c r="EA337" s="29">
        <v>83.221000000000004</v>
      </c>
      <c r="EB337" s="29">
        <v>146.965</v>
      </c>
      <c r="EC337" s="27"/>
      <c r="ED337" s="27"/>
      <c r="EE337" s="27"/>
      <c r="EF337" s="27"/>
      <c r="EG337" s="27"/>
      <c r="EH337" s="27"/>
      <c r="EI337" s="27"/>
      <c r="EJ337" s="29">
        <v>4.4710000000000001</v>
      </c>
      <c r="EK337" s="29">
        <v>6.6139999999999999</v>
      </c>
      <c r="EL337" s="29">
        <v>7.9409999999999998</v>
      </c>
      <c r="EM337" s="29">
        <v>3.8919999999999999</v>
      </c>
      <c r="EN337" s="29">
        <v>0.85199999999999998</v>
      </c>
      <c r="EO337" s="27"/>
      <c r="EP337" s="27"/>
      <c r="EQ337" s="27"/>
      <c r="ER337" s="27"/>
      <c r="ES337" s="27"/>
      <c r="ET337" s="27"/>
      <c r="EU337" s="27"/>
      <c r="EV337" s="29">
        <v>40.607999999999997</v>
      </c>
      <c r="EW337" s="29">
        <v>38.097000000000001</v>
      </c>
      <c r="EX337" s="29">
        <v>69.001000000000005</v>
      </c>
      <c r="EY337" s="29">
        <v>62.091000000000001</v>
      </c>
      <c r="EZ337" s="29">
        <v>84.977999999999994</v>
      </c>
      <c r="FA337" s="27"/>
      <c r="FB337" s="27"/>
      <c r="FC337" s="27"/>
      <c r="FD337" s="27"/>
      <c r="FE337" s="27"/>
      <c r="FF337" s="27"/>
      <c r="FG337" s="27"/>
      <c r="FH337" s="28">
        <v>1529.87125458894</v>
      </c>
      <c r="FI337" s="28">
        <v>717.28985677473202</v>
      </c>
      <c r="FJ337" s="28">
        <v>74.415735702495994</v>
      </c>
      <c r="FK337" s="27"/>
      <c r="FL337" s="27"/>
      <c r="FM337" s="27"/>
      <c r="FN337" s="27"/>
      <c r="FO337" s="27"/>
      <c r="FP337" s="27"/>
      <c r="FQ337" s="27"/>
      <c r="FR337" s="27"/>
    </row>
    <row r="338" spans="1:174" ht="35.1" customHeight="1" x14ac:dyDescent="0.25">
      <c r="A338" s="24">
        <f t="shared" si="5"/>
        <v>337</v>
      </c>
      <c r="B338" s="20" t="s">
        <v>142</v>
      </c>
      <c r="C338" s="19" t="s">
        <v>415</v>
      </c>
      <c r="D338" s="19" t="s">
        <v>416</v>
      </c>
      <c r="E338" s="37" t="s">
        <v>627</v>
      </c>
      <c r="F338" s="32" t="s">
        <v>537</v>
      </c>
      <c r="G338" s="22"/>
      <c r="H338" s="21">
        <v>175824.864011578</v>
      </c>
      <c r="I338" s="21">
        <v>117490.191819874</v>
      </c>
      <c r="J338" s="21">
        <v>65986.182607783107</v>
      </c>
      <c r="K338" s="21">
        <v>84566.303318933904</v>
      </c>
      <c r="L338" s="21">
        <v>64343.599914354898</v>
      </c>
      <c r="M338" s="21">
        <v>53801.615619973803</v>
      </c>
      <c r="N338" s="21">
        <v>37377.429723419496</v>
      </c>
      <c r="O338" s="21">
        <v>35802.65573418</v>
      </c>
      <c r="P338" s="21">
        <v>31872.126357737601</v>
      </c>
      <c r="Q338" s="21">
        <v>30462.147547213001</v>
      </c>
      <c r="R338" s="21">
        <v>22746.931303167399</v>
      </c>
      <c r="S338" s="22"/>
      <c r="T338" s="21">
        <v>139814.752367151</v>
      </c>
      <c r="U338" s="21">
        <v>87438.638020816099</v>
      </c>
      <c r="V338" s="21">
        <v>39606.8885321583</v>
      </c>
      <c r="W338" s="21">
        <v>50316.557203259399</v>
      </c>
      <c r="X338" s="21">
        <v>33612.430240376903</v>
      </c>
      <c r="Y338" s="21">
        <v>29766.618982481301</v>
      </c>
      <c r="Z338" s="21">
        <v>19730.771550981401</v>
      </c>
      <c r="AA338" s="21">
        <v>14117.521658903601</v>
      </c>
      <c r="AB338" s="21">
        <v>13804.5731520644</v>
      </c>
      <c r="AC338" s="21">
        <v>17299.9126899289</v>
      </c>
      <c r="AD338" s="21">
        <v>13401.2549452484</v>
      </c>
      <c r="AE338" s="22"/>
      <c r="AF338" s="23">
        <v>3.2549999999999999</v>
      </c>
      <c r="AG338" s="23">
        <v>4.9420000000000002</v>
      </c>
      <c r="AH338" s="23">
        <v>4.2839999999999998</v>
      </c>
      <c r="AI338" s="23">
        <v>-10.682</v>
      </c>
      <c r="AJ338" s="23">
        <v>-3.72</v>
      </c>
      <c r="AK338" s="23">
        <v>-6.5940000000000003</v>
      </c>
      <c r="AL338" s="23">
        <v>-3.6429999999999998</v>
      </c>
      <c r="AM338" s="23">
        <v>-5.4260000000000002</v>
      </c>
      <c r="AN338" s="23">
        <v>-6.6070000000000002</v>
      </c>
      <c r="AO338" s="23">
        <v>-3.1749999999999998</v>
      </c>
      <c r="AP338" s="23">
        <v>-2.4580000000000002</v>
      </c>
      <c r="AQ338" s="22"/>
      <c r="AR338" s="23">
        <v>33.213999999999999</v>
      </c>
      <c r="AS338" s="23">
        <v>57.531999999999996</v>
      </c>
      <c r="AT338" s="23">
        <v>75.027000000000001</v>
      </c>
      <c r="AU338" s="23">
        <v>-212.77799999999999</v>
      </c>
      <c r="AV338" s="23">
        <v>-32.668999999999997</v>
      </c>
      <c r="AW338" s="23">
        <v>-34.545000000000002</v>
      </c>
      <c r="AX338" s="23">
        <v>-19.178999999999998</v>
      </c>
      <c r="AY338" s="23">
        <v>-41.982999999999997</v>
      </c>
      <c r="AZ338" s="23">
        <v>-48.86</v>
      </c>
      <c r="BA338" s="23">
        <v>-22.088000000000001</v>
      </c>
      <c r="BB338" s="23">
        <v>-14.163</v>
      </c>
      <c r="BC338" s="22"/>
      <c r="BD338" s="23">
        <v>72.322999999999993</v>
      </c>
      <c r="BE338" s="23">
        <v>65.153999999999996</v>
      </c>
      <c r="BF338" s="23">
        <v>61.639000000000003</v>
      </c>
      <c r="BG338" s="23">
        <v>62.804000000000002</v>
      </c>
      <c r="BH338" s="23">
        <v>72.406999999999996</v>
      </c>
      <c r="BI338" s="23">
        <v>60.267000000000003</v>
      </c>
      <c r="BJ338" s="23">
        <v>54.456000000000003</v>
      </c>
      <c r="BK338" s="23">
        <v>46.878</v>
      </c>
      <c r="BL338" s="23">
        <v>49.35</v>
      </c>
      <c r="BM338" s="23">
        <v>31.492000000000001</v>
      </c>
      <c r="BN338" s="23">
        <v>40.485999999999997</v>
      </c>
      <c r="BO338" s="22"/>
      <c r="BP338" s="23">
        <v>28.452000000000002</v>
      </c>
      <c r="BQ338" s="23">
        <v>37.238999999999997</v>
      </c>
      <c r="BR338" s="23">
        <v>51.497</v>
      </c>
      <c r="BS338" s="23">
        <v>53.600999999999999</v>
      </c>
      <c r="BT338" s="23">
        <v>40.688000000000002</v>
      </c>
      <c r="BU338" s="23">
        <v>59.933</v>
      </c>
      <c r="BV338" s="23">
        <v>73.724999999999994</v>
      </c>
      <c r="BW338" s="23">
        <v>57.313000000000002</v>
      </c>
      <c r="BX338" s="23">
        <v>79.317999999999998</v>
      </c>
      <c r="BY338" s="23">
        <v>65.097999999999999</v>
      </c>
      <c r="BZ338" s="23">
        <v>48.49</v>
      </c>
      <c r="CA338" s="22"/>
      <c r="CB338" s="23">
        <v>10.896000000000001</v>
      </c>
      <c r="CC338" s="23">
        <v>8.1489999999999991</v>
      </c>
      <c r="CD338" s="23">
        <v>9.4260000000000002</v>
      </c>
      <c r="CE338" s="23">
        <v>2.7130000000000001</v>
      </c>
      <c r="CF338" s="23">
        <v>7.9329999999999998</v>
      </c>
      <c r="CG338" s="23">
        <v>16.579999999999998</v>
      </c>
      <c r="CH338" s="23">
        <v>22.236000000000001</v>
      </c>
      <c r="CI338" s="23">
        <v>14.74</v>
      </c>
      <c r="CJ338" s="23">
        <v>11.425000000000001</v>
      </c>
      <c r="CK338" s="23">
        <v>15.775</v>
      </c>
      <c r="CL338" s="23">
        <v>12.362</v>
      </c>
      <c r="CM338" s="22"/>
      <c r="CN338" s="23">
        <v>2.86</v>
      </c>
      <c r="CO338" s="23">
        <v>4.2519999999999998</v>
      </c>
      <c r="CP338" s="23">
        <v>12.914</v>
      </c>
      <c r="CQ338" s="23">
        <v>15.65</v>
      </c>
      <c r="CR338" s="23">
        <v>7.8819999999999997</v>
      </c>
      <c r="CS338" s="23">
        <v>7.4</v>
      </c>
      <c r="CT338" s="23">
        <v>6.5540000000000003</v>
      </c>
      <c r="CU338" s="23">
        <v>6.6070000000000002</v>
      </c>
      <c r="CV338" s="23">
        <v>5.141</v>
      </c>
      <c r="CW338" s="23">
        <v>6.7869999999999999</v>
      </c>
      <c r="CX338" s="23">
        <v>4.2309999999999999</v>
      </c>
      <c r="CY338" s="22"/>
      <c r="CZ338" s="23">
        <v>7.5030000000000001</v>
      </c>
      <c r="DA338" s="23">
        <v>12.427</v>
      </c>
      <c r="DB338" s="23">
        <v>15.369</v>
      </c>
      <c r="DC338" s="23">
        <v>7.2370000000000001</v>
      </c>
      <c r="DD338" s="23">
        <v>5.4509999999999996</v>
      </c>
      <c r="DE338" s="23">
        <v>0.317</v>
      </c>
      <c r="DF338" s="23">
        <v>0.77800000000000002</v>
      </c>
      <c r="DG338" s="23">
        <v>1.2999999999999999E-2</v>
      </c>
      <c r="DH338" s="23">
        <v>4.6449999999999996</v>
      </c>
      <c r="DI338" s="23">
        <v>5.4829999999999997</v>
      </c>
      <c r="DJ338" s="23">
        <v>2.262</v>
      </c>
      <c r="DK338" s="22"/>
      <c r="DL338" s="23">
        <v>0.26200000000000001</v>
      </c>
      <c r="DM338" s="23">
        <v>0.98699999999999999</v>
      </c>
      <c r="DN338" s="23">
        <v>-5.0819999999999999</v>
      </c>
      <c r="DO338" s="23">
        <v>117.54600000000001</v>
      </c>
      <c r="DP338" s="23">
        <v>64.832999999999998</v>
      </c>
      <c r="DQ338" s="23">
        <v>462.72699999999998</v>
      </c>
      <c r="DR338" s="23">
        <v>153.76300000000001</v>
      </c>
      <c r="DS338" s="22" t="s">
        <v>618</v>
      </c>
      <c r="DT338" s="23">
        <v>54.502000000000002</v>
      </c>
      <c r="DU338" s="22"/>
      <c r="DV338" s="22"/>
      <c r="DW338" s="22"/>
      <c r="DX338" s="23">
        <v>15.066000000000001</v>
      </c>
      <c r="DY338" s="23">
        <v>12.507</v>
      </c>
      <c r="DZ338" s="23">
        <v>15.292999999999999</v>
      </c>
      <c r="EA338" s="23">
        <v>4.32</v>
      </c>
      <c r="EB338" s="23">
        <v>10.956</v>
      </c>
      <c r="EC338" s="23">
        <v>27.51</v>
      </c>
      <c r="ED338" s="23">
        <v>40.832999999999998</v>
      </c>
      <c r="EE338" s="23">
        <v>31.443000000000001</v>
      </c>
      <c r="EF338" s="23">
        <v>23.151</v>
      </c>
      <c r="EG338" s="23">
        <v>50.091000000000001</v>
      </c>
      <c r="EH338" s="23">
        <v>30.533999999999999</v>
      </c>
      <c r="EI338" s="22"/>
      <c r="EJ338" s="23">
        <v>6.4870000000000001</v>
      </c>
      <c r="EK338" s="23">
        <v>10.683999999999999</v>
      </c>
      <c r="EL338" s="23">
        <v>13.577999999999999</v>
      </c>
      <c r="EM338" s="23">
        <v>6.5069999999999997</v>
      </c>
      <c r="EN338" s="23">
        <v>4.8810000000000002</v>
      </c>
      <c r="EO338" s="23">
        <v>0.29599999999999999</v>
      </c>
      <c r="EP338" s="23">
        <v>0.70499999999999996</v>
      </c>
      <c r="EQ338" s="23">
        <v>1.2E-2</v>
      </c>
      <c r="ER338" s="23">
        <v>3.7829999999999999</v>
      </c>
      <c r="ES338" s="23">
        <v>4.4000000000000004</v>
      </c>
      <c r="ET338" s="23">
        <v>1.9410000000000001</v>
      </c>
      <c r="EU338" s="22"/>
      <c r="EV338" s="23">
        <v>28.452000000000002</v>
      </c>
      <c r="EW338" s="23">
        <v>37.238999999999997</v>
      </c>
      <c r="EX338" s="23">
        <v>51.497</v>
      </c>
      <c r="EY338" s="23">
        <v>53.600999999999999</v>
      </c>
      <c r="EZ338" s="23">
        <v>40.688000000000002</v>
      </c>
      <c r="FA338" s="23">
        <v>59.933</v>
      </c>
      <c r="FB338" s="23">
        <v>73.724999999999994</v>
      </c>
      <c r="FC338" s="23">
        <v>57.313000000000002</v>
      </c>
      <c r="FD338" s="23">
        <v>79.317999999999998</v>
      </c>
      <c r="FE338" s="23">
        <v>65.097999999999999</v>
      </c>
      <c r="FF338" s="23">
        <v>48.49</v>
      </c>
      <c r="FG338" s="22"/>
      <c r="FH338" s="21">
        <v>24.870740249752998</v>
      </c>
      <c r="FI338" s="21">
        <v>94.5859342464246</v>
      </c>
      <c r="FJ338" s="21">
        <v>-509.99662742833601</v>
      </c>
      <c r="FK338" s="21">
        <v>5796.2832741031898</v>
      </c>
      <c r="FL338" s="21">
        <v>1695.4799842351299</v>
      </c>
      <c r="FM338" s="21">
        <v>661.93124599522002</v>
      </c>
      <c r="FN338" s="21">
        <v>356.95887896872603</v>
      </c>
      <c r="FO338" s="21">
        <v>169.87843015522199</v>
      </c>
      <c r="FP338" s="21">
        <v>634.31215006130503</v>
      </c>
      <c r="FQ338" s="22"/>
      <c r="FR338" s="22"/>
    </row>
    <row r="339" spans="1:174" ht="19.350000000000001" customHeight="1" x14ac:dyDescent="0.25">
      <c r="A339" s="24">
        <f t="shared" si="5"/>
        <v>338</v>
      </c>
      <c r="B339" s="25" t="s">
        <v>143</v>
      </c>
      <c r="C339" s="26" t="s">
        <v>316</v>
      </c>
      <c r="D339" s="26" t="s">
        <v>317</v>
      </c>
      <c r="E339" s="38" t="s">
        <v>627</v>
      </c>
      <c r="F339" s="33" t="s">
        <v>640</v>
      </c>
      <c r="G339" s="27"/>
      <c r="H339" s="28">
        <v>174484.45047296101</v>
      </c>
      <c r="I339" s="28">
        <v>153765.09992715399</v>
      </c>
      <c r="J339" s="28">
        <v>141672.804749431</v>
      </c>
      <c r="K339" s="28">
        <v>153249.94890135701</v>
      </c>
      <c r="L339" s="28">
        <v>180780.03823365999</v>
      </c>
      <c r="M339" s="27"/>
      <c r="N339" s="27"/>
      <c r="O339" s="27"/>
      <c r="P339" s="27"/>
      <c r="Q339" s="27"/>
      <c r="R339" s="27"/>
      <c r="S339" s="27"/>
      <c r="T339" s="28">
        <v>138924.18475376899</v>
      </c>
      <c r="U339" s="28">
        <v>121575.09749633</v>
      </c>
      <c r="V339" s="28">
        <v>113154.174494441</v>
      </c>
      <c r="W339" s="28">
        <v>130522.023475636</v>
      </c>
      <c r="X339" s="28">
        <v>158431.41608149701</v>
      </c>
      <c r="Y339" s="27"/>
      <c r="Z339" s="27"/>
      <c r="AA339" s="27"/>
      <c r="AB339" s="27"/>
      <c r="AC339" s="27"/>
      <c r="AD339" s="27"/>
      <c r="AE339" s="27"/>
      <c r="AF339" s="29">
        <v>4.1749999999999998</v>
      </c>
      <c r="AG339" s="29">
        <v>3.23</v>
      </c>
      <c r="AH339" s="29">
        <v>3.2410000000000001</v>
      </c>
      <c r="AI339" s="29">
        <v>1.591</v>
      </c>
      <c r="AJ339" s="29">
        <v>0.88900000000000001</v>
      </c>
      <c r="AK339" s="27"/>
      <c r="AL339" s="27"/>
      <c r="AM339" s="27"/>
      <c r="AN339" s="27"/>
      <c r="AO339" s="27"/>
      <c r="AP339" s="27"/>
      <c r="AQ339" s="27"/>
      <c r="AR339" s="29">
        <v>30.466000000000001</v>
      </c>
      <c r="AS339" s="29">
        <v>24.667999999999999</v>
      </c>
      <c r="AT339" s="29">
        <v>29.489000000000001</v>
      </c>
      <c r="AU339" s="29">
        <v>18.617999999999999</v>
      </c>
      <c r="AV339" s="29">
        <v>11.121</v>
      </c>
      <c r="AW339" s="27"/>
      <c r="AX339" s="27"/>
      <c r="AY339" s="27"/>
      <c r="AZ339" s="27"/>
      <c r="BA339" s="27"/>
      <c r="BB339" s="27"/>
      <c r="BC339" s="27"/>
      <c r="BD339" s="29">
        <v>47.628</v>
      </c>
      <c r="BE339" s="29">
        <v>40.493000000000002</v>
      </c>
      <c r="BF339" s="29">
        <v>33.247</v>
      </c>
      <c r="BG339" s="29">
        <v>38.357999999999997</v>
      </c>
      <c r="BH339" s="29">
        <v>42.661999999999999</v>
      </c>
      <c r="BI339" s="27"/>
      <c r="BJ339" s="27"/>
      <c r="BK339" s="27"/>
      <c r="BL339" s="27"/>
      <c r="BM339" s="27"/>
      <c r="BN339" s="27"/>
      <c r="BO339" s="27"/>
      <c r="BP339" s="29">
        <v>45.054000000000002</v>
      </c>
      <c r="BQ339" s="29">
        <v>33.61</v>
      </c>
      <c r="BR339" s="29">
        <v>54.643000000000001</v>
      </c>
      <c r="BS339" s="29">
        <v>43.42</v>
      </c>
      <c r="BT339" s="29">
        <v>40.871000000000002</v>
      </c>
      <c r="BU339" s="27"/>
      <c r="BV339" s="27"/>
      <c r="BW339" s="27"/>
      <c r="BX339" s="27"/>
      <c r="BY339" s="27"/>
      <c r="BZ339" s="27"/>
      <c r="CA339" s="27"/>
      <c r="CB339" s="29">
        <v>14.032999999999999</v>
      </c>
      <c r="CC339" s="29">
        <v>13.311</v>
      </c>
      <c r="CD339" s="29">
        <v>12.858000000000001</v>
      </c>
      <c r="CE339" s="29">
        <v>9.1910000000000007</v>
      </c>
      <c r="CF339" s="29">
        <v>7.9909999999999997</v>
      </c>
      <c r="CG339" s="27"/>
      <c r="CH339" s="27"/>
      <c r="CI339" s="27"/>
      <c r="CJ339" s="27"/>
      <c r="CK339" s="27"/>
      <c r="CL339" s="27"/>
      <c r="CM339" s="27"/>
      <c r="CN339" s="29">
        <v>2.5369999999999999</v>
      </c>
      <c r="CO339" s="29">
        <v>3.5129999999999999</v>
      </c>
      <c r="CP339" s="29">
        <v>15.964</v>
      </c>
      <c r="CQ339" s="29">
        <v>13.231999999999999</v>
      </c>
      <c r="CR339" s="29">
        <v>16.420999999999999</v>
      </c>
      <c r="CS339" s="27"/>
      <c r="CT339" s="27"/>
      <c r="CU339" s="27"/>
      <c r="CV339" s="27"/>
      <c r="CW339" s="27"/>
      <c r="CX339" s="27"/>
      <c r="CY339" s="27"/>
      <c r="CZ339" s="29">
        <v>8.6240000000000006</v>
      </c>
      <c r="DA339" s="29">
        <v>9.01</v>
      </c>
      <c r="DB339" s="29">
        <v>8.6590000000000007</v>
      </c>
      <c r="DC339" s="29">
        <v>6.9720000000000004</v>
      </c>
      <c r="DD339" s="29">
        <v>9.17</v>
      </c>
      <c r="DE339" s="27"/>
      <c r="DF339" s="27"/>
      <c r="DG339" s="27"/>
      <c r="DH339" s="27"/>
      <c r="DI339" s="27"/>
      <c r="DJ339" s="27"/>
      <c r="DK339" s="27"/>
      <c r="DL339" s="29">
        <v>-8.3000000000000007</v>
      </c>
      <c r="DM339" s="29">
        <v>-8.9809999999999999</v>
      </c>
      <c r="DN339" s="29">
        <v>-6.984</v>
      </c>
      <c r="DO339" s="29">
        <v>-2.2210000000000001</v>
      </c>
      <c r="DP339" s="29">
        <v>39.095999999999997</v>
      </c>
      <c r="DQ339" s="27"/>
      <c r="DR339" s="27"/>
      <c r="DS339" s="27"/>
      <c r="DT339" s="27"/>
      <c r="DU339" s="27"/>
      <c r="DV339" s="27"/>
      <c r="DW339" s="27"/>
      <c r="DX339" s="29">
        <v>29.463000000000001</v>
      </c>
      <c r="DY339" s="29">
        <v>32.872999999999998</v>
      </c>
      <c r="DZ339" s="29">
        <v>38.674999999999997</v>
      </c>
      <c r="EA339" s="29">
        <v>23.960999999999999</v>
      </c>
      <c r="EB339" s="29">
        <v>18.731000000000002</v>
      </c>
      <c r="EC339" s="27"/>
      <c r="ED339" s="27"/>
      <c r="EE339" s="27"/>
      <c r="EF339" s="27"/>
      <c r="EG339" s="27"/>
      <c r="EH339" s="27"/>
      <c r="EI339" s="27"/>
      <c r="EJ339" s="29">
        <v>7.3920000000000003</v>
      </c>
      <c r="EK339" s="29">
        <v>7.5060000000000002</v>
      </c>
      <c r="EL339" s="29">
        <v>7.1440000000000001</v>
      </c>
      <c r="EM339" s="29">
        <v>5.8550000000000004</v>
      </c>
      <c r="EN339" s="29">
        <v>7.8019999999999996</v>
      </c>
      <c r="EO339" s="27"/>
      <c r="EP339" s="27"/>
      <c r="EQ339" s="27"/>
      <c r="ER339" s="27"/>
      <c r="ES339" s="27"/>
      <c r="ET339" s="27"/>
      <c r="EU339" s="27"/>
      <c r="EV339" s="29">
        <v>45.054000000000002</v>
      </c>
      <c r="EW339" s="29">
        <v>33.61</v>
      </c>
      <c r="EX339" s="29">
        <v>54.643000000000001</v>
      </c>
      <c r="EY339" s="29">
        <v>43.42</v>
      </c>
      <c r="EZ339" s="29">
        <v>40.871000000000002</v>
      </c>
      <c r="FA339" s="27"/>
      <c r="FB339" s="27"/>
      <c r="FC339" s="27"/>
      <c r="FD339" s="27"/>
      <c r="FE339" s="27"/>
      <c r="FF339" s="27"/>
      <c r="FG339" s="27"/>
      <c r="FH339" s="28">
        <v>-986.685322364792</v>
      </c>
      <c r="FI339" s="28">
        <v>-988.17992478143401</v>
      </c>
      <c r="FJ339" s="28">
        <v>-720.83437431137997</v>
      </c>
      <c r="FK339" s="28">
        <v>-214.62082685902701</v>
      </c>
      <c r="FL339" s="28">
        <v>5514.4231240265099</v>
      </c>
      <c r="FM339" s="27"/>
      <c r="FN339" s="27"/>
      <c r="FO339" s="27"/>
      <c r="FP339" s="27"/>
      <c r="FQ339" s="27"/>
      <c r="FR339" s="27"/>
    </row>
    <row r="340" spans="1:174" ht="19.350000000000001" customHeight="1" x14ac:dyDescent="0.25">
      <c r="A340" s="24">
        <f t="shared" si="5"/>
        <v>339</v>
      </c>
      <c r="B340" s="20" t="s">
        <v>144</v>
      </c>
      <c r="C340" s="19" t="s">
        <v>145</v>
      </c>
      <c r="D340" s="19" t="s">
        <v>569</v>
      </c>
      <c r="E340" s="37" t="s">
        <v>609</v>
      </c>
      <c r="F340" s="32" t="s">
        <v>592</v>
      </c>
      <c r="G340" s="21">
        <v>174251.44164822999</v>
      </c>
      <c r="H340" s="21">
        <v>134986.414052546</v>
      </c>
      <c r="I340" s="21">
        <v>95434.924139455004</v>
      </c>
      <c r="J340" s="21">
        <v>77995.004978776007</v>
      </c>
      <c r="K340" s="21">
        <v>40947.110711038098</v>
      </c>
      <c r="L340" s="22"/>
      <c r="M340" s="22"/>
      <c r="N340" s="22"/>
      <c r="O340" s="22"/>
      <c r="P340" s="22"/>
      <c r="Q340" s="22"/>
      <c r="R340" s="22"/>
      <c r="S340" s="21">
        <v>140216.49021655301</v>
      </c>
      <c r="T340" s="21">
        <v>105617.76353046299</v>
      </c>
      <c r="U340" s="21">
        <v>72077.346200868502</v>
      </c>
      <c r="V340" s="21">
        <v>60469.033795595198</v>
      </c>
      <c r="W340" s="21">
        <v>31033.413349091999</v>
      </c>
      <c r="X340" s="22"/>
      <c r="Y340" s="22"/>
      <c r="Z340" s="22"/>
      <c r="AA340" s="22"/>
      <c r="AB340" s="22"/>
      <c r="AC340" s="22"/>
      <c r="AD340" s="22"/>
      <c r="AE340" s="23">
        <v>3.335</v>
      </c>
      <c r="AF340" s="23">
        <v>4.3109999999999999</v>
      </c>
      <c r="AG340" s="23">
        <v>6.3460000000000001</v>
      </c>
      <c r="AH340" s="23">
        <v>5.52</v>
      </c>
      <c r="AI340" s="23">
        <v>-2.6230000000000002</v>
      </c>
      <c r="AJ340" s="22"/>
      <c r="AK340" s="22"/>
      <c r="AL340" s="22"/>
      <c r="AM340" s="22"/>
      <c r="AN340" s="22"/>
      <c r="AO340" s="22"/>
      <c r="AP340" s="22"/>
      <c r="AQ340" s="23">
        <v>24.312000000000001</v>
      </c>
      <c r="AR340" s="23">
        <v>33.148000000000003</v>
      </c>
      <c r="AS340" s="23">
        <v>42.423999999999999</v>
      </c>
      <c r="AT340" s="23">
        <v>33.640999999999998</v>
      </c>
      <c r="AU340" s="23">
        <v>-13.407</v>
      </c>
      <c r="AV340" s="22"/>
      <c r="AW340" s="22"/>
      <c r="AX340" s="22"/>
      <c r="AY340" s="22"/>
      <c r="AZ340" s="22"/>
      <c r="BA340" s="22"/>
      <c r="BB340" s="22"/>
      <c r="BC340" s="23">
        <v>38.569000000000003</v>
      </c>
      <c r="BD340" s="23">
        <v>41.537999999999997</v>
      </c>
      <c r="BE340" s="23">
        <v>39.265000000000001</v>
      </c>
      <c r="BF340" s="23">
        <v>35.799999999999997</v>
      </c>
      <c r="BG340" s="23">
        <v>40.380000000000003</v>
      </c>
      <c r="BH340" s="22"/>
      <c r="BI340" s="22"/>
      <c r="BJ340" s="22"/>
      <c r="BK340" s="22"/>
      <c r="BL340" s="22"/>
      <c r="BM340" s="22"/>
      <c r="BN340" s="22"/>
      <c r="BO340" s="23">
        <v>25.398</v>
      </c>
      <c r="BP340" s="23">
        <v>39.962000000000003</v>
      </c>
      <c r="BQ340" s="23">
        <v>43.637999999999998</v>
      </c>
      <c r="BR340" s="23">
        <v>63.624000000000002</v>
      </c>
      <c r="BS340" s="23">
        <v>51.710999999999999</v>
      </c>
      <c r="BT340" s="22"/>
      <c r="BU340" s="22"/>
      <c r="BV340" s="22"/>
      <c r="BW340" s="22"/>
      <c r="BX340" s="22"/>
      <c r="BY340" s="22"/>
      <c r="BZ340" s="22"/>
      <c r="CA340" s="23">
        <v>15.192</v>
      </c>
      <c r="CB340" s="23">
        <v>11.72</v>
      </c>
      <c r="CC340" s="23">
        <v>14.914</v>
      </c>
      <c r="CD340" s="23">
        <v>15.025</v>
      </c>
      <c r="CE340" s="23">
        <v>19.562999999999999</v>
      </c>
      <c r="CF340" s="22"/>
      <c r="CG340" s="22"/>
      <c r="CH340" s="22"/>
      <c r="CI340" s="22"/>
      <c r="CJ340" s="22"/>
      <c r="CK340" s="22"/>
      <c r="CL340" s="22"/>
      <c r="CM340" s="23">
        <v>8.5210000000000008</v>
      </c>
      <c r="CN340" s="23">
        <v>1.7869999999999999</v>
      </c>
      <c r="CO340" s="23">
        <v>1.782</v>
      </c>
      <c r="CP340" s="23">
        <v>1.5629999999999999</v>
      </c>
      <c r="CQ340" s="23">
        <v>1.0589999999999999</v>
      </c>
      <c r="CR340" s="22"/>
      <c r="CS340" s="22"/>
      <c r="CT340" s="22"/>
      <c r="CU340" s="22"/>
      <c r="CV340" s="22"/>
      <c r="CW340" s="22"/>
      <c r="CX340" s="22"/>
      <c r="CY340" s="23">
        <v>2.4769999999999999</v>
      </c>
      <c r="CZ340" s="23">
        <v>2.34</v>
      </c>
      <c r="DA340" s="23">
        <v>2.1019999999999999</v>
      </c>
      <c r="DB340" s="23">
        <v>1.637</v>
      </c>
      <c r="DC340" s="23">
        <v>0.69799999999999995</v>
      </c>
      <c r="DD340" s="22"/>
      <c r="DE340" s="22"/>
      <c r="DF340" s="22"/>
      <c r="DG340" s="22"/>
      <c r="DH340" s="22"/>
      <c r="DI340" s="22"/>
      <c r="DJ340" s="22"/>
      <c r="DK340" s="23">
        <v>198.79</v>
      </c>
      <c r="DL340" s="23">
        <v>17.984000000000002</v>
      </c>
      <c r="DM340" s="23">
        <v>28.061</v>
      </c>
      <c r="DN340" s="23">
        <v>47.619</v>
      </c>
      <c r="DO340" s="23">
        <v>117.64700000000001</v>
      </c>
      <c r="DP340" s="22"/>
      <c r="DQ340" s="22"/>
      <c r="DR340" s="22"/>
      <c r="DS340" s="22"/>
      <c r="DT340" s="22"/>
      <c r="DU340" s="22"/>
      <c r="DV340" s="22"/>
      <c r="DW340" s="23">
        <v>39.389000000000003</v>
      </c>
      <c r="DX340" s="23">
        <v>28.215</v>
      </c>
      <c r="DY340" s="23">
        <v>37.982999999999997</v>
      </c>
      <c r="DZ340" s="23">
        <v>41.969000000000001</v>
      </c>
      <c r="EA340" s="23">
        <v>48.448</v>
      </c>
      <c r="EB340" s="22"/>
      <c r="EC340" s="22"/>
      <c r="ED340" s="22"/>
      <c r="EE340" s="22"/>
      <c r="EF340" s="22"/>
      <c r="EG340" s="22"/>
      <c r="EH340" s="22"/>
      <c r="EI340" s="23">
        <v>1.758</v>
      </c>
      <c r="EJ340" s="23">
        <v>1.831</v>
      </c>
      <c r="EK340" s="23">
        <v>1.468</v>
      </c>
      <c r="EL340" s="23">
        <v>1.107</v>
      </c>
      <c r="EM340" s="23">
        <v>0.49</v>
      </c>
      <c r="EN340" s="22"/>
      <c r="EO340" s="22"/>
      <c r="EP340" s="22"/>
      <c r="EQ340" s="22"/>
      <c r="ER340" s="22"/>
      <c r="ES340" s="22"/>
      <c r="ET340" s="22"/>
      <c r="EU340" s="23">
        <v>25.398</v>
      </c>
      <c r="EV340" s="23">
        <v>39.962000000000003</v>
      </c>
      <c r="EW340" s="23">
        <v>43.637999999999998</v>
      </c>
      <c r="EX340" s="23">
        <v>63.624000000000002</v>
      </c>
      <c r="EY340" s="23">
        <v>51.710999999999999</v>
      </c>
      <c r="EZ340" s="22"/>
      <c r="FA340" s="22"/>
      <c r="FB340" s="22"/>
      <c r="FC340" s="22"/>
      <c r="FD340" s="22"/>
      <c r="FE340" s="22"/>
      <c r="FF340" s="22"/>
      <c r="FG340" s="21">
        <v>5288.9617197215603</v>
      </c>
      <c r="FH340" s="21">
        <v>372.11190909147302</v>
      </c>
      <c r="FI340" s="21">
        <v>325.23209787905199</v>
      </c>
      <c r="FJ340" s="21">
        <v>295.54757475853</v>
      </c>
      <c r="FK340" s="21">
        <v>177.03031003475201</v>
      </c>
      <c r="FL340" s="22"/>
      <c r="FM340" s="22"/>
      <c r="FN340" s="22"/>
      <c r="FO340" s="22"/>
      <c r="FP340" s="22"/>
      <c r="FQ340" s="22"/>
      <c r="FR340" s="22"/>
    </row>
    <row r="341" spans="1:174" ht="35.1" customHeight="1" x14ac:dyDescent="0.25">
      <c r="A341" s="24">
        <f t="shared" si="5"/>
        <v>340</v>
      </c>
      <c r="B341" s="25" t="s">
        <v>146</v>
      </c>
      <c r="C341" s="26" t="s">
        <v>459</v>
      </c>
      <c r="D341" s="26" t="s">
        <v>460</v>
      </c>
      <c r="E341" s="38" t="s">
        <v>639</v>
      </c>
      <c r="F341" s="33" t="s">
        <v>493</v>
      </c>
      <c r="G341" s="27"/>
      <c r="H341" s="27"/>
      <c r="I341" s="28">
        <v>166591.42470359799</v>
      </c>
      <c r="J341" s="28">
        <v>145542.13598370599</v>
      </c>
      <c r="K341" s="28">
        <v>130621.74113392799</v>
      </c>
      <c r="L341" s="28">
        <v>85413.061547279402</v>
      </c>
      <c r="M341" s="28">
        <v>84020.613849163099</v>
      </c>
      <c r="N341" s="28">
        <v>75434.781169891401</v>
      </c>
      <c r="O341" s="27"/>
      <c r="P341" s="27"/>
      <c r="Q341" s="27"/>
      <c r="R341" s="27"/>
      <c r="S341" s="27"/>
      <c r="T341" s="27"/>
      <c r="U341" s="28">
        <v>114414.70670700099</v>
      </c>
      <c r="V341" s="28">
        <v>94381.870001554504</v>
      </c>
      <c r="W341" s="28">
        <v>80713.380247354493</v>
      </c>
      <c r="X341" s="28">
        <v>70999.092626571699</v>
      </c>
      <c r="Y341" s="28">
        <v>70206.181633472399</v>
      </c>
      <c r="Z341" s="28">
        <v>61956.520557403601</v>
      </c>
      <c r="AA341" s="27"/>
      <c r="AB341" s="27"/>
      <c r="AC341" s="27"/>
      <c r="AD341" s="27"/>
      <c r="AE341" s="27"/>
      <c r="AF341" s="27"/>
      <c r="AG341" s="29">
        <v>2.242</v>
      </c>
      <c r="AH341" s="29">
        <v>2.5510000000000002</v>
      </c>
      <c r="AI341" s="29">
        <v>0.41499999999999998</v>
      </c>
      <c r="AJ341" s="29">
        <v>3.996</v>
      </c>
      <c r="AK341" s="29">
        <v>1.988</v>
      </c>
      <c r="AL341" s="29">
        <v>1.4410000000000001</v>
      </c>
      <c r="AM341" s="27"/>
      <c r="AN341" s="27"/>
      <c r="AO341" s="27"/>
      <c r="AP341" s="27"/>
      <c r="AQ341" s="27"/>
      <c r="AR341" s="27"/>
      <c r="AS341" s="29">
        <v>7.0529999999999999</v>
      </c>
      <c r="AT341" s="29">
        <v>7.2910000000000004</v>
      </c>
      <c r="AU341" s="29">
        <v>1.456</v>
      </c>
      <c r="AV341" s="29">
        <v>28.137</v>
      </c>
      <c r="AW341" s="29">
        <v>14.706</v>
      </c>
      <c r="AX341" s="29">
        <v>10.989000000000001</v>
      </c>
      <c r="AY341" s="27"/>
      <c r="AZ341" s="27"/>
      <c r="BA341" s="27"/>
      <c r="BB341" s="27"/>
      <c r="BC341" s="27"/>
      <c r="BD341" s="27"/>
      <c r="BE341" s="29">
        <v>32.753</v>
      </c>
      <c r="BF341" s="29">
        <v>22.050999999999998</v>
      </c>
      <c r="BG341" s="29">
        <v>18.241</v>
      </c>
      <c r="BH341" s="29">
        <v>29.701000000000001</v>
      </c>
      <c r="BI341" s="29">
        <v>29.571000000000002</v>
      </c>
      <c r="BJ341" s="29">
        <v>23.343</v>
      </c>
      <c r="BK341" s="27"/>
      <c r="BL341" s="27"/>
      <c r="BM341" s="27"/>
      <c r="BN341" s="27"/>
      <c r="BO341" s="27"/>
      <c r="BP341" s="27"/>
      <c r="BQ341" s="29">
        <v>16.684999999999999</v>
      </c>
      <c r="BR341" s="29">
        <v>23.58</v>
      </c>
      <c r="BS341" s="29">
        <v>20.087</v>
      </c>
      <c r="BT341" s="29">
        <v>19.954000000000001</v>
      </c>
      <c r="BU341" s="29">
        <v>25.257000000000001</v>
      </c>
      <c r="BV341" s="29">
        <v>22.105</v>
      </c>
      <c r="BW341" s="27"/>
      <c r="BX341" s="27"/>
      <c r="BY341" s="27"/>
      <c r="BZ341" s="27"/>
      <c r="CA341" s="27"/>
      <c r="CB341" s="27"/>
      <c r="CC341" s="29">
        <v>30.12</v>
      </c>
      <c r="CD341" s="29">
        <v>33.799999999999997</v>
      </c>
      <c r="CE341" s="29">
        <v>36.372999999999998</v>
      </c>
      <c r="CF341" s="29">
        <v>14.465</v>
      </c>
      <c r="CG341" s="29">
        <v>13.865</v>
      </c>
      <c r="CH341" s="29">
        <v>13.112</v>
      </c>
      <c r="CI341" s="27"/>
      <c r="CJ341" s="27"/>
      <c r="CK341" s="27"/>
      <c r="CL341" s="27"/>
      <c r="CM341" s="27"/>
      <c r="CN341" s="27"/>
      <c r="CO341" s="29">
        <v>5.58</v>
      </c>
      <c r="CP341" s="29">
        <v>7.2549999999999999</v>
      </c>
      <c r="CQ341" s="29">
        <v>12.435</v>
      </c>
      <c r="CR341" s="29">
        <v>6.383</v>
      </c>
      <c r="CS341" s="29">
        <v>8.0150000000000006</v>
      </c>
      <c r="CT341" s="29">
        <v>10</v>
      </c>
      <c r="CU341" s="27"/>
      <c r="CV341" s="27"/>
      <c r="CW341" s="27"/>
      <c r="CX341" s="27"/>
      <c r="CY341" s="27"/>
      <c r="CZ341" s="27"/>
      <c r="DA341" s="29">
        <v>10.635</v>
      </c>
      <c r="DB341" s="29">
        <v>9.6910000000000007</v>
      </c>
      <c r="DC341" s="29">
        <v>9.3740000000000006</v>
      </c>
      <c r="DD341" s="29">
        <v>8.91</v>
      </c>
      <c r="DE341" s="29">
        <v>7.6159999999999997</v>
      </c>
      <c r="DF341" s="29">
        <v>7.1929999999999996</v>
      </c>
      <c r="DG341" s="27"/>
      <c r="DH341" s="27"/>
      <c r="DI341" s="27"/>
      <c r="DJ341" s="27"/>
      <c r="DK341" s="27"/>
      <c r="DL341" s="27"/>
      <c r="DM341" s="29">
        <v>12.321999999999999</v>
      </c>
      <c r="DN341" s="29">
        <v>5.625</v>
      </c>
      <c r="DO341" s="29">
        <v>24.545000000000002</v>
      </c>
      <c r="DP341" s="29">
        <v>0</v>
      </c>
      <c r="DQ341" s="29">
        <v>8.6959999999999997</v>
      </c>
      <c r="DR341" s="29">
        <v>17.073</v>
      </c>
      <c r="DS341" s="27"/>
      <c r="DT341" s="27"/>
      <c r="DU341" s="27"/>
      <c r="DV341" s="27"/>
      <c r="DW341" s="27"/>
      <c r="DX341" s="27"/>
      <c r="DY341" s="29">
        <v>91.962000000000003</v>
      </c>
      <c r="DZ341" s="29">
        <v>153.27699999999999</v>
      </c>
      <c r="EA341" s="29">
        <v>199.40799999999999</v>
      </c>
      <c r="EB341" s="29">
        <v>48.701000000000001</v>
      </c>
      <c r="EC341" s="29">
        <v>46.887999999999998</v>
      </c>
      <c r="ED341" s="29">
        <v>56.173000000000002</v>
      </c>
      <c r="EE341" s="27"/>
      <c r="EF341" s="27"/>
      <c r="EG341" s="27"/>
      <c r="EH341" s="27"/>
      <c r="EI341" s="27"/>
      <c r="EJ341" s="27"/>
      <c r="EK341" s="29">
        <v>8.9260000000000002</v>
      </c>
      <c r="EL341" s="29">
        <v>8.0039999999999996</v>
      </c>
      <c r="EM341" s="29">
        <v>7.6120000000000001</v>
      </c>
      <c r="EN341" s="29">
        <v>7.0190000000000001</v>
      </c>
      <c r="EO341" s="29">
        <v>6.0970000000000004</v>
      </c>
      <c r="EP341" s="29">
        <v>5.9080000000000004</v>
      </c>
      <c r="EQ341" s="27"/>
      <c r="ER341" s="27"/>
      <c r="ES341" s="27"/>
      <c r="ET341" s="27"/>
      <c r="EU341" s="27"/>
      <c r="EV341" s="27"/>
      <c r="EW341" s="29">
        <v>16.684999999999999</v>
      </c>
      <c r="EX341" s="29">
        <v>23.58</v>
      </c>
      <c r="EY341" s="29">
        <v>20.087</v>
      </c>
      <c r="EZ341" s="29">
        <v>19.954000000000001</v>
      </c>
      <c r="FA341" s="29">
        <v>25.257000000000001</v>
      </c>
      <c r="FB341" s="29">
        <v>22.105</v>
      </c>
      <c r="FC341" s="27"/>
      <c r="FD341" s="27"/>
      <c r="FE341" s="27"/>
      <c r="FF341" s="27"/>
      <c r="FG341" s="27"/>
      <c r="FH341" s="27"/>
      <c r="FI341" s="28">
        <v>1676.8784523010299</v>
      </c>
      <c r="FJ341" s="28">
        <v>610.666304826736</v>
      </c>
      <c r="FK341" s="28">
        <v>1903.28494906425</v>
      </c>
      <c r="FL341" s="28">
        <v>0</v>
      </c>
      <c r="FM341" s="28">
        <v>412.37111091613798</v>
      </c>
      <c r="FN341" s="28">
        <v>760.86955070495605</v>
      </c>
      <c r="FO341" s="27"/>
      <c r="FP341" s="27"/>
      <c r="FQ341" s="27"/>
      <c r="FR341" s="27"/>
    </row>
    <row r="342" spans="1:174" ht="19.350000000000001" customHeight="1" x14ac:dyDescent="0.25">
      <c r="A342" s="24">
        <f t="shared" si="5"/>
        <v>341</v>
      </c>
      <c r="B342" s="20" t="s">
        <v>147</v>
      </c>
      <c r="C342" s="19" t="s">
        <v>407</v>
      </c>
      <c r="D342" s="19" t="s">
        <v>408</v>
      </c>
      <c r="E342" s="37" t="s">
        <v>627</v>
      </c>
      <c r="F342" s="32" t="s">
        <v>592</v>
      </c>
      <c r="G342" s="22"/>
      <c r="H342" s="21">
        <v>166382.47346607401</v>
      </c>
      <c r="I342" s="21">
        <v>173292.15106298201</v>
      </c>
      <c r="J342" s="21">
        <v>129083.73986138</v>
      </c>
      <c r="K342" s="21">
        <v>117774.295465148</v>
      </c>
      <c r="L342" s="21">
        <v>88835.308315232396</v>
      </c>
      <c r="M342" s="21">
        <v>60015.905652253401</v>
      </c>
      <c r="N342" s="21">
        <v>48434.6306244843</v>
      </c>
      <c r="O342" s="21">
        <v>38729.399556282398</v>
      </c>
      <c r="P342" s="21">
        <v>31642.0763170463</v>
      </c>
      <c r="Q342" s="21">
        <v>22520.849302026902</v>
      </c>
      <c r="R342" s="21">
        <v>20894.6887426137</v>
      </c>
      <c r="S342" s="22"/>
      <c r="T342" s="21">
        <v>120141.10587540201</v>
      </c>
      <c r="U342" s="21">
        <v>132219.32313335099</v>
      </c>
      <c r="V342" s="21">
        <v>105560.36794150699</v>
      </c>
      <c r="W342" s="21">
        <v>91917.716565600102</v>
      </c>
      <c r="X342" s="21">
        <v>68730.442978441701</v>
      </c>
      <c r="Y342" s="21">
        <v>49773.756691778501</v>
      </c>
      <c r="Z342" s="21">
        <v>41033.858572598503</v>
      </c>
      <c r="AA342" s="21">
        <v>32955.317054316401</v>
      </c>
      <c r="AB342" s="21">
        <v>27107.942543923898</v>
      </c>
      <c r="AC342" s="21">
        <v>19230.661760311301</v>
      </c>
      <c r="AD342" s="21">
        <v>16399.222868471399</v>
      </c>
      <c r="AE342" s="22"/>
      <c r="AF342" s="23">
        <v>2.2189999999999999</v>
      </c>
      <c r="AG342" s="23">
        <v>1.712</v>
      </c>
      <c r="AH342" s="23">
        <v>1.4</v>
      </c>
      <c r="AI342" s="23">
        <v>1.673</v>
      </c>
      <c r="AJ342" s="23">
        <v>2.7010000000000001</v>
      </c>
      <c r="AK342" s="23">
        <v>2.2469999999999999</v>
      </c>
      <c r="AL342" s="23">
        <v>2.3730000000000002</v>
      </c>
      <c r="AM342" s="23">
        <v>2.1059999999999999</v>
      </c>
      <c r="AN342" s="23">
        <v>2.8050000000000002</v>
      </c>
      <c r="AO342" s="23">
        <v>-7.1440000000000001</v>
      </c>
      <c r="AP342" s="23">
        <v>6.61</v>
      </c>
      <c r="AQ342" s="22"/>
      <c r="AR342" s="23">
        <v>19.277000000000001</v>
      </c>
      <c r="AS342" s="23">
        <v>16.056999999999999</v>
      </c>
      <c r="AT342" s="23">
        <v>12.497999999999999</v>
      </c>
      <c r="AU342" s="23">
        <v>14.201000000000001</v>
      </c>
      <c r="AV342" s="23">
        <v>22.242000000000001</v>
      </c>
      <c r="AW342" s="23">
        <v>18.66</v>
      </c>
      <c r="AX342" s="23">
        <v>21.15</v>
      </c>
      <c r="AY342" s="23">
        <v>18.402999999999999</v>
      </c>
      <c r="AZ342" s="23">
        <v>23.356000000000002</v>
      </c>
      <c r="BA342" s="23">
        <v>-75.135999999999996</v>
      </c>
      <c r="BB342" s="23">
        <v>248.66</v>
      </c>
      <c r="BC342" s="22"/>
      <c r="BD342" s="23">
        <v>53.808999999999997</v>
      </c>
      <c r="BE342" s="23">
        <v>56.244999999999997</v>
      </c>
      <c r="BF342" s="23">
        <v>52.116999999999997</v>
      </c>
      <c r="BG342" s="23">
        <v>51.524000000000001</v>
      </c>
      <c r="BH342" s="23">
        <v>48.773000000000003</v>
      </c>
      <c r="BI342" s="23">
        <v>53.607999999999997</v>
      </c>
      <c r="BJ342" s="23">
        <v>37.368000000000002</v>
      </c>
      <c r="BK342" s="23">
        <v>36.33</v>
      </c>
      <c r="BL342" s="23">
        <v>34.645000000000003</v>
      </c>
      <c r="BM342" s="23">
        <v>20.481000000000002</v>
      </c>
      <c r="BN342" s="23">
        <v>28.367999999999999</v>
      </c>
      <c r="BO342" s="22"/>
      <c r="BP342" s="23">
        <v>21.138999999999999</v>
      </c>
      <c r="BQ342" s="23">
        <v>23.199000000000002</v>
      </c>
      <c r="BR342" s="23">
        <v>30.579000000000001</v>
      </c>
      <c r="BS342" s="23">
        <v>25.302</v>
      </c>
      <c r="BT342" s="23">
        <v>31.302</v>
      </c>
      <c r="BU342" s="23">
        <v>20.852</v>
      </c>
      <c r="BV342" s="23">
        <v>61.777999999999999</v>
      </c>
      <c r="BW342" s="23">
        <v>64.260000000000005</v>
      </c>
      <c r="BX342" s="23">
        <v>66.643000000000001</v>
      </c>
      <c r="BY342" s="23">
        <v>82.69</v>
      </c>
      <c r="BZ342" s="23">
        <v>79.119</v>
      </c>
      <c r="CA342" s="22"/>
      <c r="CB342" s="23">
        <v>12.436</v>
      </c>
      <c r="CC342" s="23">
        <v>10.555999999999999</v>
      </c>
      <c r="CD342" s="23">
        <v>10.816000000000001</v>
      </c>
      <c r="CE342" s="23">
        <v>11.709</v>
      </c>
      <c r="CF342" s="23">
        <v>11.881</v>
      </c>
      <c r="CG342" s="23">
        <v>12.587999999999999</v>
      </c>
      <c r="CH342" s="23">
        <v>11.381</v>
      </c>
      <c r="CI342" s="23">
        <v>11.032</v>
      </c>
      <c r="CJ342" s="23">
        <v>11.967000000000001</v>
      </c>
      <c r="CK342" s="23">
        <v>12.061999999999999</v>
      </c>
      <c r="CL342" s="23">
        <v>6.6340000000000003</v>
      </c>
      <c r="CM342" s="22"/>
      <c r="CN342" s="23">
        <v>3.492</v>
      </c>
      <c r="CO342" s="23">
        <v>1.0449999999999999</v>
      </c>
      <c r="CP342" s="23">
        <v>1.5640000000000001</v>
      </c>
      <c r="CQ342" s="23">
        <v>1.2789999999999999</v>
      </c>
      <c r="CR342" s="23">
        <v>1.1919999999999999</v>
      </c>
      <c r="CS342" s="23">
        <v>1.4330000000000001</v>
      </c>
      <c r="CT342" s="23">
        <v>1.954</v>
      </c>
      <c r="CU342" s="23">
        <v>1.92</v>
      </c>
      <c r="CV342" s="23">
        <v>0.96299999999999997</v>
      </c>
      <c r="CW342" s="23">
        <v>0.92100000000000004</v>
      </c>
      <c r="CX342" s="23">
        <v>0.317</v>
      </c>
      <c r="CY342" s="22"/>
      <c r="CZ342" s="23">
        <v>9.1449999999999996</v>
      </c>
      <c r="DA342" s="23">
        <v>7.0839999999999996</v>
      </c>
      <c r="DB342" s="23">
        <v>7.8040000000000003</v>
      </c>
      <c r="DC342" s="23">
        <v>8.5549999999999997</v>
      </c>
      <c r="DD342" s="23">
        <v>10.205</v>
      </c>
      <c r="DE342" s="23">
        <v>9.7409999999999997</v>
      </c>
      <c r="DF342" s="23">
        <v>13.23</v>
      </c>
      <c r="DG342" s="23">
        <v>13.901999999999999</v>
      </c>
      <c r="DH342" s="23">
        <v>14.718999999999999</v>
      </c>
      <c r="DI342" s="23">
        <v>15.592000000000001</v>
      </c>
      <c r="DJ342" s="23">
        <v>12.57</v>
      </c>
      <c r="DK342" s="22"/>
      <c r="DL342" s="23">
        <v>19.489000000000001</v>
      </c>
      <c r="DM342" s="23">
        <v>6.71</v>
      </c>
      <c r="DN342" s="23">
        <v>8.3339999999999996</v>
      </c>
      <c r="DO342" s="23">
        <v>5.9489999999999998</v>
      </c>
      <c r="DP342" s="23">
        <v>2.4929999999999999</v>
      </c>
      <c r="DQ342" s="23">
        <v>13.12</v>
      </c>
      <c r="DR342" s="23">
        <v>4.7729999999999997</v>
      </c>
      <c r="DS342" s="23">
        <v>5.7789999999999999</v>
      </c>
      <c r="DT342" s="23">
        <v>3.7429999999999999</v>
      </c>
      <c r="DU342" s="23">
        <v>3.2549999999999999</v>
      </c>
      <c r="DV342" s="23">
        <v>3.7629999999999999</v>
      </c>
      <c r="DW342" s="22"/>
      <c r="DX342" s="23">
        <v>23.111999999999998</v>
      </c>
      <c r="DY342" s="23">
        <v>18.768000000000001</v>
      </c>
      <c r="DZ342" s="23">
        <v>20.754000000000001</v>
      </c>
      <c r="EA342" s="23">
        <v>22.725999999999999</v>
      </c>
      <c r="EB342" s="23">
        <v>24.36</v>
      </c>
      <c r="EC342" s="23">
        <v>23.481999999999999</v>
      </c>
      <c r="ED342" s="23">
        <v>30.456</v>
      </c>
      <c r="EE342" s="23">
        <v>30.366</v>
      </c>
      <c r="EF342" s="23">
        <v>34.54</v>
      </c>
      <c r="EG342" s="23">
        <v>58.893000000000001</v>
      </c>
      <c r="EH342" s="23">
        <v>23.384</v>
      </c>
      <c r="EI342" s="22"/>
      <c r="EJ342" s="23">
        <v>7.4320000000000004</v>
      </c>
      <c r="EK342" s="23">
        <v>5.8949999999999996</v>
      </c>
      <c r="EL342" s="23">
        <v>6.4859999999999998</v>
      </c>
      <c r="EM342" s="23">
        <v>6.9459999999999997</v>
      </c>
      <c r="EN342" s="23">
        <v>7.8760000000000003</v>
      </c>
      <c r="EO342" s="23">
        <v>7.7119999999999997</v>
      </c>
      <c r="EP342" s="23">
        <v>11.483000000000001</v>
      </c>
      <c r="EQ342" s="23">
        <v>12.313000000000001</v>
      </c>
      <c r="ER342" s="23">
        <v>13.109</v>
      </c>
      <c r="ES342" s="23">
        <v>13.641999999999999</v>
      </c>
      <c r="ET342" s="23">
        <v>11.173999999999999</v>
      </c>
      <c r="EU342" s="22"/>
      <c r="EV342" s="23">
        <v>21.138999999999999</v>
      </c>
      <c r="EW342" s="23">
        <v>23.199000000000002</v>
      </c>
      <c r="EX342" s="23">
        <v>30.579000000000001</v>
      </c>
      <c r="EY342" s="23">
        <v>25.302</v>
      </c>
      <c r="EZ342" s="23">
        <v>31.302</v>
      </c>
      <c r="FA342" s="23">
        <v>20.852</v>
      </c>
      <c r="FB342" s="23">
        <v>61.777999999999999</v>
      </c>
      <c r="FC342" s="23">
        <v>64.260000000000005</v>
      </c>
      <c r="FD342" s="23">
        <v>66.643000000000001</v>
      </c>
      <c r="FE342" s="23">
        <v>82.69</v>
      </c>
      <c r="FF342" s="23">
        <v>79.119</v>
      </c>
      <c r="FG342" s="22"/>
      <c r="FH342" s="21">
        <v>2368.9942350320098</v>
      </c>
      <c r="FI342" s="21">
        <v>579.28777369670604</v>
      </c>
      <c r="FJ342" s="21">
        <v>610.839138971642</v>
      </c>
      <c r="FK342" s="21">
        <v>431.64484319277102</v>
      </c>
      <c r="FL342" s="21">
        <v>138.51979281753299</v>
      </c>
      <c r="FM342" s="21">
        <v>554.999098065309</v>
      </c>
      <c r="FN342" s="21">
        <v>243.47667209804101</v>
      </c>
      <c r="FO342" s="21">
        <v>245.533491962124</v>
      </c>
      <c r="FP342" s="21">
        <v>139.13573001627799</v>
      </c>
      <c r="FQ342" s="21">
        <v>94.403967628022698</v>
      </c>
      <c r="FR342" s="21">
        <v>81.561050104210196</v>
      </c>
    </row>
    <row r="343" spans="1:174" ht="19.350000000000001" customHeight="1" x14ac:dyDescent="0.25">
      <c r="A343" s="24">
        <f t="shared" si="5"/>
        <v>342</v>
      </c>
      <c r="B343" s="25" t="s">
        <v>148</v>
      </c>
      <c r="C343" s="26" t="s">
        <v>402</v>
      </c>
      <c r="D343" s="26" t="s">
        <v>403</v>
      </c>
      <c r="E343" s="38" t="s">
        <v>639</v>
      </c>
      <c r="F343" s="33" t="s">
        <v>592</v>
      </c>
      <c r="G343" s="27"/>
      <c r="H343" s="27"/>
      <c r="I343" s="28">
        <v>164790</v>
      </c>
      <c r="J343" s="28">
        <v>102416.3</v>
      </c>
      <c r="K343" s="27"/>
      <c r="L343" s="27"/>
      <c r="M343" s="27"/>
      <c r="N343" s="27"/>
      <c r="O343" s="27"/>
      <c r="P343" s="27"/>
      <c r="Q343" s="27"/>
      <c r="R343" s="27"/>
      <c r="S343" s="27"/>
      <c r="T343" s="27"/>
      <c r="U343" s="28">
        <v>139226.1</v>
      </c>
      <c r="V343" s="28">
        <v>79849.399999999994</v>
      </c>
      <c r="W343" s="27"/>
      <c r="X343" s="27"/>
      <c r="Y343" s="27"/>
      <c r="Z343" s="27"/>
      <c r="AA343" s="27"/>
      <c r="AB343" s="27"/>
      <c r="AC343" s="27"/>
      <c r="AD343" s="27"/>
      <c r="AE343" s="27"/>
      <c r="AF343" s="27"/>
      <c r="AG343" s="29">
        <v>3.2040000000000002</v>
      </c>
      <c r="AH343" s="29">
        <v>0.60199999999999998</v>
      </c>
      <c r="AI343" s="27"/>
      <c r="AJ343" s="27"/>
      <c r="AK343" s="27"/>
      <c r="AL343" s="27"/>
      <c r="AM343" s="27"/>
      <c r="AN343" s="27"/>
      <c r="AO343" s="27"/>
      <c r="AP343" s="27"/>
      <c r="AQ343" s="27"/>
      <c r="AR343" s="27"/>
      <c r="AS343" s="29">
        <v>22.879000000000001</v>
      </c>
      <c r="AT343" s="29">
        <v>3.7189999999999999</v>
      </c>
      <c r="AU343" s="27"/>
      <c r="AV343" s="27"/>
      <c r="AW343" s="27"/>
      <c r="AX343" s="27"/>
      <c r="AY343" s="27"/>
      <c r="AZ343" s="27"/>
      <c r="BA343" s="27"/>
      <c r="BB343" s="27"/>
      <c r="BC343" s="27"/>
      <c r="BD343" s="27"/>
      <c r="BE343" s="29">
        <v>56.274999999999999</v>
      </c>
      <c r="BF343" s="29">
        <v>54.901000000000003</v>
      </c>
      <c r="BG343" s="27"/>
      <c r="BH343" s="27"/>
      <c r="BI343" s="27"/>
      <c r="BJ343" s="27"/>
      <c r="BK343" s="27"/>
      <c r="BL343" s="27"/>
      <c r="BM343" s="27"/>
      <c r="BN343" s="27"/>
      <c r="BO343" s="27"/>
      <c r="BP343" s="27"/>
      <c r="BQ343" s="29">
        <v>40.834000000000003</v>
      </c>
      <c r="BR343" s="29">
        <v>44.642000000000003</v>
      </c>
      <c r="BS343" s="27"/>
      <c r="BT343" s="27"/>
      <c r="BU343" s="27"/>
      <c r="BV343" s="27"/>
      <c r="BW343" s="27"/>
      <c r="BX343" s="27"/>
      <c r="BY343" s="27"/>
      <c r="BZ343" s="27"/>
      <c r="CA343" s="27"/>
      <c r="CB343" s="27"/>
      <c r="CC343" s="29">
        <v>12.651</v>
      </c>
      <c r="CD343" s="29">
        <v>16.175999999999998</v>
      </c>
      <c r="CE343" s="27"/>
      <c r="CF343" s="27"/>
      <c r="CG343" s="27"/>
      <c r="CH343" s="27"/>
      <c r="CI343" s="27"/>
      <c r="CJ343" s="27"/>
      <c r="CK343" s="27"/>
      <c r="CL343" s="27"/>
      <c r="CM343" s="27"/>
      <c r="CN343" s="27"/>
      <c r="CO343" s="29">
        <v>3.4910000000000001</v>
      </c>
      <c r="CP343" s="29">
        <v>1.847</v>
      </c>
      <c r="CQ343" s="27"/>
      <c r="CR343" s="27"/>
      <c r="CS343" s="27"/>
      <c r="CT343" s="27"/>
      <c r="CU343" s="27"/>
      <c r="CV343" s="27"/>
      <c r="CW343" s="27"/>
      <c r="CX343" s="27"/>
      <c r="CY343" s="27"/>
      <c r="CZ343" s="27"/>
      <c r="DA343" s="29">
        <v>11.964</v>
      </c>
      <c r="DB343" s="29">
        <v>9.0299999999999994</v>
      </c>
      <c r="DC343" s="27"/>
      <c r="DD343" s="27"/>
      <c r="DE343" s="27"/>
      <c r="DF343" s="27"/>
      <c r="DG343" s="27"/>
      <c r="DH343" s="27"/>
      <c r="DI343" s="27"/>
      <c r="DJ343" s="27"/>
      <c r="DK343" s="27"/>
      <c r="DL343" s="27"/>
      <c r="DM343" s="29">
        <v>19.57</v>
      </c>
      <c r="DN343" s="29">
        <v>14.119</v>
      </c>
      <c r="DO343" s="27"/>
      <c r="DP343" s="27"/>
      <c r="DQ343" s="27"/>
      <c r="DR343" s="27"/>
      <c r="DS343" s="27"/>
      <c r="DT343" s="27"/>
      <c r="DU343" s="27"/>
      <c r="DV343" s="27"/>
      <c r="DW343" s="27"/>
      <c r="DX343" s="27"/>
      <c r="DY343" s="29">
        <v>22.48</v>
      </c>
      <c r="DZ343" s="29">
        <v>29.465</v>
      </c>
      <c r="EA343" s="27"/>
      <c r="EB343" s="27"/>
      <c r="EC343" s="27"/>
      <c r="ED343" s="27"/>
      <c r="EE343" s="27"/>
      <c r="EF343" s="27"/>
      <c r="EG343" s="27"/>
      <c r="EH343" s="27"/>
      <c r="EI343" s="27"/>
      <c r="EJ343" s="27"/>
      <c r="EK343" s="29">
        <v>8.782</v>
      </c>
      <c r="EL343" s="29">
        <v>6.72</v>
      </c>
      <c r="EM343" s="27"/>
      <c r="EN343" s="27"/>
      <c r="EO343" s="27"/>
      <c r="EP343" s="27"/>
      <c r="EQ343" s="27"/>
      <c r="ER343" s="27"/>
      <c r="ES343" s="27"/>
      <c r="ET343" s="27"/>
      <c r="EU343" s="27"/>
      <c r="EV343" s="27"/>
      <c r="EW343" s="29">
        <v>40.834000000000003</v>
      </c>
      <c r="EX343" s="29">
        <v>44.642000000000003</v>
      </c>
      <c r="EY343" s="27"/>
      <c r="EZ343" s="27"/>
      <c r="FA343" s="27"/>
      <c r="FB343" s="27"/>
      <c r="FC343" s="27"/>
      <c r="FD343" s="27"/>
      <c r="FE343" s="27"/>
      <c r="FF343" s="27"/>
      <c r="FG343" s="27"/>
      <c r="FH343" s="27"/>
      <c r="FI343" s="28">
        <v>2296.1</v>
      </c>
      <c r="FJ343" s="28">
        <v>971.8</v>
      </c>
      <c r="FK343" s="27"/>
      <c r="FL343" s="27"/>
      <c r="FM343" s="27"/>
      <c r="FN343" s="27"/>
      <c r="FO343" s="27"/>
      <c r="FP343" s="27"/>
      <c r="FQ343" s="27"/>
      <c r="FR343" s="27"/>
    </row>
    <row r="344" spans="1:174" ht="19.350000000000001" customHeight="1" x14ac:dyDescent="0.25">
      <c r="A344" s="24">
        <f t="shared" si="5"/>
        <v>343</v>
      </c>
      <c r="B344" s="20" t="s">
        <v>149</v>
      </c>
      <c r="C344" s="19" t="s">
        <v>470</v>
      </c>
      <c r="D344" s="19" t="s">
        <v>471</v>
      </c>
      <c r="E344" s="37" t="s">
        <v>627</v>
      </c>
      <c r="F344" s="32" t="s">
        <v>473</v>
      </c>
      <c r="G344" s="22"/>
      <c r="H344" s="21">
        <v>162673.28666914301</v>
      </c>
      <c r="I344" s="21">
        <v>127237.307695724</v>
      </c>
      <c r="J344" s="21">
        <v>95483.214060496495</v>
      </c>
      <c r="K344" s="21">
        <v>60301.018070615799</v>
      </c>
      <c r="L344" s="21">
        <v>49871.358984871797</v>
      </c>
      <c r="M344" s="21">
        <v>37599.306578328797</v>
      </c>
      <c r="N344" s="21">
        <v>23389.318703423502</v>
      </c>
      <c r="O344" s="21">
        <v>18635.2755079046</v>
      </c>
      <c r="P344" s="22"/>
      <c r="Q344" s="22"/>
      <c r="R344" s="22"/>
      <c r="S344" s="22"/>
      <c r="T344" s="21">
        <v>140489.235343318</v>
      </c>
      <c r="U344" s="21">
        <v>110996.79616623301</v>
      </c>
      <c r="V344" s="21">
        <v>80552.932072884898</v>
      </c>
      <c r="W344" s="21">
        <v>51931.520868139298</v>
      </c>
      <c r="X344" s="21">
        <v>42708.037786348701</v>
      </c>
      <c r="Y344" s="21">
        <v>31284.967763023498</v>
      </c>
      <c r="Z344" s="21">
        <v>19153.562062169702</v>
      </c>
      <c r="AA344" s="21">
        <v>15020.634714001801</v>
      </c>
      <c r="AB344" s="22"/>
      <c r="AC344" s="22"/>
      <c r="AD344" s="22"/>
      <c r="AE344" s="22"/>
      <c r="AF344" s="23">
        <v>1.599</v>
      </c>
      <c r="AG344" s="23">
        <v>2.1720000000000002</v>
      </c>
      <c r="AH344" s="23">
        <v>3.15</v>
      </c>
      <c r="AI344" s="23">
        <v>3.3839999999999999</v>
      </c>
      <c r="AJ344" s="23">
        <v>4.2990000000000004</v>
      </c>
      <c r="AK344" s="23">
        <v>4.2430000000000003</v>
      </c>
      <c r="AL344" s="23">
        <v>3.9940000000000002</v>
      </c>
      <c r="AM344" s="23">
        <v>2.956</v>
      </c>
      <c r="AN344" s="22"/>
      <c r="AO344" s="22"/>
      <c r="AP344" s="22"/>
      <c r="AQ344" s="22"/>
      <c r="AR344" s="23">
        <v>14.842000000000001</v>
      </c>
      <c r="AS344" s="23">
        <v>17.045999999999999</v>
      </c>
      <c r="AT344" s="23">
        <v>22.443999999999999</v>
      </c>
      <c r="AU344" s="23">
        <v>26.085000000000001</v>
      </c>
      <c r="AV344" s="23">
        <v>32.814</v>
      </c>
      <c r="AW344" s="23">
        <v>30.202999999999999</v>
      </c>
      <c r="AX344" s="23">
        <v>27.018000000000001</v>
      </c>
      <c r="AY344" s="23">
        <v>19.602</v>
      </c>
      <c r="AZ344" s="22"/>
      <c r="BA344" s="22"/>
      <c r="BB344" s="22"/>
      <c r="BC344" s="22"/>
      <c r="BD344" s="23">
        <v>60.058999999999997</v>
      </c>
      <c r="BE344" s="23">
        <v>60.805999999999997</v>
      </c>
      <c r="BF344" s="23">
        <v>54.668999999999997</v>
      </c>
      <c r="BG344" s="23">
        <v>53.948</v>
      </c>
      <c r="BH344" s="23">
        <v>54.457000000000001</v>
      </c>
      <c r="BI344" s="23">
        <v>49.154000000000003</v>
      </c>
      <c r="BJ344" s="23">
        <v>47.658999999999999</v>
      </c>
      <c r="BK344" s="23">
        <v>42.203000000000003</v>
      </c>
      <c r="BL344" s="22"/>
      <c r="BM344" s="22"/>
      <c r="BN344" s="22"/>
      <c r="BO344" s="22"/>
      <c r="BP344" s="23">
        <v>17.295000000000002</v>
      </c>
      <c r="BQ344" s="23">
        <v>18.190000000000001</v>
      </c>
      <c r="BR344" s="23">
        <v>27.648</v>
      </c>
      <c r="BS344" s="23">
        <v>30.896999999999998</v>
      </c>
      <c r="BT344" s="23">
        <v>26.085999999999999</v>
      </c>
      <c r="BU344" s="23">
        <v>59.622999999999998</v>
      </c>
      <c r="BV344" s="23">
        <v>61.828000000000003</v>
      </c>
      <c r="BW344" s="23">
        <v>69.38</v>
      </c>
      <c r="BX344" s="22"/>
      <c r="BY344" s="22"/>
      <c r="BZ344" s="22"/>
      <c r="CA344" s="22"/>
      <c r="CB344" s="23">
        <v>10.205</v>
      </c>
      <c r="CC344" s="23">
        <v>11.5</v>
      </c>
      <c r="CD344" s="23">
        <v>14.523999999999999</v>
      </c>
      <c r="CE344" s="23">
        <v>13.185</v>
      </c>
      <c r="CF344" s="23">
        <v>12.71</v>
      </c>
      <c r="CG344" s="23">
        <v>13.691000000000001</v>
      </c>
      <c r="CH344" s="23">
        <v>14.566000000000001</v>
      </c>
      <c r="CI344" s="23">
        <v>15.079000000000001</v>
      </c>
      <c r="CJ344" s="22"/>
      <c r="CK344" s="22"/>
      <c r="CL344" s="22"/>
      <c r="CM344" s="22"/>
      <c r="CN344" s="23">
        <v>0.67500000000000004</v>
      </c>
      <c r="CO344" s="23">
        <v>0.62</v>
      </c>
      <c r="CP344" s="23">
        <v>0.45900000000000002</v>
      </c>
      <c r="CQ344" s="23">
        <v>3.9E-2</v>
      </c>
      <c r="CR344" s="23">
        <v>0.10100000000000001</v>
      </c>
      <c r="CS344" s="23">
        <v>0.111</v>
      </c>
      <c r="CT344" s="23">
        <v>0.128</v>
      </c>
      <c r="CU344" s="23">
        <v>0.755</v>
      </c>
      <c r="CV344" s="22"/>
      <c r="CW344" s="22"/>
      <c r="CX344" s="22"/>
      <c r="CY344" s="22"/>
      <c r="CZ344" s="23">
        <v>4.5019999999999998</v>
      </c>
      <c r="DA344" s="23">
        <v>5.2060000000000004</v>
      </c>
      <c r="DB344" s="23">
        <v>5.657</v>
      </c>
      <c r="DC344" s="23">
        <v>7.2439999999999998</v>
      </c>
      <c r="DD344" s="23">
        <v>8.0239999999999991</v>
      </c>
      <c r="DE344" s="23">
        <v>8.2690000000000001</v>
      </c>
      <c r="DF344" s="23">
        <v>7.74</v>
      </c>
      <c r="DG344" s="23">
        <v>5.6319999999999997</v>
      </c>
      <c r="DH344" s="22"/>
      <c r="DI344" s="22"/>
      <c r="DJ344" s="22"/>
      <c r="DK344" s="22"/>
      <c r="DL344" s="23">
        <v>1.3460000000000001</v>
      </c>
      <c r="DM344" s="23">
        <v>5.0229999999999997</v>
      </c>
      <c r="DN344" s="23">
        <v>6.1909999999999998</v>
      </c>
      <c r="DO344" s="23">
        <v>0.19600000000000001</v>
      </c>
      <c r="DP344" s="23">
        <v>0.22700000000000001</v>
      </c>
      <c r="DQ344" s="23">
        <v>0.23599999999999999</v>
      </c>
      <c r="DR344" s="23">
        <v>0.78600000000000003</v>
      </c>
      <c r="DS344" s="23">
        <v>4.2699999999999996</v>
      </c>
      <c r="DT344" s="22"/>
      <c r="DU344" s="22"/>
      <c r="DV344" s="22"/>
      <c r="DW344" s="22"/>
      <c r="DX344" s="23">
        <v>16.992000000000001</v>
      </c>
      <c r="DY344" s="23">
        <v>18.913</v>
      </c>
      <c r="DZ344" s="23">
        <v>26.568000000000001</v>
      </c>
      <c r="EA344" s="23">
        <v>24.440999999999999</v>
      </c>
      <c r="EB344" s="23">
        <v>23.338999999999999</v>
      </c>
      <c r="EC344" s="23">
        <v>27.853000000000002</v>
      </c>
      <c r="ED344" s="23">
        <v>30.564</v>
      </c>
      <c r="EE344" s="23">
        <v>35.731000000000002</v>
      </c>
      <c r="EF344" s="22"/>
      <c r="EG344" s="22"/>
      <c r="EH344" s="22"/>
      <c r="EI344" s="22"/>
      <c r="EJ344" s="23">
        <v>3.9740000000000002</v>
      </c>
      <c r="EK344" s="23">
        <v>4.5720000000000001</v>
      </c>
      <c r="EL344" s="23">
        <v>4.8319999999999999</v>
      </c>
      <c r="EM344" s="23">
        <v>5.6749999999999998</v>
      </c>
      <c r="EN344" s="23">
        <v>6.04</v>
      </c>
      <c r="EO344" s="23">
        <v>6.4649999999999999</v>
      </c>
      <c r="EP344" s="23">
        <v>6.2610000000000001</v>
      </c>
      <c r="EQ344" s="23">
        <v>4.5510000000000002</v>
      </c>
      <c r="ER344" s="22"/>
      <c r="ES344" s="22"/>
      <c r="ET344" s="22"/>
      <c r="EU344" s="22"/>
      <c r="EV344" s="23">
        <v>17.295000000000002</v>
      </c>
      <c r="EW344" s="23">
        <v>18.190000000000001</v>
      </c>
      <c r="EX344" s="23">
        <v>27.648</v>
      </c>
      <c r="EY344" s="23">
        <v>30.896999999999998</v>
      </c>
      <c r="EZ344" s="23">
        <v>26.085999999999999</v>
      </c>
      <c r="FA344" s="23">
        <v>59.622999999999998</v>
      </c>
      <c r="FB344" s="23">
        <v>61.828000000000003</v>
      </c>
      <c r="FC344" s="23">
        <v>69.38</v>
      </c>
      <c r="FD344" s="22"/>
      <c r="FE344" s="22"/>
      <c r="FF344" s="22"/>
      <c r="FG344" s="22"/>
      <c r="FH344" s="21">
        <v>77.563275862485199</v>
      </c>
      <c r="FI344" s="21">
        <v>247.62522035744001</v>
      </c>
      <c r="FJ344" s="21">
        <v>225.06270659505401</v>
      </c>
      <c r="FK344" s="21">
        <v>6.0294084250926998</v>
      </c>
      <c r="FL344" s="21">
        <v>5.7017887244001004</v>
      </c>
      <c r="FM344" s="21">
        <v>4.8582708695903403</v>
      </c>
      <c r="FN344" s="21">
        <v>9.9870010628364998</v>
      </c>
      <c r="FO344" s="21">
        <v>36.207325477153098</v>
      </c>
      <c r="FP344" s="22"/>
      <c r="FQ344" s="22"/>
      <c r="FR344" s="22"/>
    </row>
    <row r="345" spans="1:174" ht="19.350000000000001" customHeight="1" x14ac:dyDescent="0.25">
      <c r="A345" s="24">
        <f t="shared" si="5"/>
        <v>344</v>
      </c>
      <c r="B345" s="25" t="s">
        <v>150</v>
      </c>
      <c r="C345" s="26" t="s">
        <v>470</v>
      </c>
      <c r="D345" s="26" t="s">
        <v>471</v>
      </c>
      <c r="E345" s="38" t="s">
        <v>627</v>
      </c>
      <c r="F345" s="33" t="s">
        <v>503</v>
      </c>
      <c r="G345" s="27"/>
      <c r="H345" s="28">
        <v>160883.795635216</v>
      </c>
      <c r="I345" s="28">
        <v>119925.619534502</v>
      </c>
      <c r="J345" s="28">
        <v>122472.93999968701</v>
      </c>
      <c r="K345" s="28">
        <v>112413.345823903</v>
      </c>
      <c r="L345" s="28">
        <v>81203.781519178301</v>
      </c>
      <c r="M345" s="28">
        <v>67496.575516601995</v>
      </c>
      <c r="N345" s="28">
        <v>40069.750550016797</v>
      </c>
      <c r="O345" s="28">
        <v>36478.537220833801</v>
      </c>
      <c r="P345" s="27"/>
      <c r="Q345" s="27"/>
      <c r="R345" s="27"/>
      <c r="S345" s="27"/>
      <c r="T345" s="28">
        <v>132140.39813866801</v>
      </c>
      <c r="U345" s="28">
        <v>87376.009633910202</v>
      </c>
      <c r="V345" s="28">
        <v>99312.509980157498</v>
      </c>
      <c r="W345" s="28">
        <v>91084.765725769103</v>
      </c>
      <c r="X345" s="28">
        <v>62943.451649160103</v>
      </c>
      <c r="Y345" s="28">
        <v>48771.121273445897</v>
      </c>
      <c r="Z345" s="28">
        <v>28040.0907221774</v>
      </c>
      <c r="AA345" s="28">
        <v>24799.100773967799</v>
      </c>
      <c r="AB345" s="27"/>
      <c r="AC345" s="27"/>
      <c r="AD345" s="27"/>
      <c r="AE345" s="27"/>
      <c r="AF345" s="29">
        <v>-4.1000000000000002E-2</v>
      </c>
      <c r="AG345" s="29">
        <v>1.3740000000000001</v>
      </c>
      <c r="AH345" s="29">
        <v>0.65900000000000003</v>
      </c>
      <c r="AI345" s="29">
        <v>0.63800000000000001</v>
      </c>
      <c r="AJ345" s="29">
        <v>0.60899999999999999</v>
      </c>
      <c r="AK345" s="29">
        <v>1.3220000000000001</v>
      </c>
      <c r="AL345" s="29">
        <v>-0.94799999999999995</v>
      </c>
      <c r="AM345" s="29">
        <v>1.363</v>
      </c>
      <c r="AN345" s="27"/>
      <c r="AO345" s="27"/>
      <c r="AP345" s="27"/>
      <c r="AQ345" s="27"/>
      <c r="AR345" s="29">
        <v>-0.27</v>
      </c>
      <c r="AS345" s="29">
        <v>9.141</v>
      </c>
      <c r="AT345" s="29">
        <v>6.3710000000000004</v>
      </c>
      <c r="AU345" s="29">
        <v>7.673</v>
      </c>
      <c r="AV345" s="29">
        <v>6.6820000000000004</v>
      </c>
      <c r="AW345" s="29">
        <v>11.254</v>
      </c>
      <c r="AX345" s="29">
        <v>-6.0759999999999996</v>
      </c>
      <c r="AY345" s="29">
        <v>7.7439999999999998</v>
      </c>
      <c r="AZ345" s="27"/>
      <c r="BA345" s="27"/>
      <c r="BB345" s="27"/>
      <c r="BC345" s="27"/>
      <c r="BD345" s="29">
        <v>62.424999999999997</v>
      </c>
      <c r="BE345" s="29">
        <v>62.353999999999999</v>
      </c>
      <c r="BF345" s="29">
        <v>56.591000000000001</v>
      </c>
      <c r="BG345" s="29">
        <v>70.906000000000006</v>
      </c>
      <c r="BH345" s="29">
        <v>77.366</v>
      </c>
      <c r="BI345" s="29">
        <v>65.016000000000005</v>
      </c>
      <c r="BJ345" s="29">
        <v>72.412000000000006</v>
      </c>
      <c r="BK345" s="29">
        <v>70.010999999999996</v>
      </c>
      <c r="BL345" s="27"/>
      <c r="BM345" s="27"/>
      <c r="BN345" s="27"/>
      <c r="BO345" s="27"/>
      <c r="BP345" s="29">
        <v>30.266999999999999</v>
      </c>
      <c r="BQ345" s="29">
        <v>14.54</v>
      </c>
      <c r="BR345" s="29">
        <v>30.765999999999998</v>
      </c>
      <c r="BS345" s="29">
        <v>19.056000000000001</v>
      </c>
      <c r="BT345" s="29">
        <v>11.602</v>
      </c>
      <c r="BU345" s="29">
        <v>39.542999999999999</v>
      </c>
      <c r="BV345" s="29">
        <v>31.042000000000002</v>
      </c>
      <c r="BW345" s="29">
        <v>31.175000000000001</v>
      </c>
      <c r="BX345" s="27"/>
      <c r="BY345" s="27"/>
      <c r="BZ345" s="27"/>
      <c r="CA345" s="27"/>
      <c r="CB345" s="29">
        <v>12.811</v>
      </c>
      <c r="CC345" s="29">
        <v>17.896999999999998</v>
      </c>
      <c r="CD345" s="29">
        <v>11.996</v>
      </c>
      <c r="CE345" s="29">
        <v>8.3610000000000007</v>
      </c>
      <c r="CF345" s="29">
        <v>8.2469999999999999</v>
      </c>
      <c r="CG345" s="29">
        <v>10.311</v>
      </c>
      <c r="CH345" s="29">
        <v>13.923999999999999</v>
      </c>
      <c r="CI345" s="29">
        <v>17.594000000000001</v>
      </c>
      <c r="CJ345" s="27"/>
      <c r="CK345" s="27"/>
      <c r="CL345" s="27"/>
      <c r="CM345" s="27"/>
      <c r="CN345" s="27"/>
      <c r="CO345" s="29">
        <v>1.0469999999999999</v>
      </c>
      <c r="CP345" s="29">
        <v>1.113</v>
      </c>
      <c r="CQ345" s="29">
        <v>0.84599999999999997</v>
      </c>
      <c r="CR345" s="29">
        <v>0.51900000000000002</v>
      </c>
      <c r="CS345" s="29">
        <v>1.534</v>
      </c>
      <c r="CT345" s="29">
        <v>2.6949999999999998</v>
      </c>
      <c r="CU345" s="29">
        <v>3.5059999999999998</v>
      </c>
      <c r="CV345" s="27"/>
      <c r="CW345" s="27"/>
      <c r="CX345" s="27"/>
      <c r="CY345" s="27"/>
      <c r="CZ345" s="29">
        <v>6.0990000000000002</v>
      </c>
      <c r="DA345" s="29">
        <v>7.6680000000000001</v>
      </c>
      <c r="DB345" s="29">
        <v>7.149</v>
      </c>
      <c r="DC345" s="29">
        <v>8.1780000000000008</v>
      </c>
      <c r="DD345" s="29">
        <v>8.0470000000000006</v>
      </c>
      <c r="DE345" s="29">
        <v>8.32</v>
      </c>
      <c r="DF345" s="29">
        <v>6.4710000000000001</v>
      </c>
      <c r="DG345" s="29">
        <v>6.149</v>
      </c>
      <c r="DH345" s="27"/>
      <c r="DI345" s="27"/>
      <c r="DJ345" s="27"/>
      <c r="DK345" s="27"/>
      <c r="DL345" s="29">
        <v>3.4929999999999999</v>
      </c>
      <c r="DM345" s="29">
        <v>1.073</v>
      </c>
      <c r="DN345" s="29">
        <v>4.8209999999999997</v>
      </c>
      <c r="DO345" s="29">
        <v>15.863</v>
      </c>
      <c r="DP345" s="29">
        <v>4.6929999999999996</v>
      </c>
      <c r="DQ345" s="29">
        <v>2.5680000000000001</v>
      </c>
      <c r="DR345" s="29">
        <v>5.3689999999999998</v>
      </c>
      <c r="DS345" s="29">
        <v>3.9990000000000001</v>
      </c>
      <c r="DT345" s="27"/>
      <c r="DU345" s="27"/>
      <c r="DV345" s="27"/>
      <c r="DW345" s="27"/>
      <c r="DX345" s="29">
        <v>20.521999999999998</v>
      </c>
      <c r="DY345" s="29">
        <v>28.702000000000002</v>
      </c>
      <c r="DZ345" s="29">
        <v>21.196999999999999</v>
      </c>
      <c r="EA345" s="29">
        <v>11.791</v>
      </c>
      <c r="EB345" s="29">
        <v>10.66</v>
      </c>
      <c r="EC345" s="29">
        <v>15.859</v>
      </c>
      <c r="ED345" s="29">
        <v>19.228999999999999</v>
      </c>
      <c r="EE345" s="29">
        <v>25.131</v>
      </c>
      <c r="EF345" s="27"/>
      <c r="EG345" s="27"/>
      <c r="EH345" s="27"/>
      <c r="EI345" s="27"/>
      <c r="EJ345" s="29">
        <v>4.7949999999999999</v>
      </c>
      <c r="EK345" s="29">
        <v>6.0609999999999999</v>
      </c>
      <c r="EL345" s="29">
        <v>5.49</v>
      </c>
      <c r="EM345" s="29">
        <v>6.407</v>
      </c>
      <c r="EN345" s="29">
        <v>6.2380000000000004</v>
      </c>
      <c r="EO345" s="29">
        <v>6.2990000000000004</v>
      </c>
      <c r="EP345" s="29">
        <v>5.4269999999999996</v>
      </c>
      <c r="EQ345" s="29">
        <v>5.2229999999999999</v>
      </c>
      <c r="ER345" s="27"/>
      <c r="ES345" s="27"/>
      <c r="ET345" s="27"/>
      <c r="EU345" s="27"/>
      <c r="EV345" s="29">
        <v>30.266999999999999</v>
      </c>
      <c r="EW345" s="29">
        <v>14.54</v>
      </c>
      <c r="EX345" s="29">
        <v>30.765999999999998</v>
      </c>
      <c r="EY345" s="29">
        <v>19.056000000000001</v>
      </c>
      <c r="EZ345" s="29">
        <v>11.602</v>
      </c>
      <c r="FA345" s="29">
        <v>39.542999999999999</v>
      </c>
      <c r="FB345" s="29">
        <v>31.042000000000002</v>
      </c>
      <c r="FC345" s="29">
        <v>31.175000000000001</v>
      </c>
      <c r="FD345" s="27"/>
      <c r="FE345" s="27"/>
      <c r="FF345" s="27"/>
      <c r="FG345" s="27"/>
      <c r="FH345" s="28">
        <v>235.17134338617299</v>
      </c>
      <c r="FI345" s="28">
        <v>75.839995546266394</v>
      </c>
      <c r="FJ345" s="28">
        <v>297.70126563962498</v>
      </c>
      <c r="FK345" s="28">
        <v>969.45350714959204</v>
      </c>
      <c r="FL345" s="28">
        <v>206.20167441666101</v>
      </c>
      <c r="FM345" s="28">
        <v>90.717166964895995</v>
      </c>
      <c r="FN345" s="28">
        <v>107.479154295288</v>
      </c>
      <c r="FO345" s="28">
        <v>76.1898223310709</v>
      </c>
      <c r="FP345" s="27"/>
      <c r="FQ345" s="27"/>
      <c r="FR345" s="27"/>
    </row>
    <row r="346" spans="1:174" ht="35.1" customHeight="1" x14ac:dyDescent="0.25">
      <c r="A346" s="24">
        <f t="shared" si="5"/>
        <v>345</v>
      </c>
      <c r="B346" s="20" t="s">
        <v>151</v>
      </c>
      <c r="C346" s="19" t="s">
        <v>470</v>
      </c>
      <c r="D346" s="19" t="s">
        <v>471</v>
      </c>
      <c r="E346" s="37" t="s">
        <v>627</v>
      </c>
      <c r="F346" s="32" t="s">
        <v>478</v>
      </c>
      <c r="G346" s="22"/>
      <c r="H346" s="21">
        <v>160856.30807559899</v>
      </c>
      <c r="I346" s="21">
        <v>131636.21830988</v>
      </c>
      <c r="J346" s="21">
        <v>138345.04928314101</v>
      </c>
      <c r="K346" s="21">
        <v>107537.589333346</v>
      </c>
      <c r="L346" s="21">
        <v>83993.752659391597</v>
      </c>
      <c r="M346" s="21">
        <v>58728.014922374903</v>
      </c>
      <c r="N346" s="21">
        <v>40379.109797225101</v>
      </c>
      <c r="O346" s="21">
        <v>27898.773872340102</v>
      </c>
      <c r="P346" s="21">
        <v>18518.352170923001</v>
      </c>
      <c r="Q346" s="22"/>
      <c r="R346" s="22"/>
      <c r="S346" s="22"/>
      <c r="T346" s="21">
        <v>138089.48230873799</v>
      </c>
      <c r="U346" s="21">
        <v>113814.582846395</v>
      </c>
      <c r="V346" s="21">
        <v>121666.493934987</v>
      </c>
      <c r="W346" s="21">
        <v>94018.826600629807</v>
      </c>
      <c r="X346" s="21">
        <v>71827.150908554904</v>
      </c>
      <c r="Y346" s="21">
        <v>46805.376547412001</v>
      </c>
      <c r="Z346" s="21">
        <v>30898.275312065402</v>
      </c>
      <c r="AA346" s="21">
        <v>22998.000829853099</v>
      </c>
      <c r="AB346" s="21">
        <v>13381.5298949601</v>
      </c>
      <c r="AC346" s="22"/>
      <c r="AD346" s="22"/>
      <c r="AE346" s="22"/>
      <c r="AF346" s="23">
        <v>1.139</v>
      </c>
      <c r="AG346" s="23">
        <v>0.28299999999999997</v>
      </c>
      <c r="AH346" s="23">
        <v>-1.0329999999999999</v>
      </c>
      <c r="AI346" s="23">
        <v>-1.379</v>
      </c>
      <c r="AJ346" s="23">
        <v>0.36799999999999999</v>
      </c>
      <c r="AK346" s="23">
        <v>3.7999999999999999E-2</v>
      </c>
      <c r="AL346" s="23">
        <v>-1.1639999999999999</v>
      </c>
      <c r="AM346" s="23">
        <v>0.43</v>
      </c>
      <c r="AN346" s="23">
        <v>-1.3560000000000001</v>
      </c>
      <c r="AO346" s="22"/>
      <c r="AP346" s="22"/>
      <c r="AQ346" s="22"/>
      <c r="AR346" s="23">
        <v>9.4990000000000006</v>
      </c>
      <c r="AS346" s="23">
        <v>2.5990000000000002</v>
      </c>
      <c r="AT346" s="23">
        <v>-10.315</v>
      </c>
      <c r="AU346" s="23">
        <v>-13.316000000000001</v>
      </c>
      <c r="AV346" s="23">
        <v>2.8519999999999999</v>
      </c>
      <c r="AW346" s="23">
        <v>0.20100000000000001</v>
      </c>
      <c r="AX346" s="23">
        <v>-5.9610000000000003</v>
      </c>
      <c r="AY346" s="23">
        <v>2.153</v>
      </c>
      <c r="AZ346" s="23">
        <v>-5.1349999999999998</v>
      </c>
      <c r="BA346" s="22"/>
      <c r="BB346" s="22"/>
      <c r="BC346" s="22"/>
      <c r="BD346" s="23">
        <v>56.826999999999998</v>
      </c>
      <c r="BE346" s="23">
        <v>60.896000000000001</v>
      </c>
      <c r="BF346" s="23">
        <v>46.912999999999997</v>
      </c>
      <c r="BG346" s="23">
        <v>58.329000000000001</v>
      </c>
      <c r="BH346" s="23">
        <v>55.337000000000003</v>
      </c>
      <c r="BI346" s="23">
        <v>51.866999999999997</v>
      </c>
      <c r="BJ346" s="23">
        <v>33.276000000000003</v>
      </c>
      <c r="BK346" s="23">
        <v>42.164999999999999</v>
      </c>
      <c r="BL346" s="23">
        <v>40.972999999999999</v>
      </c>
      <c r="BM346" s="22"/>
      <c r="BN346" s="22"/>
      <c r="BO346" s="22"/>
      <c r="BP346" s="23">
        <v>24.385000000000002</v>
      </c>
      <c r="BQ346" s="23">
        <v>22.768999999999998</v>
      </c>
      <c r="BR346" s="23">
        <v>41.273000000000003</v>
      </c>
      <c r="BS346" s="23">
        <v>22.765999999999998</v>
      </c>
      <c r="BT346" s="23">
        <v>14.609</v>
      </c>
      <c r="BU346" s="23">
        <v>20.425999999999998</v>
      </c>
      <c r="BV346" s="23">
        <v>74.561999999999998</v>
      </c>
      <c r="BW346" s="23">
        <v>61.881999999999998</v>
      </c>
      <c r="BX346" s="23">
        <v>68.260000000000005</v>
      </c>
      <c r="BY346" s="22"/>
      <c r="BZ346" s="22"/>
      <c r="CA346" s="22"/>
      <c r="CB346" s="23">
        <v>12.103999999999999</v>
      </c>
      <c r="CC346" s="23">
        <v>11.862</v>
      </c>
      <c r="CD346" s="23">
        <v>9.9079999999999995</v>
      </c>
      <c r="CE346" s="23">
        <v>10.177</v>
      </c>
      <c r="CF346" s="23">
        <v>10.598000000000001</v>
      </c>
      <c r="CG346" s="23">
        <v>16.66</v>
      </c>
      <c r="CH346" s="23">
        <v>21.7</v>
      </c>
      <c r="CI346" s="23">
        <v>16.132000000000001</v>
      </c>
      <c r="CJ346" s="23">
        <v>26.408999999999999</v>
      </c>
      <c r="CK346" s="22"/>
      <c r="CL346" s="22"/>
      <c r="CM346" s="22"/>
      <c r="CN346" s="23">
        <v>4.0579999999999998</v>
      </c>
      <c r="CO346" s="23">
        <v>6.0019999999999998</v>
      </c>
      <c r="CP346" s="23">
        <v>5.5730000000000004</v>
      </c>
      <c r="CQ346" s="23">
        <v>4.1280000000000001</v>
      </c>
      <c r="CR346" s="23">
        <v>2.3260000000000001</v>
      </c>
      <c r="CS346" s="23">
        <v>3.8730000000000002</v>
      </c>
      <c r="CT346" s="23">
        <v>4.056</v>
      </c>
      <c r="CU346" s="23">
        <v>2.8570000000000002</v>
      </c>
      <c r="CV346" s="22"/>
      <c r="CW346" s="22"/>
      <c r="CX346" s="22"/>
      <c r="CY346" s="22"/>
      <c r="CZ346" s="23">
        <v>6.2969999999999997</v>
      </c>
      <c r="DA346" s="23">
        <v>7.7709999999999999</v>
      </c>
      <c r="DB346" s="23">
        <v>7.6580000000000004</v>
      </c>
      <c r="DC346" s="23">
        <v>6.9359999999999999</v>
      </c>
      <c r="DD346" s="23">
        <v>7.633</v>
      </c>
      <c r="DE346" s="23">
        <v>8.6959999999999997</v>
      </c>
      <c r="DF346" s="23">
        <v>7.1580000000000004</v>
      </c>
      <c r="DG346" s="23">
        <v>8.3000000000000007</v>
      </c>
      <c r="DH346" s="23">
        <v>7.6580000000000004</v>
      </c>
      <c r="DI346" s="22"/>
      <c r="DJ346" s="22"/>
      <c r="DK346" s="22"/>
      <c r="DL346" s="23">
        <v>3.5449999999999999</v>
      </c>
      <c r="DM346" s="23">
        <v>38.533000000000001</v>
      </c>
      <c r="DN346" s="23">
        <v>20.558</v>
      </c>
      <c r="DO346" s="23">
        <v>40.802</v>
      </c>
      <c r="DP346" s="23">
        <v>8.4969999999999999</v>
      </c>
      <c r="DQ346" s="23">
        <v>19.436</v>
      </c>
      <c r="DR346" s="23">
        <v>26.978999999999999</v>
      </c>
      <c r="DS346" s="23">
        <v>21.385999999999999</v>
      </c>
      <c r="DT346" s="23">
        <v>-2.3130000000000002</v>
      </c>
      <c r="DU346" s="22"/>
      <c r="DV346" s="22"/>
      <c r="DW346" s="22"/>
      <c r="DX346" s="23">
        <v>21.3</v>
      </c>
      <c r="DY346" s="23">
        <v>19.478999999999999</v>
      </c>
      <c r="DZ346" s="23">
        <v>21.12</v>
      </c>
      <c r="EA346" s="23">
        <v>17.446999999999999</v>
      </c>
      <c r="EB346" s="23">
        <v>19.152999999999999</v>
      </c>
      <c r="EC346" s="23">
        <v>32.122</v>
      </c>
      <c r="ED346" s="23">
        <v>65.209999999999994</v>
      </c>
      <c r="EE346" s="23">
        <v>38.258000000000003</v>
      </c>
      <c r="EF346" s="23">
        <v>64.454999999999998</v>
      </c>
      <c r="EG346" s="22"/>
      <c r="EH346" s="22"/>
      <c r="EI346" s="22"/>
      <c r="EJ346" s="23">
        <v>5.0579999999999998</v>
      </c>
      <c r="EK346" s="23">
        <v>5.7640000000000002</v>
      </c>
      <c r="EL346" s="23">
        <v>5.6280000000000001</v>
      </c>
      <c r="EM346" s="23">
        <v>5.2460000000000004</v>
      </c>
      <c r="EN346" s="23">
        <v>5.7060000000000004</v>
      </c>
      <c r="EO346" s="23">
        <v>5.8959999999999999</v>
      </c>
      <c r="EP346" s="23">
        <v>4.1319999999999997</v>
      </c>
      <c r="EQ346" s="23">
        <v>5.4720000000000004</v>
      </c>
      <c r="ER346" s="23">
        <v>5.4630000000000001</v>
      </c>
      <c r="ES346" s="22"/>
      <c r="ET346" s="22"/>
      <c r="EU346" s="22"/>
      <c r="EV346" s="23">
        <v>24.385000000000002</v>
      </c>
      <c r="EW346" s="23">
        <v>22.768999999999998</v>
      </c>
      <c r="EX346" s="23">
        <v>41.273000000000003</v>
      </c>
      <c r="EY346" s="23">
        <v>22.765999999999998</v>
      </c>
      <c r="EZ346" s="23">
        <v>14.609</v>
      </c>
      <c r="FA346" s="23">
        <v>20.425999999999998</v>
      </c>
      <c r="FB346" s="23">
        <v>74.561999999999998</v>
      </c>
      <c r="FC346" s="23">
        <v>61.881999999999998</v>
      </c>
      <c r="FD346" s="23">
        <v>68.260000000000005</v>
      </c>
      <c r="FE346" s="22"/>
      <c r="FF346" s="22"/>
      <c r="FG346" s="22"/>
      <c r="FH346" s="21">
        <v>262.213502731174</v>
      </c>
      <c r="FI346" s="21">
        <v>2884.3375487369499</v>
      </c>
      <c r="FJ346" s="21">
        <v>1367.62532028952</v>
      </c>
      <c r="FK346" s="21">
        <v>2018.4198379050899</v>
      </c>
      <c r="FL346" s="21">
        <v>329.53214559238398</v>
      </c>
      <c r="FM346" s="21">
        <v>594.29902564734198</v>
      </c>
      <c r="FN346" s="21">
        <v>368.72642019297899</v>
      </c>
      <c r="FO346" s="21">
        <v>260.22942694835399</v>
      </c>
      <c r="FP346" s="21">
        <v>-23.394953529350499</v>
      </c>
      <c r="FQ346" s="22"/>
      <c r="FR346" s="22"/>
    </row>
    <row r="347" spans="1:174" ht="19.350000000000001" customHeight="1" x14ac:dyDescent="0.25">
      <c r="A347" s="24">
        <f t="shared" si="5"/>
        <v>346</v>
      </c>
      <c r="B347" s="20" t="s">
        <v>112</v>
      </c>
      <c r="C347" s="19" t="s">
        <v>506</v>
      </c>
      <c r="D347" s="19" t="s">
        <v>507</v>
      </c>
      <c r="E347" s="37" t="s">
        <v>627</v>
      </c>
      <c r="F347" s="32" t="s">
        <v>478</v>
      </c>
      <c r="G347" s="22"/>
      <c r="H347" s="21">
        <v>159644.33037936699</v>
      </c>
      <c r="I347" s="21">
        <v>155142.14614033699</v>
      </c>
      <c r="J347" s="21">
        <v>146753.14210653299</v>
      </c>
      <c r="K347" s="21">
        <v>102598.448127508</v>
      </c>
      <c r="L347" s="21">
        <v>68223.443597555204</v>
      </c>
      <c r="M347" s="22"/>
      <c r="N347" s="22"/>
      <c r="O347" s="22"/>
      <c r="P347" s="22"/>
      <c r="Q347" s="22"/>
      <c r="R347" s="22"/>
      <c r="S347" s="22"/>
      <c r="T347" s="21">
        <v>86615.060785412803</v>
      </c>
      <c r="U347" s="21">
        <v>77851.247906684905</v>
      </c>
      <c r="V347" s="21">
        <v>66669.352233409896</v>
      </c>
      <c r="W347" s="21">
        <v>34378.070086240798</v>
      </c>
      <c r="X347" s="21">
        <v>4304.0293276310003</v>
      </c>
      <c r="Y347" s="22"/>
      <c r="Z347" s="22"/>
      <c r="AA347" s="22"/>
      <c r="AB347" s="22"/>
      <c r="AC347" s="22"/>
      <c r="AD347" s="22"/>
      <c r="AE347" s="22"/>
      <c r="AF347" s="23">
        <v>2.7970000000000002</v>
      </c>
      <c r="AG347" s="23">
        <v>2.8730000000000002</v>
      </c>
      <c r="AH347" s="23">
        <v>4.141</v>
      </c>
      <c r="AI347" s="23">
        <v>4.593</v>
      </c>
      <c r="AJ347" s="23">
        <v>0.26800000000000002</v>
      </c>
      <c r="AK347" s="22"/>
      <c r="AL347" s="22"/>
      <c r="AM347" s="22"/>
      <c r="AN347" s="22"/>
      <c r="AO347" s="22"/>
      <c r="AP347" s="22"/>
      <c r="AQ347" s="22"/>
      <c r="AR347" s="23">
        <v>7.8520000000000003</v>
      </c>
      <c r="AS347" s="23">
        <v>6.7649999999999997</v>
      </c>
      <c r="AT347" s="23">
        <v>8.1</v>
      </c>
      <c r="AU347" s="23">
        <v>6.1859999999999999</v>
      </c>
      <c r="AV347" s="23">
        <v>0.29399999999999998</v>
      </c>
      <c r="AW347" s="22"/>
      <c r="AX347" s="22"/>
      <c r="AY347" s="22"/>
      <c r="AZ347" s="22"/>
      <c r="BA347" s="22"/>
      <c r="BB347" s="22"/>
      <c r="BC347" s="22"/>
      <c r="BD347" s="23">
        <v>21.783999999999999</v>
      </c>
      <c r="BE347" s="23">
        <v>11.51</v>
      </c>
      <c r="BF347" s="23">
        <v>2.7450000000000001</v>
      </c>
      <c r="BG347" s="23">
        <v>4.8739999999999997</v>
      </c>
      <c r="BH347" s="23">
        <v>2.2149999999999999</v>
      </c>
      <c r="BI347" s="22"/>
      <c r="BJ347" s="22"/>
      <c r="BK347" s="22"/>
      <c r="BL347" s="22"/>
      <c r="BM347" s="22"/>
      <c r="BN347" s="22"/>
      <c r="BO347" s="22"/>
      <c r="BP347" s="23">
        <v>69.932000000000002</v>
      </c>
      <c r="BQ347" s="23">
        <v>57.63</v>
      </c>
      <c r="BR347" s="23">
        <v>72.567999999999998</v>
      </c>
      <c r="BS347" s="23">
        <v>69.221000000000004</v>
      </c>
      <c r="BT347" s="23">
        <v>97.872</v>
      </c>
      <c r="BU347" s="22"/>
      <c r="BV347" s="22"/>
      <c r="BW347" s="22"/>
      <c r="BX347" s="22"/>
      <c r="BY347" s="22"/>
      <c r="BZ347" s="22"/>
      <c r="CA347" s="22"/>
      <c r="CB347" s="23">
        <v>32.118000000000002</v>
      </c>
      <c r="CC347" s="23">
        <v>41.584000000000003</v>
      </c>
      <c r="CD347" s="23">
        <v>43.481000000000002</v>
      </c>
      <c r="CE347" s="23">
        <v>63.228999999999999</v>
      </c>
      <c r="CF347" s="23">
        <v>91.275000000000006</v>
      </c>
      <c r="CG347" s="22"/>
      <c r="CH347" s="22"/>
      <c r="CI347" s="22"/>
      <c r="CJ347" s="22"/>
      <c r="CK347" s="22"/>
      <c r="CL347" s="22"/>
      <c r="CM347" s="22"/>
      <c r="CN347" s="23">
        <v>1.2809999999999999</v>
      </c>
      <c r="CO347" s="23">
        <v>1.4430000000000001</v>
      </c>
      <c r="CP347" s="23">
        <v>0.99</v>
      </c>
      <c r="CQ347" s="22"/>
      <c r="CR347" s="23">
        <v>0</v>
      </c>
      <c r="CS347" s="22"/>
      <c r="CT347" s="22"/>
      <c r="CU347" s="22"/>
      <c r="CV347" s="22"/>
      <c r="CW347" s="22"/>
      <c r="CX347" s="22"/>
      <c r="CY347" s="22"/>
      <c r="CZ347" s="23">
        <v>6.593</v>
      </c>
      <c r="DA347" s="23">
        <v>6.9420000000000002</v>
      </c>
      <c r="DB347" s="23">
        <v>4.9829999999999997</v>
      </c>
      <c r="DC347" s="23">
        <v>8.3160000000000007</v>
      </c>
      <c r="DD347" s="23">
        <v>5.9290000000000003</v>
      </c>
      <c r="DE347" s="22"/>
      <c r="DF347" s="22"/>
      <c r="DG347" s="22"/>
      <c r="DH347" s="22"/>
      <c r="DI347" s="22"/>
      <c r="DJ347" s="22"/>
      <c r="DK347" s="22"/>
      <c r="DL347" s="23">
        <v>6.5220000000000002</v>
      </c>
      <c r="DM347" s="23">
        <v>2.2989999999999999</v>
      </c>
      <c r="DN347" s="23">
        <v>1.9419999999999999</v>
      </c>
      <c r="DO347" s="23">
        <v>0.84</v>
      </c>
      <c r="DP347" s="23">
        <v>0</v>
      </c>
      <c r="DQ347" s="22"/>
      <c r="DR347" s="22"/>
      <c r="DS347" s="22"/>
      <c r="DT347" s="22"/>
      <c r="DU347" s="22"/>
      <c r="DV347" s="22"/>
      <c r="DW347" s="22"/>
      <c r="DX347" s="23">
        <v>147.43700000000001</v>
      </c>
      <c r="DY347" s="23">
        <v>361.29700000000003</v>
      </c>
      <c r="DZ347" s="22" t="s">
        <v>618</v>
      </c>
      <c r="EA347" s="22" t="s">
        <v>618</v>
      </c>
      <c r="EB347" s="22" t="s">
        <v>618</v>
      </c>
      <c r="EC347" s="22"/>
      <c r="ED347" s="22"/>
      <c r="EE347" s="22"/>
      <c r="EF347" s="22"/>
      <c r="EG347" s="22"/>
      <c r="EH347" s="22"/>
      <c r="EI347" s="22"/>
      <c r="EJ347" s="23">
        <v>4.0970000000000004</v>
      </c>
      <c r="EK347" s="23">
        <v>4.4640000000000004</v>
      </c>
      <c r="EL347" s="23">
        <v>3.4670000000000001</v>
      </c>
      <c r="EM347" s="23">
        <v>6.2830000000000004</v>
      </c>
      <c r="EN347" s="23">
        <v>4.5640000000000001</v>
      </c>
      <c r="EO347" s="22"/>
      <c r="EP347" s="22"/>
      <c r="EQ347" s="22"/>
      <c r="ER347" s="22"/>
      <c r="ES347" s="22"/>
      <c r="ET347" s="22"/>
      <c r="EU347" s="22"/>
      <c r="EV347" s="23">
        <v>69.932000000000002</v>
      </c>
      <c r="EW347" s="23">
        <v>57.63</v>
      </c>
      <c r="EX347" s="23">
        <v>72.567999999999998</v>
      </c>
      <c r="EY347" s="23">
        <v>69.221000000000004</v>
      </c>
      <c r="EZ347" s="23">
        <v>97.872</v>
      </c>
      <c r="FA347" s="22"/>
      <c r="FB347" s="22"/>
      <c r="FC347" s="22"/>
      <c r="FD347" s="22"/>
      <c r="FE347" s="22"/>
      <c r="FF347" s="22"/>
      <c r="FG347" s="22"/>
      <c r="FH347" s="21">
        <v>338.51639181375498</v>
      </c>
      <c r="FI347" s="21">
        <v>149.426579475403</v>
      </c>
      <c r="FJ347" s="21">
        <v>80.567193031311007</v>
      </c>
      <c r="FK347" s="21">
        <v>44.646844267845204</v>
      </c>
      <c r="FL347" s="21">
        <v>0</v>
      </c>
      <c r="FM347" s="22"/>
      <c r="FN347" s="22"/>
      <c r="FO347" s="22"/>
      <c r="FP347" s="22"/>
      <c r="FQ347" s="22"/>
      <c r="FR347" s="22"/>
    </row>
    <row r="348" spans="1:174" ht="19.350000000000001" customHeight="1" x14ac:dyDescent="0.25">
      <c r="A348" s="24">
        <f t="shared" si="5"/>
        <v>347</v>
      </c>
      <c r="B348" s="25" t="s">
        <v>113</v>
      </c>
      <c r="C348" s="26" t="s">
        <v>114</v>
      </c>
      <c r="D348" s="26" t="s">
        <v>115</v>
      </c>
      <c r="E348" s="38" t="s">
        <v>627</v>
      </c>
      <c r="F348" s="33" t="s">
        <v>607</v>
      </c>
      <c r="G348" s="27"/>
      <c r="H348" s="28">
        <v>159497.474764363</v>
      </c>
      <c r="I348" s="28">
        <v>132727.015697077</v>
      </c>
      <c r="J348" s="28">
        <v>101349.28081389501</v>
      </c>
      <c r="K348" s="28">
        <v>97424.474279861897</v>
      </c>
      <c r="L348" s="28">
        <v>106434.530778386</v>
      </c>
      <c r="M348" s="28">
        <v>93589.0647878288</v>
      </c>
      <c r="N348" s="28">
        <v>84284.413889236705</v>
      </c>
      <c r="O348" s="28">
        <v>70807.531214726594</v>
      </c>
      <c r="P348" s="28">
        <v>52562.150358557097</v>
      </c>
      <c r="Q348" s="28">
        <v>45601.948183646899</v>
      </c>
      <c r="R348" s="28">
        <v>52440.748459135699</v>
      </c>
      <c r="S348" s="27"/>
      <c r="T348" s="28">
        <v>139765.096019149</v>
      </c>
      <c r="U348" s="28">
        <v>116201.09278445999</v>
      </c>
      <c r="V348" s="28">
        <v>87303.244902379796</v>
      </c>
      <c r="W348" s="28">
        <v>83715.401022578604</v>
      </c>
      <c r="X348" s="28">
        <v>90304.114369105097</v>
      </c>
      <c r="Y348" s="28">
        <v>77051.249138155297</v>
      </c>
      <c r="Z348" s="28">
        <v>63609.485172387198</v>
      </c>
      <c r="AA348" s="28">
        <v>50796.107454155601</v>
      </c>
      <c r="AB348" s="28">
        <v>39994.932395892101</v>
      </c>
      <c r="AC348" s="28">
        <v>34701.543097465801</v>
      </c>
      <c r="AD348" s="28">
        <v>40081.813874354702</v>
      </c>
      <c r="AE348" s="27"/>
      <c r="AF348" s="29">
        <v>2.3069999999999999</v>
      </c>
      <c r="AG348" s="29">
        <v>2.5910000000000002</v>
      </c>
      <c r="AH348" s="29">
        <v>2.2000000000000002</v>
      </c>
      <c r="AI348" s="29">
        <v>-0.34399999999999997</v>
      </c>
      <c r="AJ348" s="29">
        <v>-0.497</v>
      </c>
      <c r="AK348" s="29">
        <v>-1.6779999999999999</v>
      </c>
      <c r="AL348" s="29">
        <v>3.3180000000000001</v>
      </c>
      <c r="AM348" s="29">
        <v>4.47</v>
      </c>
      <c r="AN348" s="29">
        <v>4.6890000000000001</v>
      </c>
      <c r="AO348" s="29">
        <v>3.625</v>
      </c>
      <c r="AP348" s="29">
        <v>6.3959999999999999</v>
      </c>
      <c r="AQ348" s="27"/>
      <c r="AR348" s="29">
        <v>22.838000000000001</v>
      </c>
      <c r="AS348" s="29">
        <v>25.128</v>
      </c>
      <c r="AT348" s="29">
        <v>21.045999999999999</v>
      </c>
      <c r="AU348" s="29">
        <v>-3.1589999999999998</v>
      </c>
      <c r="AV348" s="29">
        <v>-3.798</v>
      </c>
      <c r="AW348" s="29">
        <v>-10.475</v>
      </c>
      <c r="AX348" s="29">
        <v>17.806000000000001</v>
      </c>
      <c r="AY348" s="29">
        <v>24.518999999999998</v>
      </c>
      <c r="AZ348" s="29">
        <v>27.073</v>
      </c>
      <c r="BA348" s="29">
        <v>20.635999999999999</v>
      </c>
      <c r="BB348" s="29">
        <v>38.057000000000002</v>
      </c>
      <c r="BC348" s="27"/>
      <c r="BD348" s="29">
        <v>32.21</v>
      </c>
      <c r="BE348" s="29">
        <v>31.84</v>
      </c>
      <c r="BF348" s="29">
        <v>34.951000000000001</v>
      </c>
      <c r="BG348" s="29">
        <v>31.481000000000002</v>
      </c>
      <c r="BH348" s="29">
        <v>27.469000000000001</v>
      </c>
      <c r="BI348" s="29">
        <v>26.146999999999998</v>
      </c>
      <c r="BJ348" s="29">
        <v>26.8</v>
      </c>
      <c r="BK348" s="29">
        <v>23.44</v>
      </c>
      <c r="BL348" s="29">
        <v>23.492000000000001</v>
      </c>
      <c r="BM348" s="29">
        <v>17.603000000000002</v>
      </c>
      <c r="BN348" s="29">
        <v>8.0749999999999993</v>
      </c>
      <c r="BO348" s="27"/>
      <c r="BP348" s="29">
        <v>45.97</v>
      </c>
      <c r="BQ348" s="29">
        <v>64.438000000000002</v>
      </c>
      <c r="BR348" s="29">
        <v>54.718000000000004</v>
      </c>
      <c r="BS348" s="29">
        <v>57.533999999999999</v>
      </c>
      <c r="BT348" s="29">
        <v>59.625</v>
      </c>
      <c r="BU348" s="29">
        <v>35.44</v>
      </c>
      <c r="BV348" s="29">
        <v>39.283999999999999</v>
      </c>
      <c r="BW348" s="29">
        <v>34.569000000000003</v>
      </c>
      <c r="BX348" s="29">
        <v>29.513000000000002</v>
      </c>
      <c r="BY348" s="29">
        <v>26.658000000000001</v>
      </c>
      <c r="BZ348" s="29">
        <v>45.725000000000001</v>
      </c>
      <c r="CA348" s="27"/>
      <c r="CB348" s="29">
        <v>10.27</v>
      </c>
      <c r="CC348" s="29">
        <v>9.8989999999999991</v>
      </c>
      <c r="CD348" s="29">
        <v>10.877000000000001</v>
      </c>
      <c r="CE348" s="29">
        <v>9.9740000000000002</v>
      </c>
      <c r="CF348" s="29">
        <v>11.942</v>
      </c>
      <c r="CG348" s="29">
        <v>14.413</v>
      </c>
      <c r="CH348" s="29">
        <v>17.795000000000002</v>
      </c>
      <c r="CI348" s="29">
        <v>19.649000000000001</v>
      </c>
      <c r="CJ348" s="29">
        <v>16.274000000000001</v>
      </c>
      <c r="CK348" s="29">
        <v>18.661999999999999</v>
      </c>
      <c r="CL348" s="29">
        <v>16.449000000000002</v>
      </c>
      <c r="CM348" s="27"/>
      <c r="CN348" s="29">
        <v>9.0359999999999996</v>
      </c>
      <c r="CO348" s="29">
        <v>6.97</v>
      </c>
      <c r="CP348" s="29">
        <v>7.9210000000000003</v>
      </c>
      <c r="CQ348" s="29">
        <v>9.7810000000000006</v>
      </c>
      <c r="CR348" s="29">
        <v>6.4859999999999998</v>
      </c>
      <c r="CS348" s="29">
        <v>18.251999999999999</v>
      </c>
      <c r="CT348" s="29">
        <v>11.284000000000001</v>
      </c>
      <c r="CU348" s="29">
        <v>11.436999999999999</v>
      </c>
      <c r="CV348" s="29">
        <v>13.945</v>
      </c>
      <c r="CW348" s="29">
        <v>16.297999999999998</v>
      </c>
      <c r="CX348" s="29">
        <v>41.558999999999997</v>
      </c>
      <c r="CY348" s="27"/>
      <c r="CZ348" s="29">
        <v>10.614000000000001</v>
      </c>
      <c r="DA348" s="29">
        <v>11.613</v>
      </c>
      <c r="DB348" s="29">
        <v>10.256</v>
      </c>
      <c r="DC348" s="29">
        <v>7.6020000000000003</v>
      </c>
      <c r="DD348" s="29">
        <v>9.39</v>
      </c>
      <c r="DE348" s="29">
        <v>12.712999999999999</v>
      </c>
      <c r="DF348" s="29">
        <v>13.868</v>
      </c>
      <c r="DG348" s="29">
        <v>15.009</v>
      </c>
      <c r="DH348" s="29">
        <v>16.853000000000002</v>
      </c>
      <c r="DI348" s="29">
        <v>10.076000000000001</v>
      </c>
      <c r="DJ348" s="29">
        <v>8.6140000000000008</v>
      </c>
      <c r="DK348" s="27"/>
      <c r="DL348" s="29">
        <v>5.8419999999999996</v>
      </c>
      <c r="DM348" s="29">
        <v>2.339</v>
      </c>
      <c r="DN348" s="29">
        <v>10.294</v>
      </c>
      <c r="DO348" s="29">
        <v>39.53</v>
      </c>
      <c r="DP348" s="29">
        <v>34.770000000000003</v>
      </c>
      <c r="DQ348" s="29">
        <v>52.500999999999998</v>
      </c>
      <c r="DR348" s="29">
        <v>5.4930000000000003</v>
      </c>
      <c r="DS348" s="29">
        <v>2.2000000000000002</v>
      </c>
      <c r="DT348" s="29">
        <v>3.9129999999999998</v>
      </c>
      <c r="DU348" s="29">
        <v>-5.4160000000000004</v>
      </c>
      <c r="DV348" s="29">
        <v>-2.0409999999999999</v>
      </c>
      <c r="DW348" s="27"/>
      <c r="DX348" s="29">
        <v>31.884</v>
      </c>
      <c r="DY348" s="29">
        <v>31.09</v>
      </c>
      <c r="DZ348" s="29">
        <v>31.12</v>
      </c>
      <c r="EA348" s="29">
        <v>31.681000000000001</v>
      </c>
      <c r="EB348" s="29">
        <v>43.472999999999999</v>
      </c>
      <c r="EC348" s="29">
        <v>55.121000000000002</v>
      </c>
      <c r="ED348" s="29">
        <v>66.397999999999996</v>
      </c>
      <c r="EE348" s="29">
        <v>83.826999999999998</v>
      </c>
      <c r="EF348" s="29">
        <v>69.272999999999996</v>
      </c>
      <c r="EG348" s="29">
        <v>106.014</v>
      </c>
      <c r="EH348" s="29">
        <v>203.697</v>
      </c>
      <c r="EI348" s="27"/>
      <c r="EJ348" s="29">
        <v>8.5890000000000004</v>
      </c>
      <c r="EK348" s="29">
        <v>8.8800000000000008</v>
      </c>
      <c r="EL348" s="29">
        <v>7.2270000000000003</v>
      </c>
      <c r="EM348" s="29">
        <v>5.4960000000000004</v>
      </c>
      <c r="EN348" s="29">
        <v>6.7370000000000001</v>
      </c>
      <c r="EO348" s="29">
        <v>8.8170000000000002</v>
      </c>
      <c r="EP348" s="29">
        <v>10.025</v>
      </c>
      <c r="EQ348" s="29">
        <v>11.412000000000001</v>
      </c>
      <c r="ER348" s="29">
        <v>13.369</v>
      </c>
      <c r="ES348" s="29">
        <v>8.0760000000000005</v>
      </c>
      <c r="ET348" s="29">
        <v>6.6180000000000003</v>
      </c>
      <c r="EU348" s="27"/>
      <c r="EV348" s="29">
        <v>45.97</v>
      </c>
      <c r="EW348" s="29">
        <v>64.438000000000002</v>
      </c>
      <c r="EX348" s="29">
        <v>54.718000000000004</v>
      </c>
      <c r="EY348" s="29">
        <v>57.533999999999999</v>
      </c>
      <c r="EZ348" s="29">
        <v>59.625</v>
      </c>
      <c r="FA348" s="29">
        <v>35.44</v>
      </c>
      <c r="FB348" s="29">
        <v>39.283999999999999</v>
      </c>
      <c r="FC348" s="29">
        <v>34.569000000000003</v>
      </c>
      <c r="FD348" s="29">
        <v>29.513000000000002</v>
      </c>
      <c r="FE348" s="29">
        <v>26.658000000000001</v>
      </c>
      <c r="FF348" s="29">
        <v>45.725000000000001</v>
      </c>
      <c r="FG348" s="27"/>
      <c r="FH348" s="28">
        <v>736.52953008131601</v>
      </c>
      <c r="FI348" s="28">
        <v>238.7778018674</v>
      </c>
      <c r="FJ348" s="28">
        <v>709.88395940512396</v>
      </c>
      <c r="FK348" s="28">
        <v>1970.75481864158</v>
      </c>
      <c r="FL348" s="28">
        <v>2319.4750298629501</v>
      </c>
      <c r="FM348" s="28">
        <v>4114.4545841496401</v>
      </c>
      <c r="FN348" s="28">
        <v>424.28561062552001</v>
      </c>
      <c r="FO348" s="28">
        <v>153.24703773949301</v>
      </c>
      <c r="FP348" s="28">
        <v>244.293818704318</v>
      </c>
      <c r="FQ348" s="28">
        <v>-197.839339255006</v>
      </c>
      <c r="FR348" s="28">
        <v>-60.8704370155465</v>
      </c>
    </row>
    <row r="349" spans="1:174" ht="35.1" customHeight="1" x14ac:dyDescent="0.25">
      <c r="A349" s="24">
        <f t="shared" si="5"/>
        <v>348</v>
      </c>
      <c r="B349" s="25" t="s">
        <v>116</v>
      </c>
      <c r="C349" s="26" t="s">
        <v>555</v>
      </c>
      <c r="D349" s="26" t="s">
        <v>556</v>
      </c>
      <c r="E349" s="38" t="s">
        <v>627</v>
      </c>
      <c r="F349" s="33" t="s">
        <v>503</v>
      </c>
      <c r="G349" s="27"/>
      <c r="H349" s="28">
        <v>158143.05409267501</v>
      </c>
      <c r="I349" s="28">
        <v>146185.65876949599</v>
      </c>
      <c r="J349" s="28">
        <v>114842.998998985</v>
      </c>
      <c r="K349" s="27"/>
      <c r="L349" s="27"/>
      <c r="M349" s="27"/>
      <c r="N349" s="27"/>
      <c r="O349" s="27"/>
      <c r="P349" s="27"/>
      <c r="Q349" s="27"/>
      <c r="R349" s="27"/>
      <c r="S349" s="27"/>
      <c r="T349" s="28">
        <v>120821.201493591</v>
      </c>
      <c r="U349" s="28">
        <v>113391.133426689</v>
      </c>
      <c r="V349" s="28">
        <v>88121.066528931304</v>
      </c>
      <c r="W349" s="27"/>
      <c r="X349" s="27"/>
      <c r="Y349" s="27"/>
      <c r="Z349" s="27"/>
      <c r="AA349" s="27"/>
      <c r="AB349" s="27"/>
      <c r="AC349" s="27"/>
      <c r="AD349" s="27"/>
      <c r="AE349" s="27"/>
      <c r="AF349" s="29">
        <v>0.317</v>
      </c>
      <c r="AG349" s="29">
        <v>2.375</v>
      </c>
      <c r="AH349" s="29">
        <v>3.8319999999999999</v>
      </c>
      <c r="AI349" s="27"/>
      <c r="AJ349" s="27"/>
      <c r="AK349" s="27"/>
      <c r="AL349" s="27"/>
      <c r="AM349" s="27"/>
      <c r="AN349" s="27"/>
      <c r="AO349" s="27"/>
      <c r="AP349" s="27"/>
      <c r="AQ349" s="27"/>
      <c r="AR349" s="29">
        <v>1.5569999999999999</v>
      </c>
      <c r="AS349" s="29">
        <v>11.563000000000001</v>
      </c>
      <c r="AT349" s="29">
        <v>17.277999999999999</v>
      </c>
      <c r="AU349" s="27"/>
      <c r="AV349" s="27"/>
      <c r="AW349" s="27"/>
      <c r="AX349" s="27"/>
      <c r="AY349" s="27"/>
      <c r="AZ349" s="27"/>
      <c r="BA349" s="27"/>
      <c r="BB349" s="27"/>
      <c r="BC349" s="27"/>
      <c r="BD349" s="29">
        <v>21.198</v>
      </c>
      <c r="BE349" s="29">
        <v>23.83</v>
      </c>
      <c r="BF349" s="29">
        <v>26.484000000000002</v>
      </c>
      <c r="BG349" s="27"/>
      <c r="BH349" s="27"/>
      <c r="BI349" s="27"/>
      <c r="BJ349" s="27"/>
      <c r="BK349" s="27"/>
      <c r="BL349" s="27"/>
      <c r="BM349" s="27"/>
      <c r="BN349" s="27"/>
      <c r="BO349" s="27"/>
      <c r="BP349" s="29">
        <v>41.786000000000001</v>
      </c>
      <c r="BQ349" s="29">
        <v>38.119</v>
      </c>
      <c r="BR349" s="29">
        <v>17.568999999999999</v>
      </c>
      <c r="BS349" s="27"/>
      <c r="BT349" s="27"/>
      <c r="BU349" s="27"/>
      <c r="BV349" s="27"/>
      <c r="BW349" s="27"/>
      <c r="BX349" s="27"/>
      <c r="BY349" s="27"/>
      <c r="BZ349" s="27"/>
      <c r="CA349" s="27"/>
      <c r="CB349" s="29">
        <v>21.343</v>
      </c>
      <c r="CC349" s="29">
        <v>19.285</v>
      </c>
      <c r="CD349" s="29">
        <v>22.178999999999998</v>
      </c>
      <c r="CE349" s="27"/>
      <c r="CF349" s="27"/>
      <c r="CG349" s="27"/>
      <c r="CH349" s="27"/>
      <c r="CI349" s="27"/>
      <c r="CJ349" s="27"/>
      <c r="CK349" s="27"/>
      <c r="CL349" s="27"/>
      <c r="CM349" s="27"/>
      <c r="CN349" s="29">
        <v>2.9369999999999998</v>
      </c>
      <c r="CO349" s="29">
        <v>4.4539999999999997</v>
      </c>
      <c r="CP349" s="29">
        <v>4.2539999999999996</v>
      </c>
      <c r="CQ349" s="27"/>
      <c r="CR349" s="27"/>
      <c r="CS349" s="27"/>
      <c r="CT349" s="27"/>
      <c r="CU349" s="27"/>
      <c r="CV349" s="27"/>
      <c r="CW349" s="27"/>
      <c r="CX349" s="27"/>
      <c r="CY349" s="27"/>
      <c r="CZ349" s="29">
        <v>7.6710000000000003</v>
      </c>
      <c r="DA349" s="29">
        <v>9.891</v>
      </c>
      <c r="DB349" s="29">
        <v>10.904999999999999</v>
      </c>
      <c r="DC349" s="27"/>
      <c r="DD349" s="27"/>
      <c r="DE349" s="27"/>
      <c r="DF349" s="27"/>
      <c r="DG349" s="27"/>
      <c r="DH349" s="27"/>
      <c r="DI349" s="27"/>
      <c r="DJ349" s="27"/>
      <c r="DK349" s="27"/>
      <c r="DL349" s="29">
        <v>-11.932</v>
      </c>
      <c r="DM349" s="29">
        <v>5.8730000000000002</v>
      </c>
      <c r="DN349" s="29">
        <v>17.088999999999999</v>
      </c>
      <c r="DO349" s="27"/>
      <c r="DP349" s="27"/>
      <c r="DQ349" s="27"/>
      <c r="DR349" s="27"/>
      <c r="DS349" s="27"/>
      <c r="DT349" s="27"/>
      <c r="DU349" s="27"/>
      <c r="DV349" s="27"/>
      <c r="DW349" s="27"/>
      <c r="DX349" s="29">
        <v>100.682</v>
      </c>
      <c r="DY349" s="29">
        <v>80.927000000000007</v>
      </c>
      <c r="DZ349" s="29">
        <v>83.745999999999995</v>
      </c>
      <c r="EA349" s="27"/>
      <c r="EB349" s="27"/>
      <c r="EC349" s="27"/>
      <c r="ED349" s="27"/>
      <c r="EE349" s="27"/>
      <c r="EF349" s="27"/>
      <c r="EG349" s="27"/>
      <c r="EH349" s="27"/>
      <c r="EI349" s="27"/>
      <c r="EJ349" s="29">
        <v>3.4180000000000001</v>
      </c>
      <c r="EK349" s="29">
        <v>4.3250000000000002</v>
      </c>
      <c r="EL349" s="29">
        <v>5.0049999999999999</v>
      </c>
      <c r="EM349" s="27"/>
      <c r="EN349" s="27"/>
      <c r="EO349" s="27"/>
      <c r="EP349" s="27"/>
      <c r="EQ349" s="27"/>
      <c r="ER349" s="27"/>
      <c r="ES349" s="27"/>
      <c r="ET349" s="27"/>
      <c r="EU349" s="27"/>
      <c r="EV349" s="29">
        <v>41.786000000000001</v>
      </c>
      <c r="EW349" s="29">
        <v>38.119</v>
      </c>
      <c r="EX349" s="29">
        <v>17.568999999999999</v>
      </c>
      <c r="EY349" s="27"/>
      <c r="EZ349" s="27"/>
      <c r="FA349" s="27"/>
      <c r="FB349" s="27"/>
      <c r="FC349" s="27"/>
      <c r="FD349" s="27"/>
      <c r="FE349" s="27"/>
      <c r="FF349" s="27"/>
      <c r="FG349" s="27"/>
      <c r="FH349" s="28">
        <v>-618.83062832057499</v>
      </c>
      <c r="FI349" s="28">
        <v>327.48341783881199</v>
      </c>
      <c r="FJ349" s="28">
        <v>982.26525075733696</v>
      </c>
      <c r="FK349" s="27"/>
      <c r="FL349" s="27"/>
      <c r="FM349" s="27"/>
      <c r="FN349" s="27"/>
      <c r="FO349" s="27"/>
      <c r="FP349" s="27"/>
      <c r="FQ349" s="27"/>
      <c r="FR349" s="27"/>
    </row>
    <row r="350" spans="1:174" ht="19.350000000000001" customHeight="1" x14ac:dyDescent="0.25">
      <c r="A350" s="24">
        <f t="shared" si="5"/>
        <v>349</v>
      </c>
      <c r="B350" s="20" t="s">
        <v>117</v>
      </c>
      <c r="C350" s="19" t="s">
        <v>522</v>
      </c>
      <c r="D350" s="19" t="s">
        <v>523</v>
      </c>
      <c r="E350" s="37" t="s">
        <v>606</v>
      </c>
      <c r="F350" s="32" t="s">
        <v>118</v>
      </c>
      <c r="G350" s="21">
        <v>157842.05615613601</v>
      </c>
      <c r="H350" s="21">
        <v>142787.04493232101</v>
      </c>
      <c r="I350" s="21">
        <v>139257.83958435099</v>
      </c>
      <c r="J350" s="21">
        <v>126733.864843845</v>
      </c>
      <c r="K350" s="21">
        <v>91196.255463641093</v>
      </c>
      <c r="L350" s="22"/>
      <c r="M350" s="22"/>
      <c r="N350" s="22"/>
      <c r="O350" s="22"/>
      <c r="P350" s="22"/>
      <c r="Q350" s="22"/>
      <c r="R350" s="21">
        <v>53197.010606527299</v>
      </c>
      <c r="S350" s="21">
        <v>132797.36150894299</v>
      </c>
      <c r="T350" s="21">
        <v>121236.08245104599</v>
      </c>
      <c r="U350" s="21">
        <v>119547.748786211</v>
      </c>
      <c r="V350" s="21">
        <v>107976.410761476</v>
      </c>
      <c r="W350" s="21">
        <v>78786.6008587182</v>
      </c>
      <c r="X350" s="22"/>
      <c r="Y350" s="22"/>
      <c r="Z350" s="22"/>
      <c r="AA350" s="22"/>
      <c r="AB350" s="22"/>
      <c r="AC350" s="22"/>
      <c r="AD350" s="21">
        <v>46163.3278138936</v>
      </c>
      <c r="AE350" s="23">
        <v>2.919</v>
      </c>
      <c r="AF350" s="23">
        <v>1.877</v>
      </c>
      <c r="AG350" s="23">
        <v>2.7269999999999999</v>
      </c>
      <c r="AH350" s="23">
        <v>5.992</v>
      </c>
      <c r="AI350" s="23">
        <v>2.7040000000000002</v>
      </c>
      <c r="AJ350" s="22"/>
      <c r="AK350" s="22"/>
      <c r="AL350" s="22"/>
      <c r="AM350" s="22"/>
      <c r="AN350" s="22"/>
      <c r="AO350" s="22"/>
      <c r="AP350" s="23">
        <v>0.52300000000000002</v>
      </c>
      <c r="AQ350" s="23">
        <v>19.577000000000002</v>
      </c>
      <c r="AR350" s="23">
        <v>13.500999999999999</v>
      </c>
      <c r="AS350" s="23">
        <v>20.632999999999999</v>
      </c>
      <c r="AT350" s="23">
        <v>46.780999999999999</v>
      </c>
      <c r="AU350" s="23">
        <v>23.754000000000001</v>
      </c>
      <c r="AV350" s="22"/>
      <c r="AW350" s="22"/>
      <c r="AX350" s="22"/>
      <c r="AY350" s="22"/>
      <c r="AZ350" s="22"/>
      <c r="BA350" s="22"/>
      <c r="BB350" s="23">
        <v>5.5679999999999996</v>
      </c>
      <c r="BC350" s="23">
        <v>50.710999999999999</v>
      </c>
      <c r="BD350" s="23">
        <v>44.945</v>
      </c>
      <c r="BE350" s="23">
        <v>53.689</v>
      </c>
      <c r="BF350" s="23">
        <v>48.204999999999998</v>
      </c>
      <c r="BG350" s="23">
        <v>53.255000000000003</v>
      </c>
      <c r="BH350" s="22"/>
      <c r="BI350" s="22"/>
      <c r="BJ350" s="22"/>
      <c r="BK350" s="22"/>
      <c r="BL350" s="22"/>
      <c r="BM350" s="22"/>
      <c r="BN350" s="23">
        <v>63.895000000000003</v>
      </c>
      <c r="BO350" s="23">
        <v>14.458</v>
      </c>
      <c r="BP350" s="23">
        <v>18.983000000000001</v>
      </c>
      <c r="BQ350" s="23">
        <v>32.110999999999997</v>
      </c>
      <c r="BR350" s="23">
        <v>58.356999999999999</v>
      </c>
      <c r="BS350" s="23">
        <v>51.008000000000003</v>
      </c>
      <c r="BT350" s="22"/>
      <c r="BU350" s="22"/>
      <c r="BV350" s="22"/>
      <c r="BW350" s="22"/>
      <c r="BX350" s="22"/>
      <c r="BY350" s="22"/>
      <c r="BZ350" s="23">
        <v>35.78</v>
      </c>
      <c r="CA350" s="23">
        <v>15.317</v>
      </c>
      <c r="CB350" s="23">
        <v>14.455</v>
      </c>
      <c r="CC350" s="23">
        <v>13.327</v>
      </c>
      <c r="CD350" s="23">
        <v>13.092000000000001</v>
      </c>
      <c r="CE350" s="23">
        <v>12.391</v>
      </c>
      <c r="CF350" s="22"/>
      <c r="CG350" s="22"/>
      <c r="CH350" s="22"/>
      <c r="CI350" s="22"/>
      <c r="CJ350" s="22"/>
      <c r="CK350" s="22"/>
      <c r="CL350" s="23">
        <v>9.68</v>
      </c>
      <c r="CM350" s="23">
        <v>1.27</v>
      </c>
      <c r="CN350" s="23">
        <v>1.724</v>
      </c>
      <c r="CO350" s="23">
        <v>1.72</v>
      </c>
      <c r="CP350" s="23">
        <v>2.706</v>
      </c>
      <c r="CQ350" s="23">
        <v>2.867</v>
      </c>
      <c r="CR350" s="22"/>
      <c r="CS350" s="22"/>
      <c r="CT350" s="22"/>
      <c r="CU350" s="22"/>
      <c r="CV350" s="22"/>
      <c r="CW350" s="22"/>
      <c r="CX350" s="23">
        <v>5.9390000000000001</v>
      </c>
      <c r="CY350" s="23">
        <v>6.0039999999999996</v>
      </c>
      <c r="CZ350" s="23">
        <v>4.3929999999999998</v>
      </c>
      <c r="DA350" s="23">
        <v>5.4269999999999996</v>
      </c>
      <c r="DB350" s="23">
        <v>5.181</v>
      </c>
      <c r="DC350" s="23">
        <v>7.335</v>
      </c>
      <c r="DD350" s="22"/>
      <c r="DE350" s="22"/>
      <c r="DF350" s="22"/>
      <c r="DG350" s="22"/>
      <c r="DH350" s="22"/>
      <c r="DI350" s="22"/>
      <c r="DJ350" s="23">
        <v>5.9139999999999997</v>
      </c>
      <c r="DK350" s="23">
        <v>-1.0329999999999999</v>
      </c>
      <c r="DL350" s="23">
        <v>-0.16500000000000001</v>
      </c>
      <c r="DM350" s="23">
        <v>-3.254</v>
      </c>
      <c r="DN350" s="23">
        <v>7.1059999999999999</v>
      </c>
      <c r="DO350" s="23">
        <v>3.8069999999999999</v>
      </c>
      <c r="DP350" s="22"/>
      <c r="DQ350" s="22"/>
      <c r="DR350" s="22"/>
      <c r="DS350" s="22"/>
      <c r="DT350" s="22"/>
      <c r="DU350" s="22"/>
      <c r="DV350" s="23">
        <v>23.125</v>
      </c>
      <c r="DW350" s="23">
        <v>30.204999999999998</v>
      </c>
      <c r="DX350" s="23">
        <v>32.159999999999997</v>
      </c>
      <c r="DY350" s="23">
        <v>24.823</v>
      </c>
      <c r="DZ350" s="23">
        <v>27.158000000000001</v>
      </c>
      <c r="EA350" s="23">
        <v>23.268000000000001</v>
      </c>
      <c r="EB350" s="22"/>
      <c r="EC350" s="22"/>
      <c r="ED350" s="22"/>
      <c r="EE350" s="22"/>
      <c r="EF350" s="22"/>
      <c r="EG350" s="22"/>
      <c r="EH350" s="23">
        <v>15.151</v>
      </c>
      <c r="EI350" s="23">
        <v>5.4589999999999996</v>
      </c>
      <c r="EJ350" s="23">
        <v>4.01</v>
      </c>
      <c r="EK350" s="23">
        <v>5.0110000000000001</v>
      </c>
      <c r="EL350" s="23">
        <v>4.76</v>
      </c>
      <c r="EM350" s="23">
        <v>6.5819999999999999</v>
      </c>
      <c r="EN350" s="22"/>
      <c r="EO350" s="22"/>
      <c r="EP350" s="22"/>
      <c r="EQ350" s="22"/>
      <c r="ER350" s="22"/>
      <c r="ES350" s="22"/>
      <c r="ET350" s="23">
        <v>5.0949999999999998</v>
      </c>
      <c r="EU350" s="23">
        <v>14.458</v>
      </c>
      <c r="EV350" s="23">
        <v>18.983000000000001</v>
      </c>
      <c r="EW350" s="23">
        <v>32.110999999999997</v>
      </c>
      <c r="EX350" s="23">
        <v>58.356999999999999</v>
      </c>
      <c r="EY350" s="23">
        <v>51.008000000000003</v>
      </c>
      <c r="EZ350" s="22"/>
      <c r="FA350" s="22"/>
      <c r="FB350" s="22"/>
      <c r="FC350" s="22"/>
      <c r="FD350" s="22"/>
      <c r="FE350" s="22"/>
      <c r="FF350" s="23">
        <v>35.78</v>
      </c>
      <c r="FG350" s="21">
        <v>-84.579140879213796</v>
      </c>
      <c r="FH350" s="21">
        <v>-9.3022391200065595</v>
      </c>
      <c r="FI350" s="21">
        <v>-211.595177650452</v>
      </c>
      <c r="FJ350" s="21">
        <v>359.12469029426597</v>
      </c>
      <c r="FK350" s="21">
        <v>182.010026089847</v>
      </c>
      <c r="FL350" s="22"/>
      <c r="FM350" s="22"/>
      <c r="FN350" s="22"/>
      <c r="FO350" s="22"/>
      <c r="FP350" s="22"/>
      <c r="FQ350" s="22"/>
      <c r="FR350" s="21">
        <v>627.98422276973702</v>
      </c>
    </row>
    <row r="351" spans="1:174" ht="35.1" customHeight="1" x14ac:dyDescent="0.25">
      <c r="A351" s="24">
        <f t="shared" si="5"/>
        <v>350</v>
      </c>
      <c r="B351" s="25" t="s">
        <v>119</v>
      </c>
      <c r="C351" s="26" t="s">
        <v>265</v>
      </c>
      <c r="D351" s="26" t="s">
        <v>266</v>
      </c>
      <c r="E351" s="38" t="s">
        <v>627</v>
      </c>
      <c r="F351" s="33" t="s">
        <v>612</v>
      </c>
      <c r="G351" s="27"/>
      <c r="H351" s="28">
        <v>157625.54627209899</v>
      </c>
      <c r="I351" s="28">
        <v>139934.27413701999</v>
      </c>
      <c r="J351" s="28">
        <v>137919.39068958201</v>
      </c>
      <c r="K351" s="27"/>
      <c r="L351" s="27"/>
      <c r="M351" s="27"/>
      <c r="N351" s="27"/>
      <c r="O351" s="27"/>
      <c r="P351" s="27"/>
      <c r="Q351" s="27"/>
      <c r="R351" s="27"/>
      <c r="S351" s="27"/>
      <c r="T351" s="28">
        <v>139527.91231200099</v>
      </c>
      <c r="U351" s="28">
        <v>124428.92993688599</v>
      </c>
      <c r="V351" s="28">
        <v>121727.958789468</v>
      </c>
      <c r="W351" s="27"/>
      <c r="X351" s="27"/>
      <c r="Y351" s="27"/>
      <c r="Z351" s="27"/>
      <c r="AA351" s="27"/>
      <c r="AB351" s="27"/>
      <c r="AC351" s="27"/>
      <c r="AD351" s="27"/>
      <c r="AE351" s="27"/>
      <c r="AF351" s="29">
        <v>2.2069999999999999</v>
      </c>
      <c r="AG351" s="29">
        <v>1.607</v>
      </c>
      <c r="AH351" s="29">
        <v>2.8290000000000002</v>
      </c>
      <c r="AI351" s="27"/>
      <c r="AJ351" s="27"/>
      <c r="AK351" s="27"/>
      <c r="AL351" s="27"/>
      <c r="AM351" s="27"/>
      <c r="AN351" s="27"/>
      <c r="AO351" s="27"/>
      <c r="AP351" s="27"/>
      <c r="AQ351" s="27"/>
      <c r="AR351" s="29">
        <v>25.318000000000001</v>
      </c>
      <c r="AS351" s="29">
        <v>19.196000000000002</v>
      </c>
      <c r="AT351" s="29">
        <v>33.689</v>
      </c>
      <c r="AU351" s="27"/>
      <c r="AV351" s="27"/>
      <c r="AW351" s="27"/>
      <c r="AX351" s="27"/>
      <c r="AY351" s="27"/>
      <c r="AZ351" s="27"/>
      <c r="BA351" s="27"/>
      <c r="BB351" s="27"/>
      <c r="BC351" s="27"/>
      <c r="BD351" s="29">
        <v>46.286999999999999</v>
      </c>
      <c r="BE351" s="27"/>
      <c r="BF351" s="27"/>
      <c r="BG351" s="27"/>
      <c r="BH351" s="27"/>
      <c r="BI351" s="27"/>
      <c r="BJ351" s="27"/>
      <c r="BK351" s="27"/>
      <c r="BL351" s="27"/>
      <c r="BM351" s="27"/>
      <c r="BN351" s="27"/>
      <c r="BO351" s="27"/>
      <c r="BP351" s="29">
        <v>25.428999999999998</v>
      </c>
      <c r="BQ351" s="29">
        <v>82.819000000000003</v>
      </c>
      <c r="BR351" s="29">
        <v>90.364000000000004</v>
      </c>
      <c r="BS351" s="27"/>
      <c r="BT351" s="27"/>
      <c r="BU351" s="27"/>
      <c r="BV351" s="27"/>
      <c r="BW351" s="27"/>
      <c r="BX351" s="27"/>
      <c r="BY351" s="27"/>
      <c r="BZ351" s="27"/>
      <c r="CA351" s="27"/>
      <c r="CB351" s="29">
        <v>9.0559999999999992</v>
      </c>
      <c r="CC351" s="29">
        <v>8.3520000000000003</v>
      </c>
      <c r="CD351" s="29">
        <v>8.3970000000000002</v>
      </c>
      <c r="CE351" s="27"/>
      <c r="CF351" s="27"/>
      <c r="CG351" s="27"/>
      <c r="CH351" s="27"/>
      <c r="CI351" s="27"/>
      <c r="CJ351" s="27"/>
      <c r="CK351" s="27"/>
      <c r="CL351" s="27"/>
      <c r="CM351" s="27"/>
      <c r="CN351" s="27"/>
      <c r="CO351" s="27"/>
      <c r="CP351" s="27"/>
      <c r="CQ351" s="27"/>
      <c r="CR351" s="27"/>
      <c r="CS351" s="27"/>
      <c r="CT351" s="27"/>
      <c r="CU351" s="27"/>
      <c r="CV351" s="27"/>
      <c r="CW351" s="27"/>
      <c r="CX351" s="27"/>
      <c r="CY351" s="27"/>
      <c r="CZ351" s="29">
        <v>6.3070000000000004</v>
      </c>
      <c r="DA351" s="29">
        <v>5.0720000000000001</v>
      </c>
      <c r="DB351" s="29">
        <v>5.3010000000000002</v>
      </c>
      <c r="DC351" s="27"/>
      <c r="DD351" s="27"/>
      <c r="DE351" s="27"/>
      <c r="DF351" s="27"/>
      <c r="DG351" s="27"/>
      <c r="DH351" s="27"/>
      <c r="DI351" s="27"/>
      <c r="DJ351" s="27"/>
      <c r="DK351" s="27"/>
      <c r="DL351" s="29">
        <v>1.272</v>
      </c>
      <c r="DM351" s="29">
        <v>0.34</v>
      </c>
      <c r="DN351" s="29">
        <v>0.877</v>
      </c>
      <c r="DO351" s="27"/>
      <c r="DP351" s="27"/>
      <c r="DQ351" s="27"/>
      <c r="DR351" s="27"/>
      <c r="DS351" s="27"/>
      <c r="DT351" s="27"/>
      <c r="DU351" s="27"/>
      <c r="DV351" s="27"/>
      <c r="DW351" s="27"/>
      <c r="DX351" s="29">
        <v>19.565999999999999</v>
      </c>
      <c r="DY351" s="27"/>
      <c r="DZ351" s="27"/>
      <c r="EA351" s="27"/>
      <c r="EB351" s="27"/>
      <c r="EC351" s="27"/>
      <c r="ED351" s="27"/>
      <c r="EE351" s="27"/>
      <c r="EF351" s="27"/>
      <c r="EG351" s="27"/>
      <c r="EH351" s="27"/>
      <c r="EI351" s="27"/>
      <c r="EJ351" s="29">
        <v>4.3579999999999997</v>
      </c>
      <c r="EK351" s="29">
        <v>3.27</v>
      </c>
      <c r="EL351" s="29">
        <v>3.4020000000000001</v>
      </c>
      <c r="EM351" s="27"/>
      <c r="EN351" s="27"/>
      <c r="EO351" s="27"/>
      <c r="EP351" s="27"/>
      <c r="EQ351" s="27"/>
      <c r="ER351" s="27"/>
      <c r="ES351" s="27"/>
      <c r="ET351" s="27"/>
      <c r="EU351" s="27"/>
      <c r="EV351" s="29">
        <v>25.428999999999998</v>
      </c>
      <c r="EW351" s="29">
        <v>82.819000000000003</v>
      </c>
      <c r="EX351" s="29">
        <v>90.364000000000004</v>
      </c>
      <c r="EY351" s="27"/>
      <c r="EZ351" s="27"/>
      <c r="FA351" s="27"/>
      <c r="FB351" s="27"/>
      <c r="FC351" s="27"/>
      <c r="FD351" s="27"/>
      <c r="FE351" s="27"/>
      <c r="FF351" s="27"/>
      <c r="FG351" s="27"/>
      <c r="FH351" s="28">
        <v>84.604323655366898</v>
      </c>
      <c r="FI351" s="28">
        <v>14.5726919174194</v>
      </c>
      <c r="FJ351" s="28">
        <v>41.157681494951198</v>
      </c>
      <c r="FK351" s="27"/>
      <c r="FL351" s="27"/>
      <c r="FM351" s="27"/>
      <c r="FN351" s="27"/>
      <c r="FO351" s="27"/>
      <c r="FP351" s="27"/>
      <c r="FQ351" s="27"/>
      <c r="FR351" s="27"/>
    </row>
    <row r="352" spans="1:174" ht="19.350000000000001" customHeight="1" x14ac:dyDescent="0.25">
      <c r="A352" s="24">
        <f t="shared" si="5"/>
        <v>351</v>
      </c>
      <c r="B352" s="25" t="s">
        <v>120</v>
      </c>
      <c r="C352" s="26" t="s">
        <v>205</v>
      </c>
      <c r="D352" s="26" t="s">
        <v>206</v>
      </c>
      <c r="E352" s="38" t="s">
        <v>639</v>
      </c>
      <c r="F352" s="33" t="s">
        <v>614</v>
      </c>
      <c r="G352" s="27"/>
      <c r="H352" s="27"/>
      <c r="I352" s="28">
        <v>152098.44026109201</v>
      </c>
      <c r="J352" s="28">
        <v>93457.089239265799</v>
      </c>
      <c r="K352" s="27"/>
      <c r="L352" s="27"/>
      <c r="M352" s="27"/>
      <c r="N352" s="27"/>
      <c r="O352" s="27"/>
      <c r="P352" s="27"/>
      <c r="Q352" s="27"/>
      <c r="R352" s="27"/>
      <c r="S352" s="27"/>
      <c r="T352" s="27"/>
      <c r="U352" s="28">
        <v>125235.3553297</v>
      </c>
      <c r="V352" s="28">
        <v>88481.912091840102</v>
      </c>
      <c r="W352" s="27"/>
      <c r="X352" s="27"/>
      <c r="Y352" s="27"/>
      <c r="Z352" s="27"/>
      <c r="AA352" s="27"/>
      <c r="AB352" s="27"/>
      <c r="AC352" s="27"/>
      <c r="AD352" s="27"/>
      <c r="AE352" s="27"/>
      <c r="AF352" s="27"/>
      <c r="AG352" s="27"/>
      <c r="AH352" s="27"/>
      <c r="AI352" s="27"/>
      <c r="AJ352" s="27"/>
      <c r="AK352" s="27"/>
      <c r="AL352" s="27"/>
      <c r="AM352" s="27"/>
      <c r="AN352" s="27"/>
      <c r="AO352" s="27"/>
      <c r="AP352" s="27"/>
      <c r="AQ352" s="27"/>
      <c r="AR352" s="27"/>
      <c r="AS352" s="27"/>
      <c r="AT352" s="27"/>
      <c r="AU352" s="27"/>
      <c r="AV352" s="27"/>
      <c r="AW352" s="27"/>
      <c r="AX352" s="27"/>
      <c r="AY352" s="27"/>
      <c r="AZ352" s="27"/>
      <c r="BA352" s="27"/>
      <c r="BB352" s="27"/>
      <c r="BC352" s="27"/>
      <c r="BD352" s="27"/>
      <c r="BE352" s="29">
        <v>23.949000000000002</v>
      </c>
      <c r="BF352" s="29">
        <v>18.544</v>
      </c>
      <c r="BG352" s="27"/>
      <c r="BH352" s="27"/>
      <c r="BI352" s="27"/>
      <c r="BJ352" s="27"/>
      <c r="BK352" s="27"/>
      <c r="BL352" s="27"/>
      <c r="BM352" s="27"/>
      <c r="BN352" s="27"/>
      <c r="BO352" s="27"/>
      <c r="BP352" s="27"/>
      <c r="BQ352" s="29">
        <v>69.367999999999995</v>
      </c>
      <c r="BR352" s="29">
        <v>59.354999999999997</v>
      </c>
      <c r="BS352" s="27"/>
      <c r="BT352" s="27"/>
      <c r="BU352" s="27"/>
      <c r="BV352" s="27"/>
      <c r="BW352" s="27"/>
      <c r="BX352" s="27"/>
      <c r="BY352" s="27"/>
      <c r="BZ352" s="27"/>
      <c r="CA352" s="27"/>
      <c r="CB352" s="27"/>
      <c r="CC352" s="29">
        <v>11.362</v>
      </c>
      <c r="CD352" s="29">
        <v>2.5190000000000001</v>
      </c>
      <c r="CE352" s="27"/>
      <c r="CF352" s="27"/>
      <c r="CG352" s="27"/>
      <c r="CH352" s="27"/>
      <c r="CI352" s="27"/>
      <c r="CJ352" s="27"/>
      <c r="CK352" s="27"/>
      <c r="CL352" s="27"/>
      <c r="CM352" s="27"/>
      <c r="CN352" s="27"/>
      <c r="CO352" s="29">
        <v>22.97</v>
      </c>
      <c r="CP352" s="27"/>
      <c r="CQ352" s="27"/>
      <c r="CR352" s="27"/>
      <c r="CS352" s="27"/>
      <c r="CT352" s="27"/>
      <c r="CU352" s="27"/>
      <c r="CV352" s="27"/>
      <c r="CW352" s="27"/>
      <c r="CX352" s="27"/>
      <c r="CY352" s="27"/>
      <c r="CZ352" s="27"/>
      <c r="DA352" s="27"/>
      <c r="DB352" s="27"/>
      <c r="DC352" s="27"/>
      <c r="DD352" s="27"/>
      <c r="DE352" s="27"/>
      <c r="DF352" s="27"/>
      <c r="DG352" s="27"/>
      <c r="DH352" s="27"/>
      <c r="DI352" s="27"/>
      <c r="DJ352" s="27"/>
      <c r="DK352" s="27"/>
      <c r="DL352" s="27"/>
      <c r="DM352" s="27"/>
      <c r="DN352" s="27"/>
      <c r="DO352" s="27"/>
      <c r="DP352" s="27"/>
      <c r="DQ352" s="27"/>
      <c r="DR352" s="27"/>
      <c r="DS352" s="27"/>
      <c r="DT352" s="27"/>
      <c r="DU352" s="27"/>
      <c r="DV352" s="27"/>
      <c r="DW352" s="27"/>
      <c r="DX352" s="27"/>
      <c r="DY352" s="29">
        <v>47.442999999999998</v>
      </c>
      <c r="DZ352" s="29">
        <v>13.587</v>
      </c>
      <c r="EA352" s="27"/>
      <c r="EB352" s="27"/>
      <c r="EC352" s="27"/>
      <c r="ED352" s="27"/>
      <c r="EE352" s="27"/>
      <c r="EF352" s="27"/>
      <c r="EG352" s="27"/>
      <c r="EH352" s="27"/>
      <c r="EI352" s="27"/>
      <c r="EJ352" s="27"/>
      <c r="EK352" s="27"/>
      <c r="EL352" s="27"/>
      <c r="EM352" s="27"/>
      <c r="EN352" s="27"/>
      <c r="EO352" s="27"/>
      <c r="EP352" s="27"/>
      <c r="EQ352" s="27"/>
      <c r="ER352" s="27"/>
      <c r="ES352" s="27"/>
      <c r="ET352" s="27"/>
      <c r="EU352" s="27"/>
      <c r="EV352" s="27"/>
      <c r="EW352" s="29">
        <v>69.367999999999995</v>
      </c>
      <c r="EX352" s="29">
        <v>59.354999999999997</v>
      </c>
      <c r="EY352" s="27"/>
      <c r="EZ352" s="27"/>
      <c r="FA352" s="27"/>
      <c r="FB352" s="27"/>
      <c r="FC352" s="27"/>
      <c r="FD352" s="27"/>
      <c r="FE352" s="27"/>
      <c r="FF352" s="27"/>
      <c r="FG352" s="27"/>
      <c r="FH352" s="27"/>
      <c r="FI352" s="27"/>
      <c r="FJ352" s="27"/>
      <c r="FK352" s="27"/>
      <c r="FL352" s="27"/>
      <c r="FM352" s="27"/>
      <c r="FN352" s="27"/>
      <c r="FO352" s="27"/>
      <c r="FP352" s="27"/>
      <c r="FQ352" s="27"/>
      <c r="FR352" s="27"/>
    </row>
    <row r="353" spans="1:174" ht="35.1" customHeight="1" x14ac:dyDescent="0.25">
      <c r="A353" s="24">
        <f t="shared" si="5"/>
        <v>352</v>
      </c>
      <c r="B353" s="25" t="s">
        <v>121</v>
      </c>
      <c r="C353" s="26" t="s">
        <v>205</v>
      </c>
      <c r="D353" s="26" t="s">
        <v>206</v>
      </c>
      <c r="E353" s="38" t="s">
        <v>627</v>
      </c>
      <c r="F353" s="33" t="s">
        <v>640</v>
      </c>
      <c r="G353" s="27"/>
      <c r="H353" s="28">
        <v>149083.76507163001</v>
      </c>
      <c r="I353" s="28">
        <v>125067.244411097</v>
      </c>
      <c r="J353" s="28">
        <v>125015.953488182</v>
      </c>
      <c r="K353" s="28">
        <v>133235.24076847799</v>
      </c>
      <c r="L353" s="28">
        <v>109801.441519149</v>
      </c>
      <c r="M353" s="28">
        <v>89419.524577260003</v>
      </c>
      <c r="N353" s="28">
        <v>76302.060190332093</v>
      </c>
      <c r="O353" s="28">
        <v>60818.522615567803</v>
      </c>
      <c r="P353" s="28">
        <v>62206.324433349102</v>
      </c>
      <c r="Q353" s="28">
        <v>54120.859764399902</v>
      </c>
      <c r="R353" s="28">
        <v>40007.8160633566</v>
      </c>
      <c r="S353" s="27"/>
      <c r="T353" s="28">
        <v>113676.30486814299</v>
      </c>
      <c r="U353" s="28">
        <v>87158.405576366902</v>
      </c>
      <c r="V353" s="28">
        <v>83493.259767536103</v>
      </c>
      <c r="W353" s="28">
        <v>87323.182097589597</v>
      </c>
      <c r="X353" s="28">
        <v>74843.6696728924</v>
      </c>
      <c r="Y353" s="28">
        <v>64675.699138641401</v>
      </c>
      <c r="Z353" s="28">
        <v>54997.599372663499</v>
      </c>
      <c r="AA353" s="28">
        <v>41113.041919283598</v>
      </c>
      <c r="AB353" s="28">
        <v>41328.563373768702</v>
      </c>
      <c r="AC353" s="28">
        <v>37115.211755922101</v>
      </c>
      <c r="AD353" s="28">
        <v>27475.345817790399</v>
      </c>
      <c r="AE353" s="27"/>
      <c r="AF353" s="29">
        <v>1.4670000000000001</v>
      </c>
      <c r="AG353" s="29">
        <v>1.5940000000000001</v>
      </c>
      <c r="AH353" s="29">
        <v>1.47</v>
      </c>
      <c r="AI353" s="29">
        <v>1.3759999999999999</v>
      </c>
      <c r="AJ353" s="29">
        <v>1.4350000000000001</v>
      </c>
      <c r="AK353" s="29">
        <v>1.585</v>
      </c>
      <c r="AL353" s="29">
        <v>2.5449999999999999</v>
      </c>
      <c r="AM353" s="29">
        <v>2.7530000000000001</v>
      </c>
      <c r="AN353" s="29">
        <v>2.6509999999999998</v>
      </c>
      <c r="AO353" s="29">
        <v>2.6480000000000001</v>
      </c>
      <c r="AP353" s="29">
        <v>2.2330000000000001</v>
      </c>
      <c r="AQ353" s="27"/>
      <c r="AR353" s="29">
        <v>9.4990000000000006</v>
      </c>
      <c r="AS353" s="29">
        <v>10.183</v>
      </c>
      <c r="AT353" s="29">
        <v>9.9459999999999997</v>
      </c>
      <c r="AU353" s="29">
        <v>8.35</v>
      </c>
      <c r="AV353" s="29">
        <v>7.8019999999999996</v>
      </c>
      <c r="AW353" s="29">
        <v>9.2710000000000008</v>
      </c>
      <c r="AX353" s="29">
        <v>14.664999999999999</v>
      </c>
      <c r="AY353" s="29">
        <v>15.327999999999999</v>
      </c>
      <c r="AZ353" s="29">
        <v>14.852</v>
      </c>
      <c r="BA353" s="29">
        <v>14.736000000000001</v>
      </c>
      <c r="BB353" s="29">
        <v>12.786</v>
      </c>
      <c r="BC353" s="27"/>
      <c r="BD353" s="29">
        <v>51.625</v>
      </c>
      <c r="BE353" s="29">
        <v>46.307000000000002</v>
      </c>
      <c r="BF353" s="29">
        <v>48.3</v>
      </c>
      <c r="BG353" s="29">
        <v>44.045000000000002</v>
      </c>
      <c r="BH353" s="29">
        <v>47.741</v>
      </c>
      <c r="BI353" s="29">
        <v>53.039000000000001</v>
      </c>
      <c r="BJ353" s="29">
        <v>45.039000000000001</v>
      </c>
      <c r="BK353" s="29">
        <v>52.817</v>
      </c>
      <c r="BL353" s="29">
        <v>56.15</v>
      </c>
      <c r="BM353" s="29">
        <v>65.69</v>
      </c>
      <c r="BN353" s="29">
        <v>68.325000000000003</v>
      </c>
      <c r="BO353" s="27"/>
      <c r="BP353" s="29">
        <v>40.883000000000003</v>
      </c>
      <c r="BQ353" s="29">
        <v>47.046999999999997</v>
      </c>
      <c r="BR353" s="29">
        <v>49.298000000000002</v>
      </c>
      <c r="BS353" s="29">
        <v>64.477999999999994</v>
      </c>
      <c r="BT353" s="29">
        <v>42.932000000000002</v>
      </c>
      <c r="BU353" s="29">
        <v>36.311</v>
      </c>
      <c r="BV353" s="29">
        <v>45.353000000000002</v>
      </c>
      <c r="BW353" s="29">
        <v>42.698</v>
      </c>
      <c r="BX353" s="29">
        <v>44.558</v>
      </c>
      <c r="BY353" s="29">
        <v>29.225999999999999</v>
      </c>
      <c r="BZ353" s="29">
        <v>27.495999999999999</v>
      </c>
      <c r="CA353" s="27"/>
      <c r="CB353" s="29">
        <v>14.836</v>
      </c>
      <c r="CC353" s="29">
        <v>16.202000000000002</v>
      </c>
      <c r="CD353" s="29">
        <v>15.096</v>
      </c>
      <c r="CE353" s="29">
        <v>14.467000000000001</v>
      </c>
      <c r="CF353" s="29">
        <v>18.943000000000001</v>
      </c>
      <c r="CG353" s="29">
        <v>17.702000000000002</v>
      </c>
      <c r="CH353" s="29">
        <v>16.436</v>
      </c>
      <c r="CI353" s="29">
        <v>18.509</v>
      </c>
      <c r="CJ353" s="29">
        <v>17.420999999999999</v>
      </c>
      <c r="CK353" s="29">
        <v>18.341000000000001</v>
      </c>
      <c r="CL353" s="29">
        <v>17.466999999999999</v>
      </c>
      <c r="CM353" s="27"/>
      <c r="CN353" s="29">
        <v>9.3810000000000002</v>
      </c>
      <c r="CO353" s="29">
        <v>11.488</v>
      </c>
      <c r="CP353" s="29">
        <v>9.8870000000000005</v>
      </c>
      <c r="CQ353" s="29">
        <v>9.4209999999999994</v>
      </c>
      <c r="CR353" s="27"/>
      <c r="CS353" s="27"/>
      <c r="CT353" s="29">
        <v>8.9329999999999998</v>
      </c>
      <c r="CU353" s="29">
        <v>6.7640000000000002</v>
      </c>
      <c r="CV353" s="27"/>
      <c r="CW353" s="29">
        <v>4.7690000000000001</v>
      </c>
      <c r="CX353" s="29">
        <v>2.7890000000000001</v>
      </c>
      <c r="CY353" s="27"/>
      <c r="CZ353" s="29">
        <v>1.8540000000000001</v>
      </c>
      <c r="DA353" s="29">
        <v>2.9169999999999998</v>
      </c>
      <c r="DB353" s="29">
        <v>3.7360000000000002</v>
      </c>
      <c r="DC353" s="29">
        <v>4.5869999999999997</v>
      </c>
      <c r="DD353" s="27"/>
      <c r="DE353" s="27"/>
      <c r="DF353" s="29">
        <v>9.3919999999999995</v>
      </c>
      <c r="DG353" s="29">
        <v>10.789</v>
      </c>
      <c r="DH353" s="29">
        <v>8.7029999999999994</v>
      </c>
      <c r="DI353" s="29">
        <v>11.451000000000001</v>
      </c>
      <c r="DJ353" s="29">
        <v>11.579000000000001</v>
      </c>
      <c r="DK353" s="27"/>
      <c r="DL353" s="29">
        <v>23.57</v>
      </c>
      <c r="DM353" s="27"/>
      <c r="DN353" s="27"/>
      <c r="DO353" s="27"/>
      <c r="DP353" s="27"/>
      <c r="DQ353" s="27"/>
      <c r="DR353" s="29">
        <v>30.353000000000002</v>
      </c>
      <c r="DS353" s="29">
        <v>17.047000000000001</v>
      </c>
      <c r="DT353" s="29">
        <v>12.718</v>
      </c>
      <c r="DU353" s="29">
        <v>26.805</v>
      </c>
      <c r="DV353" s="29">
        <v>12.817</v>
      </c>
      <c r="DW353" s="27"/>
      <c r="DX353" s="29">
        <v>28.738</v>
      </c>
      <c r="DY353" s="29">
        <v>34.988</v>
      </c>
      <c r="DZ353" s="29">
        <v>31.254000000000001</v>
      </c>
      <c r="EA353" s="29">
        <v>32.844999999999999</v>
      </c>
      <c r="EB353" s="29">
        <v>39.679000000000002</v>
      </c>
      <c r="EC353" s="29">
        <v>33.375999999999998</v>
      </c>
      <c r="ED353" s="29">
        <v>36.493000000000002</v>
      </c>
      <c r="EE353" s="29">
        <v>35.043999999999997</v>
      </c>
      <c r="EF353" s="29">
        <v>31.027000000000001</v>
      </c>
      <c r="EG353" s="29">
        <v>27.92</v>
      </c>
      <c r="EH353" s="29">
        <v>25.565000000000001</v>
      </c>
      <c r="EI353" s="27"/>
      <c r="EJ353" s="29">
        <v>1.4550000000000001</v>
      </c>
      <c r="EK353" s="29">
        <v>2.0859999999999999</v>
      </c>
      <c r="EL353" s="29">
        <v>2.6880000000000002</v>
      </c>
      <c r="EM353" s="29">
        <v>2.9649999999999999</v>
      </c>
      <c r="EN353" s="27"/>
      <c r="EO353" s="27"/>
      <c r="EP353" s="29">
        <v>6.5720000000000001</v>
      </c>
      <c r="EQ353" s="29">
        <v>7.0810000000000004</v>
      </c>
      <c r="ER353" s="29">
        <v>6.0830000000000002</v>
      </c>
      <c r="ES353" s="29">
        <v>8.6769999999999996</v>
      </c>
      <c r="ET353" s="29">
        <v>8.7379999999999995</v>
      </c>
      <c r="EU353" s="27"/>
      <c r="EV353" s="29">
        <v>40.883000000000003</v>
      </c>
      <c r="EW353" s="29">
        <v>47.046999999999997</v>
      </c>
      <c r="EX353" s="29">
        <v>49.298000000000002</v>
      </c>
      <c r="EY353" s="29">
        <v>64.477999999999994</v>
      </c>
      <c r="EZ353" s="29">
        <v>42.932000000000002</v>
      </c>
      <c r="FA353" s="29">
        <v>36.311</v>
      </c>
      <c r="FB353" s="29">
        <v>45.353000000000002</v>
      </c>
      <c r="FC353" s="29">
        <v>42.698</v>
      </c>
      <c r="FD353" s="29">
        <v>44.558</v>
      </c>
      <c r="FE353" s="29">
        <v>29.225999999999999</v>
      </c>
      <c r="FF353" s="29">
        <v>27.495999999999999</v>
      </c>
      <c r="FG353" s="27"/>
      <c r="FH353" s="28">
        <v>459.68286218121602</v>
      </c>
      <c r="FI353" s="27"/>
      <c r="FJ353" s="27"/>
      <c r="FK353" s="27"/>
      <c r="FL353" s="27"/>
      <c r="FM353" s="27"/>
      <c r="FN353" s="28">
        <v>1367.65089652035</v>
      </c>
      <c r="FO353" s="28">
        <v>739.44054145831603</v>
      </c>
      <c r="FP353" s="28">
        <v>447.82234900630999</v>
      </c>
      <c r="FQ353" s="28">
        <v>1100.1506294589501</v>
      </c>
      <c r="FR353" s="28">
        <v>448.06669959798501</v>
      </c>
    </row>
    <row r="354" spans="1:174" ht="19.350000000000001" customHeight="1" x14ac:dyDescent="0.25">
      <c r="A354" s="24">
        <f t="shared" si="5"/>
        <v>353</v>
      </c>
      <c r="B354" s="25" t="s">
        <v>122</v>
      </c>
      <c r="C354" s="26" t="s">
        <v>438</v>
      </c>
      <c r="D354" s="26" t="s">
        <v>439</v>
      </c>
      <c r="E354" s="38" t="s">
        <v>627</v>
      </c>
      <c r="F354" s="33" t="s">
        <v>576</v>
      </c>
      <c r="G354" s="27"/>
      <c r="H354" s="28">
        <v>149057.05340031101</v>
      </c>
      <c r="I354" s="28">
        <v>123468.715023422</v>
      </c>
      <c r="J354" s="28">
        <v>128941.909131616</v>
      </c>
      <c r="K354" s="28">
        <v>86273.6529274434</v>
      </c>
      <c r="L354" s="28">
        <v>21778.151190713001</v>
      </c>
      <c r="M354" s="28">
        <v>3365.0125841110898</v>
      </c>
      <c r="N354" s="27"/>
      <c r="O354" s="27"/>
      <c r="P354" s="27"/>
      <c r="Q354" s="27"/>
      <c r="R354" s="27"/>
      <c r="S354" s="27"/>
      <c r="T354" s="28">
        <v>128285.898725855</v>
      </c>
      <c r="U354" s="28">
        <v>112201.04356845601</v>
      </c>
      <c r="V354" s="28">
        <v>118564.510196641</v>
      </c>
      <c r="W354" s="28">
        <v>77763.006721094294</v>
      </c>
      <c r="X354" s="28">
        <v>16764.193074303901</v>
      </c>
      <c r="Y354" s="27"/>
      <c r="Z354" s="27"/>
      <c r="AA354" s="27"/>
      <c r="AB354" s="27"/>
      <c r="AC354" s="27"/>
      <c r="AD354" s="27"/>
      <c r="AE354" s="27"/>
      <c r="AF354" s="29">
        <v>1.2749999999999999</v>
      </c>
      <c r="AG354" s="29">
        <v>1.7270000000000001</v>
      </c>
      <c r="AH354" s="29">
        <v>0.88300000000000001</v>
      </c>
      <c r="AI354" s="29">
        <v>9.8000000000000004E-2</v>
      </c>
      <c r="AJ354" s="29">
        <v>-5.2619999999999996</v>
      </c>
      <c r="AK354" s="29">
        <v>0.10199999999999999</v>
      </c>
      <c r="AL354" s="27"/>
      <c r="AM354" s="27"/>
      <c r="AN354" s="27"/>
      <c r="AO354" s="27"/>
      <c r="AP354" s="27"/>
      <c r="AQ354" s="27"/>
      <c r="AR354" s="29">
        <v>13.598000000000001</v>
      </c>
      <c r="AS354" s="29">
        <v>22.396000000000001</v>
      </c>
      <c r="AT354" s="29">
        <v>10.867000000000001</v>
      </c>
      <c r="AU354" s="29">
        <v>0.81399999999999995</v>
      </c>
      <c r="AV354" s="29">
        <v>-17.527999999999999</v>
      </c>
      <c r="AW354" s="29">
        <v>0.10299999999999999</v>
      </c>
      <c r="AX354" s="27"/>
      <c r="AY354" s="27"/>
      <c r="AZ354" s="27"/>
      <c r="BA354" s="27"/>
      <c r="BB354" s="27"/>
      <c r="BC354" s="27"/>
      <c r="BD354" s="29">
        <v>44.823</v>
      </c>
      <c r="BE354" s="29">
        <v>44.475999999999999</v>
      </c>
      <c r="BF354" s="29">
        <v>34.893999999999998</v>
      </c>
      <c r="BG354" s="29">
        <v>31.106000000000002</v>
      </c>
      <c r="BH354" s="29">
        <v>24.954999999999998</v>
      </c>
      <c r="BI354" s="27"/>
      <c r="BJ354" s="27"/>
      <c r="BK354" s="27"/>
      <c r="BL354" s="27"/>
      <c r="BM354" s="27"/>
      <c r="BN354" s="27"/>
      <c r="BO354" s="27"/>
      <c r="BP354" s="29">
        <v>22.34</v>
      </c>
      <c r="BQ354" s="29">
        <v>57.543999999999997</v>
      </c>
      <c r="BR354" s="29">
        <v>66.454999999999998</v>
      </c>
      <c r="BS354" s="29">
        <v>72.48</v>
      </c>
      <c r="BT354" s="29">
        <v>86.241</v>
      </c>
      <c r="BU354" s="27"/>
      <c r="BV354" s="27"/>
      <c r="BW354" s="27"/>
      <c r="BX354" s="27"/>
      <c r="BY354" s="27"/>
      <c r="BZ354" s="27"/>
      <c r="CA354" s="27"/>
      <c r="CB354" s="29">
        <v>10.378</v>
      </c>
      <c r="CC354" s="29">
        <v>8.1210000000000004</v>
      </c>
      <c r="CD354" s="29">
        <v>7.2560000000000002</v>
      </c>
      <c r="CE354" s="29">
        <v>9.3889999999999993</v>
      </c>
      <c r="CF354" s="29">
        <v>21.491</v>
      </c>
      <c r="CG354" s="29">
        <v>99.113</v>
      </c>
      <c r="CH354" s="27"/>
      <c r="CI354" s="27"/>
      <c r="CJ354" s="27"/>
      <c r="CK354" s="27"/>
      <c r="CL354" s="27"/>
      <c r="CM354" s="27"/>
      <c r="CN354" s="27"/>
      <c r="CO354" s="29">
        <v>0.96199999999999997</v>
      </c>
      <c r="CP354" s="29">
        <v>0.71399999999999997</v>
      </c>
      <c r="CQ354" s="29">
        <v>0.13100000000000001</v>
      </c>
      <c r="CR354" s="27"/>
      <c r="CS354" s="27"/>
      <c r="CT354" s="27"/>
      <c r="CU354" s="27"/>
      <c r="CV354" s="27"/>
      <c r="CW354" s="27"/>
      <c r="CX354" s="27"/>
      <c r="CY354" s="27"/>
      <c r="CZ354" s="29">
        <v>5.5730000000000004</v>
      </c>
      <c r="DA354" s="29">
        <v>1.657</v>
      </c>
      <c r="DB354" s="29">
        <v>0.32500000000000001</v>
      </c>
      <c r="DC354" s="29">
        <v>-0.48399999999999999</v>
      </c>
      <c r="DD354" s="29">
        <v>-1.5980000000000001</v>
      </c>
      <c r="DE354" s="29">
        <v>3.6080000000000001</v>
      </c>
      <c r="DF354" s="27"/>
      <c r="DG354" s="27"/>
      <c r="DH354" s="27"/>
      <c r="DI354" s="27"/>
      <c r="DJ354" s="27"/>
      <c r="DK354" s="27"/>
      <c r="DL354" s="29">
        <v>23.077999999999999</v>
      </c>
      <c r="DM354" s="29">
        <v>16.472000000000001</v>
      </c>
      <c r="DN354" s="29">
        <v>98.346999999999994</v>
      </c>
      <c r="DO354" s="29">
        <v>-15.756</v>
      </c>
      <c r="DP354" s="27"/>
      <c r="DQ354" s="27"/>
      <c r="DR354" s="27"/>
      <c r="DS354" s="27"/>
      <c r="DT354" s="27"/>
      <c r="DU354" s="27"/>
      <c r="DV354" s="27"/>
      <c r="DW354" s="27"/>
      <c r="DX354" s="29">
        <v>23.154</v>
      </c>
      <c r="DY354" s="29">
        <v>18.260000000000002</v>
      </c>
      <c r="DZ354" s="29">
        <v>20.795000000000002</v>
      </c>
      <c r="EA354" s="29">
        <v>30.184000000000001</v>
      </c>
      <c r="EB354" s="29">
        <v>86.117999999999995</v>
      </c>
      <c r="EC354" s="27"/>
      <c r="ED354" s="27"/>
      <c r="EE354" s="27"/>
      <c r="EF354" s="27"/>
      <c r="EG354" s="27"/>
      <c r="EH354" s="27"/>
      <c r="EI354" s="27"/>
      <c r="EJ354" s="29">
        <v>4.3689999999999998</v>
      </c>
      <c r="EK354" s="29">
        <v>1.33</v>
      </c>
      <c r="EL354" s="29">
        <v>0.26800000000000002</v>
      </c>
      <c r="EM354" s="29">
        <v>-0.40400000000000003</v>
      </c>
      <c r="EN354" s="29">
        <v>-1.357</v>
      </c>
      <c r="EO354" s="29">
        <v>3.2010000000000001</v>
      </c>
      <c r="EP354" s="27"/>
      <c r="EQ354" s="27"/>
      <c r="ER354" s="27"/>
      <c r="ES354" s="27"/>
      <c r="ET354" s="27"/>
      <c r="EU354" s="27"/>
      <c r="EV354" s="29">
        <v>22.34</v>
      </c>
      <c r="EW354" s="29">
        <v>57.543999999999997</v>
      </c>
      <c r="EX354" s="29">
        <v>66.454999999999998</v>
      </c>
      <c r="EY354" s="29">
        <v>72.48</v>
      </c>
      <c r="EZ354" s="29">
        <v>86.241</v>
      </c>
      <c r="FA354" s="27"/>
      <c r="FB354" s="27"/>
      <c r="FC354" s="27"/>
      <c r="FD354" s="27"/>
      <c r="FE354" s="27"/>
      <c r="FF354" s="27"/>
      <c r="FG354" s="27"/>
      <c r="FH354" s="28">
        <v>1354.0329215765</v>
      </c>
      <c r="FI354" s="28">
        <v>256.16527966260901</v>
      </c>
      <c r="FJ354" s="28">
        <v>287.19804631173599</v>
      </c>
      <c r="FK354" s="28">
        <v>35.276327162980998</v>
      </c>
      <c r="FL354" s="27"/>
      <c r="FM354" s="27"/>
      <c r="FN354" s="27"/>
      <c r="FO354" s="27"/>
      <c r="FP354" s="27"/>
      <c r="FQ354" s="27"/>
      <c r="FR354" s="27"/>
    </row>
    <row r="355" spans="1:174" ht="19.350000000000001" customHeight="1" x14ac:dyDescent="0.25">
      <c r="A355" s="24">
        <f t="shared" si="5"/>
        <v>354</v>
      </c>
      <c r="B355" s="25" t="s">
        <v>123</v>
      </c>
      <c r="C355" s="26" t="s">
        <v>415</v>
      </c>
      <c r="D355" s="26" t="s">
        <v>416</v>
      </c>
      <c r="E355" s="38" t="s">
        <v>606</v>
      </c>
      <c r="F355" s="33" t="s">
        <v>542</v>
      </c>
      <c r="G355" s="28">
        <v>146143.383689076</v>
      </c>
      <c r="H355" s="28">
        <v>108648.62279558201</v>
      </c>
      <c r="I355" s="28">
        <v>67272.427800372199</v>
      </c>
      <c r="J355" s="28">
        <v>44766.372217655196</v>
      </c>
      <c r="K355" s="28">
        <v>12974.830614283699</v>
      </c>
      <c r="L355" s="27"/>
      <c r="M355" s="27"/>
      <c r="N355" s="27"/>
      <c r="O355" s="27"/>
      <c r="P355" s="27"/>
      <c r="Q355" s="27"/>
      <c r="R355" s="27"/>
      <c r="S355" s="28">
        <v>115248.523989871</v>
      </c>
      <c r="T355" s="28">
        <v>83618.7000350952</v>
      </c>
      <c r="U355" s="28">
        <v>56760.994921773701</v>
      </c>
      <c r="V355" s="28">
        <v>35825.774740695997</v>
      </c>
      <c r="W355" s="28">
        <v>5910.6580013483799</v>
      </c>
      <c r="X355" s="27"/>
      <c r="Y355" s="27"/>
      <c r="Z355" s="27"/>
      <c r="AA355" s="27"/>
      <c r="AB355" s="27"/>
      <c r="AC355" s="27"/>
      <c r="AD355" s="27"/>
      <c r="AE355" s="29">
        <v>-0.77200000000000002</v>
      </c>
      <c r="AF355" s="29">
        <v>-16.413</v>
      </c>
      <c r="AG355" s="29">
        <v>-7.7480000000000002</v>
      </c>
      <c r="AH355" s="29">
        <v>-4.2469999999999999</v>
      </c>
      <c r="AI355" s="29">
        <v>-27.798999999999999</v>
      </c>
      <c r="AJ355" s="27"/>
      <c r="AK355" s="27"/>
      <c r="AL355" s="27"/>
      <c r="AM355" s="27"/>
      <c r="AN355" s="27"/>
      <c r="AO355" s="27"/>
      <c r="AP355" s="27"/>
      <c r="AQ355" s="29">
        <v>-4.3109999999999999</v>
      </c>
      <c r="AR355" s="29">
        <v>-119.08199999999999</v>
      </c>
      <c r="AS355" s="29">
        <v>-85.477999999999994</v>
      </c>
      <c r="AT355" s="29">
        <v>-20.832999999999998</v>
      </c>
      <c r="AU355" s="29">
        <v>-61.104999999999997</v>
      </c>
      <c r="AV355" s="27"/>
      <c r="AW355" s="27"/>
      <c r="AX355" s="27"/>
      <c r="AY355" s="27"/>
      <c r="AZ355" s="27"/>
      <c r="BA355" s="27"/>
      <c r="BB355" s="27"/>
      <c r="BC355" s="29">
        <v>31.036999999999999</v>
      </c>
      <c r="BD355" s="29">
        <v>32.302</v>
      </c>
      <c r="BE355" s="29">
        <v>50.222000000000001</v>
      </c>
      <c r="BF355" s="29">
        <v>51.673999999999999</v>
      </c>
      <c r="BG355" s="29">
        <v>15.824</v>
      </c>
      <c r="BH355" s="27"/>
      <c r="BI355" s="27"/>
      <c r="BJ355" s="27"/>
      <c r="BK355" s="27"/>
      <c r="BL355" s="27"/>
      <c r="BM355" s="27"/>
      <c r="BN355" s="27"/>
      <c r="BO355" s="29">
        <v>37.923000000000002</v>
      </c>
      <c r="BP355" s="29">
        <v>41.841999999999999</v>
      </c>
      <c r="BQ355" s="29">
        <v>36.78</v>
      </c>
      <c r="BR355" s="29">
        <v>31.998999999999999</v>
      </c>
      <c r="BS355" s="29">
        <v>110.092</v>
      </c>
      <c r="BT355" s="27"/>
      <c r="BU355" s="27"/>
      <c r="BV355" s="27"/>
      <c r="BW355" s="27"/>
      <c r="BX355" s="27"/>
      <c r="BY355" s="27"/>
      <c r="BZ355" s="27"/>
      <c r="CA355" s="29">
        <v>17.623000000000001</v>
      </c>
      <c r="CB355" s="29">
        <v>18.332000000000001</v>
      </c>
      <c r="CC355" s="29">
        <v>6.3929999999999998</v>
      </c>
      <c r="CD355" s="29">
        <v>13.346</v>
      </c>
      <c r="CE355" s="29">
        <v>45.493000000000002</v>
      </c>
      <c r="CF355" s="27"/>
      <c r="CG355" s="27"/>
      <c r="CH355" s="27"/>
      <c r="CI355" s="27"/>
      <c r="CJ355" s="27"/>
      <c r="CK355" s="27"/>
      <c r="CL355" s="27"/>
      <c r="CM355" s="29">
        <v>13.13</v>
      </c>
      <c r="CN355" s="29">
        <v>18.195</v>
      </c>
      <c r="CO355" s="29">
        <v>5.5069999999999997</v>
      </c>
      <c r="CP355" s="29">
        <v>1.915</v>
      </c>
      <c r="CQ355" s="27"/>
      <c r="CR355" s="27"/>
      <c r="CS355" s="27"/>
      <c r="CT355" s="27"/>
      <c r="CU355" s="27"/>
      <c r="CV355" s="27"/>
      <c r="CW355" s="27"/>
      <c r="CX355" s="27"/>
      <c r="CY355" s="29">
        <v>6.02</v>
      </c>
      <c r="CZ355" s="29">
        <v>3.327</v>
      </c>
      <c r="DA355" s="29">
        <v>8.6</v>
      </c>
      <c r="DB355" s="29">
        <v>7.5620000000000003</v>
      </c>
      <c r="DC355" s="29">
        <v>2.1539999999999999</v>
      </c>
      <c r="DD355" s="27"/>
      <c r="DE355" s="27"/>
      <c r="DF355" s="27"/>
      <c r="DG355" s="27"/>
      <c r="DH355" s="27"/>
      <c r="DI355" s="27"/>
      <c r="DJ355" s="27"/>
      <c r="DK355" s="29">
        <v>-8.6780000000000008</v>
      </c>
      <c r="DL355" s="29">
        <v>316.55200000000002</v>
      </c>
      <c r="DM355" s="29">
        <v>42.960999999999999</v>
      </c>
      <c r="DN355" s="29">
        <v>31.341000000000001</v>
      </c>
      <c r="DO355" s="27"/>
      <c r="DP355" s="27"/>
      <c r="DQ355" s="27"/>
      <c r="DR355" s="27"/>
      <c r="DS355" s="27"/>
      <c r="DT355" s="27"/>
      <c r="DU355" s="27"/>
      <c r="DV355" s="27"/>
      <c r="DW355" s="29">
        <v>56.780999999999999</v>
      </c>
      <c r="DX355" s="29">
        <v>56.750999999999998</v>
      </c>
      <c r="DY355" s="29">
        <v>12.73</v>
      </c>
      <c r="DZ355" s="29">
        <v>25.827000000000002</v>
      </c>
      <c r="EA355" s="29">
        <v>287.49</v>
      </c>
      <c r="EB355" s="27"/>
      <c r="EC355" s="27"/>
      <c r="ED355" s="27"/>
      <c r="EE355" s="27"/>
      <c r="EF355" s="27"/>
      <c r="EG355" s="27"/>
      <c r="EH355" s="27"/>
      <c r="EI355" s="29">
        <v>4.0220000000000002</v>
      </c>
      <c r="EJ355" s="29">
        <v>2.2280000000000002</v>
      </c>
      <c r="EK355" s="29">
        <v>6.5880000000000001</v>
      </c>
      <c r="EL355" s="29">
        <v>5.0279999999999996</v>
      </c>
      <c r="EM355" s="29">
        <v>1.1399999999999999</v>
      </c>
      <c r="EN355" s="27"/>
      <c r="EO355" s="27"/>
      <c r="EP355" s="27"/>
      <c r="EQ355" s="27"/>
      <c r="ER355" s="27"/>
      <c r="ES355" s="27"/>
      <c r="ET355" s="27"/>
      <c r="EU355" s="29">
        <v>37.923000000000002</v>
      </c>
      <c r="EV355" s="29">
        <v>41.841999999999999</v>
      </c>
      <c r="EW355" s="29">
        <v>36.78</v>
      </c>
      <c r="EX355" s="29">
        <v>31.998999999999999</v>
      </c>
      <c r="EY355" s="29">
        <v>110.092</v>
      </c>
      <c r="EZ355" s="27"/>
      <c r="FA355" s="27"/>
      <c r="FB355" s="27"/>
      <c r="FC355" s="27"/>
      <c r="FD355" s="27"/>
      <c r="FE355" s="27"/>
      <c r="FF355" s="27"/>
      <c r="FG355" s="28">
        <v>-432.10101404786099</v>
      </c>
      <c r="FH355" s="28">
        <v>6190.68902158737</v>
      </c>
      <c r="FI355" s="28">
        <v>1545.8276920020601</v>
      </c>
      <c r="FJ355" s="28">
        <v>451.616934120655</v>
      </c>
      <c r="FK355" s="27"/>
      <c r="FL355" s="27"/>
      <c r="FM355" s="27"/>
      <c r="FN355" s="27"/>
      <c r="FO355" s="27"/>
      <c r="FP355" s="27"/>
      <c r="FQ355" s="27"/>
      <c r="FR355" s="27"/>
    </row>
    <row r="356" spans="1:174" ht="19.350000000000001" customHeight="1" x14ac:dyDescent="0.25">
      <c r="A356" s="24">
        <f t="shared" si="5"/>
        <v>355</v>
      </c>
      <c r="B356" s="20" t="s">
        <v>124</v>
      </c>
      <c r="C356" s="19" t="s">
        <v>580</v>
      </c>
      <c r="D356" s="19" t="s">
        <v>581</v>
      </c>
      <c r="E356" s="37" t="s">
        <v>570</v>
      </c>
      <c r="F356" s="32" t="s">
        <v>549</v>
      </c>
      <c r="G356" s="22"/>
      <c r="H356" s="21">
        <v>146124.138504267</v>
      </c>
      <c r="I356" s="21">
        <v>108351.71847716</v>
      </c>
      <c r="J356" s="21">
        <v>85235.404177755103</v>
      </c>
      <c r="K356" s="22"/>
      <c r="L356" s="22"/>
      <c r="M356" s="22"/>
      <c r="N356" s="22"/>
      <c r="O356" s="22"/>
      <c r="P356" s="22"/>
      <c r="Q356" s="22"/>
      <c r="R356" s="22"/>
      <c r="S356" s="22"/>
      <c r="T356" s="21">
        <v>127116.120487452</v>
      </c>
      <c r="U356" s="21">
        <v>88849.392697960095</v>
      </c>
      <c r="V356" s="21">
        <v>69393.558419495806</v>
      </c>
      <c r="W356" s="22"/>
      <c r="X356" s="22"/>
      <c r="Y356" s="22"/>
      <c r="Z356" s="22"/>
      <c r="AA356" s="22"/>
      <c r="AB356" s="22"/>
      <c r="AC356" s="22"/>
      <c r="AD356" s="22"/>
      <c r="AE356" s="22"/>
      <c r="AF356" s="23">
        <v>-0.38400000000000001</v>
      </c>
      <c r="AG356" s="23">
        <v>-0.86899999999999999</v>
      </c>
      <c r="AH356" s="23">
        <v>0.60699999999999998</v>
      </c>
      <c r="AI356" s="22"/>
      <c r="AJ356" s="22"/>
      <c r="AK356" s="22"/>
      <c r="AL356" s="22"/>
      <c r="AM356" s="22"/>
      <c r="AN356" s="22"/>
      <c r="AO356" s="22"/>
      <c r="AP356" s="22"/>
      <c r="AQ356" s="22"/>
      <c r="AR356" s="23">
        <v>-3.5790000000000002</v>
      </c>
      <c r="AS356" s="23">
        <v>-6.665</v>
      </c>
      <c r="AT356" s="23">
        <v>4.53</v>
      </c>
      <c r="AU356" s="22"/>
      <c r="AV356" s="22"/>
      <c r="AW356" s="22"/>
      <c r="AX356" s="22"/>
      <c r="AY356" s="22"/>
      <c r="AZ356" s="22"/>
      <c r="BA356" s="22"/>
      <c r="BB356" s="22"/>
      <c r="BC356" s="22"/>
      <c r="BD356" s="23">
        <v>52.378999999999998</v>
      </c>
      <c r="BE356" s="23">
        <v>62.305999999999997</v>
      </c>
      <c r="BF356" s="23">
        <v>75.918999999999997</v>
      </c>
      <c r="BG356" s="22"/>
      <c r="BH356" s="22"/>
      <c r="BI356" s="22"/>
      <c r="BJ356" s="22"/>
      <c r="BK356" s="22"/>
      <c r="BL356" s="22"/>
      <c r="BM356" s="22"/>
      <c r="BN356" s="22"/>
      <c r="BO356" s="22"/>
      <c r="BP356" s="23">
        <v>12.802</v>
      </c>
      <c r="BQ356" s="23">
        <v>31.434000000000001</v>
      </c>
      <c r="BR356" s="23">
        <v>14.371</v>
      </c>
      <c r="BS356" s="22"/>
      <c r="BT356" s="22"/>
      <c r="BU356" s="22"/>
      <c r="BV356" s="22"/>
      <c r="BW356" s="22"/>
      <c r="BX356" s="22"/>
      <c r="BY356" s="22"/>
      <c r="BZ356" s="22"/>
      <c r="CA356" s="22"/>
      <c r="CB356" s="23">
        <v>9.3650000000000002</v>
      </c>
      <c r="CC356" s="23">
        <v>12.708</v>
      </c>
      <c r="CD356" s="23">
        <v>13.404</v>
      </c>
      <c r="CE356" s="22"/>
      <c r="CF356" s="22"/>
      <c r="CG356" s="22"/>
      <c r="CH356" s="22"/>
      <c r="CI356" s="22"/>
      <c r="CJ356" s="22"/>
      <c r="CK356" s="22"/>
      <c r="CL356" s="22"/>
      <c r="CM356" s="22"/>
      <c r="CN356" s="23">
        <v>3.343</v>
      </c>
      <c r="CO356" s="23">
        <v>3.4609999999999999</v>
      </c>
      <c r="CP356" s="23">
        <v>3.5310000000000001</v>
      </c>
      <c r="CQ356" s="22"/>
      <c r="CR356" s="22"/>
      <c r="CS356" s="22"/>
      <c r="CT356" s="22"/>
      <c r="CU356" s="22"/>
      <c r="CV356" s="22"/>
      <c r="CW356" s="22"/>
      <c r="CX356" s="22"/>
      <c r="CY356" s="22"/>
      <c r="CZ356" s="23">
        <v>2.2509999999999999</v>
      </c>
      <c r="DA356" s="23">
        <v>2.2280000000000002</v>
      </c>
      <c r="DB356" s="23">
        <v>2.8969999999999998</v>
      </c>
      <c r="DC356" s="22"/>
      <c r="DD356" s="22"/>
      <c r="DE356" s="22"/>
      <c r="DF356" s="22"/>
      <c r="DG356" s="22"/>
      <c r="DH356" s="22"/>
      <c r="DI356" s="22"/>
      <c r="DJ356" s="22"/>
      <c r="DK356" s="22"/>
      <c r="DL356" s="23">
        <v>40.813000000000002</v>
      </c>
      <c r="DM356" s="23">
        <v>60.941000000000003</v>
      </c>
      <c r="DN356" s="23">
        <v>35.439</v>
      </c>
      <c r="DO356" s="22"/>
      <c r="DP356" s="22"/>
      <c r="DQ356" s="22"/>
      <c r="DR356" s="22"/>
      <c r="DS356" s="22"/>
      <c r="DT356" s="22"/>
      <c r="DU356" s="22"/>
      <c r="DV356" s="22"/>
      <c r="DW356" s="22"/>
      <c r="DX356" s="23">
        <v>17.879000000000001</v>
      </c>
      <c r="DY356" s="23">
        <v>20.396000000000001</v>
      </c>
      <c r="DZ356" s="23">
        <v>17.655999999999999</v>
      </c>
      <c r="EA356" s="22"/>
      <c r="EB356" s="22"/>
      <c r="EC356" s="22"/>
      <c r="ED356" s="22"/>
      <c r="EE356" s="22"/>
      <c r="EF356" s="22"/>
      <c r="EG356" s="22"/>
      <c r="EH356" s="22"/>
      <c r="EI356" s="22"/>
      <c r="EJ356" s="23">
        <v>1.7450000000000001</v>
      </c>
      <c r="EK356" s="23">
        <v>1.6859999999999999</v>
      </c>
      <c r="EL356" s="23">
        <v>2.3889999999999998</v>
      </c>
      <c r="EM356" s="22"/>
      <c r="EN356" s="22"/>
      <c r="EO356" s="22"/>
      <c r="EP356" s="22"/>
      <c r="EQ356" s="22"/>
      <c r="ER356" s="22"/>
      <c r="ES356" s="22"/>
      <c r="ET356" s="22"/>
      <c r="EU356" s="22"/>
      <c r="EV356" s="23">
        <v>12.802</v>
      </c>
      <c r="EW356" s="23">
        <v>31.434000000000001</v>
      </c>
      <c r="EX356" s="23">
        <v>14.371</v>
      </c>
      <c r="EY356" s="22"/>
      <c r="EZ356" s="22"/>
      <c r="FA356" s="22"/>
      <c r="FB356" s="22"/>
      <c r="FC356" s="22"/>
      <c r="FD356" s="22"/>
      <c r="FE356" s="22"/>
      <c r="FF356" s="22"/>
      <c r="FG356" s="22"/>
      <c r="FH356" s="21">
        <v>874.85952489077999</v>
      </c>
      <c r="FI356" s="21">
        <v>1046.7746905982499</v>
      </c>
      <c r="FJ356" s="21">
        <v>721.50980681180999</v>
      </c>
      <c r="FK356" s="22"/>
      <c r="FL356" s="22"/>
      <c r="FM356" s="22"/>
      <c r="FN356" s="22"/>
      <c r="FO356" s="22"/>
      <c r="FP356" s="22"/>
      <c r="FQ356" s="22"/>
      <c r="FR356" s="22"/>
    </row>
    <row r="357" spans="1:174" ht="35.1" customHeight="1" x14ac:dyDescent="0.25">
      <c r="A357" s="24">
        <f t="shared" si="5"/>
        <v>356</v>
      </c>
      <c r="B357" s="20" t="s">
        <v>125</v>
      </c>
      <c r="C357" s="19" t="s">
        <v>126</v>
      </c>
      <c r="D357" s="19" t="s">
        <v>471</v>
      </c>
      <c r="E357" s="37" t="s">
        <v>627</v>
      </c>
      <c r="F357" s="32" t="s">
        <v>493</v>
      </c>
      <c r="G357" s="22"/>
      <c r="H357" s="21">
        <v>145026.27339530701</v>
      </c>
      <c r="I357" s="21">
        <v>108075.174861297</v>
      </c>
      <c r="J357" s="21">
        <v>97626.979291712603</v>
      </c>
      <c r="K357" s="21">
        <v>90776.210749614998</v>
      </c>
      <c r="L357" s="21">
        <v>80127.861797553502</v>
      </c>
      <c r="M357" s="21">
        <v>64863.481037481703</v>
      </c>
      <c r="N357" s="21">
        <v>57328.318791469799</v>
      </c>
      <c r="O357" s="22"/>
      <c r="P357" s="22"/>
      <c r="Q357" s="22"/>
      <c r="R357" s="22"/>
      <c r="S357" s="22"/>
      <c r="T357" s="21">
        <v>124720.0296144</v>
      </c>
      <c r="U357" s="21">
        <v>91055.140156106805</v>
      </c>
      <c r="V357" s="21">
        <v>81781.5339258639</v>
      </c>
      <c r="W357" s="21">
        <v>75409.961907845005</v>
      </c>
      <c r="X357" s="21">
        <v>66759.510439680904</v>
      </c>
      <c r="Y357" s="21">
        <v>51412.872307933903</v>
      </c>
      <c r="Z357" s="21">
        <v>51633.984423562702</v>
      </c>
      <c r="AA357" s="22"/>
      <c r="AB357" s="22"/>
      <c r="AC357" s="22"/>
      <c r="AD357" s="22"/>
      <c r="AE357" s="22"/>
      <c r="AF357" s="23">
        <v>0.82799999999999996</v>
      </c>
      <c r="AG357" s="23">
        <v>1.0609999999999999</v>
      </c>
      <c r="AH357" s="23">
        <v>2.903</v>
      </c>
      <c r="AI357" s="23">
        <v>1.9239999999999999</v>
      </c>
      <c r="AJ357" s="23">
        <v>4.4569999999999999</v>
      </c>
      <c r="AK357" s="23">
        <v>6.6420000000000003</v>
      </c>
      <c r="AL357" s="23">
        <v>2.097</v>
      </c>
      <c r="AM357" s="22"/>
      <c r="AN357" s="22"/>
      <c r="AO357" s="22"/>
      <c r="AP357" s="22"/>
      <c r="AQ357" s="22"/>
      <c r="AR357" s="23">
        <v>7.8010000000000002</v>
      </c>
      <c r="AS357" s="23">
        <v>8.3439999999999994</v>
      </c>
      <c r="AT357" s="23">
        <v>21.774000000000001</v>
      </c>
      <c r="AU357" s="23">
        <v>16.119</v>
      </c>
      <c r="AV357" s="23">
        <v>45.381999999999998</v>
      </c>
      <c r="AW357" s="23">
        <v>122.021</v>
      </c>
      <c r="AX357" s="23">
        <v>98.283000000000001</v>
      </c>
      <c r="AY357" s="22"/>
      <c r="AZ357" s="22"/>
      <c r="BA357" s="22"/>
      <c r="BB357" s="22"/>
      <c r="BC357" s="22"/>
      <c r="BD357" s="23">
        <v>41.621000000000002</v>
      </c>
      <c r="BE357" s="23">
        <v>36.484000000000002</v>
      </c>
      <c r="BF357" s="23">
        <v>23.553000000000001</v>
      </c>
      <c r="BG357" s="23">
        <v>26.076000000000001</v>
      </c>
      <c r="BH357" s="23">
        <v>24.196999999999999</v>
      </c>
      <c r="BI357" s="23">
        <v>19.885000000000002</v>
      </c>
      <c r="BJ357" s="23">
        <v>19.108000000000001</v>
      </c>
      <c r="BK357" s="22"/>
      <c r="BL357" s="22"/>
      <c r="BM357" s="22"/>
      <c r="BN357" s="22"/>
      <c r="BO357" s="22"/>
      <c r="BP357" s="23">
        <v>22.052</v>
      </c>
      <c r="BQ357" s="23">
        <v>42.378999999999998</v>
      </c>
      <c r="BR357" s="23">
        <v>46.762999999999998</v>
      </c>
      <c r="BS357" s="23">
        <v>42.997999999999998</v>
      </c>
      <c r="BT357" s="23">
        <v>74.195999999999998</v>
      </c>
      <c r="BU357" s="23">
        <v>94.094999999999999</v>
      </c>
      <c r="BV357" s="23">
        <v>86.275999999999996</v>
      </c>
      <c r="BW357" s="22"/>
      <c r="BX357" s="22"/>
      <c r="BY357" s="22"/>
      <c r="BZ357" s="22"/>
      <c r="CA357" s="22"/>
      <c r="CB357" s="23">
        <v>9.5839999999999996</v>
      </c>
      <c r="CC357" s="23">
        <v>12.010999999999999</v>
      </c>
      <c r="CD357" s="23">
        <v>13.56</v>
      </c>
      <c r="CE357" s="23">
        <v>13.06</v>
      </c>
      <c r="CF357" s="23">
        <v>10.621</v>
      </c>
      <c r="CG357" s="23">
        <v>8.7029999999999994</v>
      </c>
      <c r="CH357" s="23">
        <v>2.1339999999999999</v>
      </c>
      <c r="CI357" s="22"/>
      <c r="CJ357" s="22"/>
      <c r="CK357" s="22"/>
      <c r="CL357" s="22"/>
      <c r="CM357" s="22"/>
      <c r="CN357" s="23">
        <v>0.122</v>
      </c>
      <c r="CO357" s="23">
        <v>0.14299999999999999</v>
      </c>
      <c r="CP357" s="23">
        <v>0.34499999999999997</v>
      </c>
      <c r="CQ357" s="23">
        <v>2.3919999999999999</v>
      </c>
      <c r="CR357" s="23">
        <v>0.309</v>
      </c>
      <c r="CS357" s="23">
        <v>1.3149999999999999</v>
      </c>
      <c r="CT357" s="23">
        <v>0.47399999999999998</v>
      </c>
      <c r="CU357" s="22"/>
      <c r="CV357" s="22"/>
      <c r="CW357" s="22"/>
      <c r="CX357" s="22"/>
      <c r="CY357" s="22"/>
      <c r="CZ357" s="23">
        <v>6.7830000000000004</v>
      </c>
      <c r="DA357" s="23">
        <v>6.569</v>
      </c>
      <c r="DB357" s="23">
        <v>6.2709999999999999</v>
      </c>
      <c r="DC357" s="23">
        <v>7.27</v>
      </c>
      <c r="DD357" s="23">
        <v>6.4580000000000002</v>
      </c>
      <c r="DE357" s="23">
        <v>7.5350000000000001</v>
      </c>
      <c r="DF357" s="23">
        <v>4.3250000000000002</v>
      </c>
      <c r="DG357" s="22"/>
      <c r="DH357" s="22"/>
      <c r="DI357" s="22"/>
      <c r="DJ357" s="22"/>
      <c r="DK357" s="22"/>
      <c r="DL357" s="23">
        <v>-0.52200000000000002</v>
      </c>
      <c r="DM357" s="23">
        <v>-1.0780000000000001</v>
      </c>
      <c r="DN357" s="23">
        <v>4.2350000000000003</v>
      </c>
      <c r="DO357" s="23">
        <v>2E-3</v>
      </c>
      <c r="DP357" s="22"/>
      <c r="DQ357" s="23">
        <v>4.992</v>
      </c>
      <c r="DR357" s="23">
        <v>9.4740000000000002</v>
      </c>
      <c r="DS357" s="22"/>
      <c r="DT357" s="22"/>
      <c r="DU357" s="22"/>
      <c r="DV357" s="22"/>
      <c r="DW357" s="22"/>
      <c r="DX357" s="23">
        <v>23.027000000000001</v>
      </c>
      <c r="DY357" s="23">
        <v>32.920999999999999</v>
      </c>
      <c r="DZ357" s="23">
        <v>57.569000000000003</v>
      </c>
      <c r="EA357" s="23">
        <v>50.085999999999999</v>
      </c>
      <c r="EB357" s="23">
        <v>43.892000000000003</v>
      </c>
      <c r="EC357" s="23">
        <v>43.768000000000001</v>
      </c>
      <c r="ED357" s="23">
        <v>11.167</v>
      </c>
      <c r="EE357" s="22"/>
      <c r="EF357" s="22"/>
      <c r="EG357" s="22"/>
      <c r="EH357" s="22"/>
      <c r="EI357" s="22"/>
      <c r="EJ357" s="23">
        <v>5.1950000000000003</v>
      </c>
      <c r="EK357" s="23">
        <v>4.9560000000000004</v>
      </c>
      <c r="EL357" s="23">
        <v>4.7190000000000003</v>
      </c>
      <c r="EM357" s="23">
        <v>5.15</v>
      </c>
      <c r="EN357" s="23">
        <v>4.5519999999999996</v>
      </c>
      <c r="EO357" s="23">
        <v>5.7830000000000004</v>
      </c>
      <c r="EP357" s="23">
        <v>3.4119999999999999</v>
      </c>
      <c r="EQ357" s="22"/>
      <c r="ER357" s="22"/>
      <c r="ES357" s="22"/>
      <c r="ET357" s="22"/>
      <c r="EU357" s="22"/>
      <c r="EV357" s="23">
        <v>22.052</v>
      </c>
      <c r="EW357" s="23">
        <v>42.378999999999998</v>
      </c>
      <c r="EX357" s="23">
        <v>46.762999999999998</v>
      </c>
      <c r="EY357" s="23">
        <v>42.997999999999998</v>
      </c>
      <c r="EZ357" s="23">
        <v>74.195999999999998</v>
      </c>
      <c r="FA357" s="23">
        <v>94.094999999999999</v>
      </c>
      <c r="FB357" s="23">
        <v>86.275999999999996</v>
      </c>
      <c r="FC357" s="22"/>
      <c r="FD357" s="22"/>
      <c r="FE357" s="22"/>
      <c r="FF357" s="22"/>
      <c r="FG357" s="22"/>
      <c r="FH357" s="21">
        <v>-34.295820910483599</v>
      </c>
      <c r="FI357" s="21">
        <v>-52.998923062114002</v>
      </c>
      <c r="FJ357" s="21">
        <v>180.25632958742801</v>
      </c>
      <c r="FK357" s="21">
        <v>7.53676053136587E-2</v>
      </c>
      <c r="FL357" s="22"/>
      <c r="FM357" s="21">
        <v>185.85094381123801</v>
      </c>
      <c r="FN357" s="21">
        <v>185.31435305485499</v>
      </c>
      <c r="FO357" s="22"/>
      <c r="FP357" s="22"/>
      <c r="FQ357" s="22"/>
      <c r="FR357" s="22"/>
    </row>
    <row r="358" spans="1:174" ht="19.350000000000001" customHeight="1" x14ac:dyDescent="0.25">
      <c r="A358" s="24">
        <f t="shared" si="5"/>
        <v>357</v>
      </c>
      <c r="B358" s="25" t="s">
        <v>91</v>
      </c>
      <c r="C358" s="26" t="s">
        <v>386</v>
      </c>
      <c r="D358" s="26" t="s">
        <v>387</v>
      </c>
      <c r="E358" s="38" t="s">
        <v>627</v>
      </c>
      <c r="F358" s="33" t="s">
        <v>614</v>
      </c>
      <c r="G358" s="27"/>
      <c r="H358" s="28">
        <v>141704.72180983101</v>
      </c>
      <c r="I358" s="28">
        <v>141220.08896470099</v>
      </c>
      <c r="J358" s="28">
        <v>152202.17982958999</v>
      </c>
      <c r="K358" s="28">
        <v>187267.53793498501</v>
      </c>
      <c r="L358" s="27"/>
      <c r="M358" s="27"/>
      <c r="N358" s="27"/>
      <c r="O358" s="27"/>
      <c r="P358" s="27"/>
      <c r="Q358" s="27"/>
      <c r="R358" s="27"/>
      <c r="S358" s="27"/>
      <c r="T358" s="28">
        <v>125199.96433379099</v>
      </c>
      <c r="U358" s="28">
        <v>121285.330162011</v>
      </c>
      <c r="V358" s="28">
        <v>137825.947502069</v>
      </c>
      <c r="W358" s="28">
        <v>172758.33081426099</v>
      </c>
      <c r="X358" s="27"/>
      <c r="Y358" s="27"/>
      <c r="Z358" s="27"/>
      <c r="AA358" s="27"/>
      <c r="AB358" s="27"/>
      <c r="AC358" s="27"/>
      <c r="AD358" s="27"/>
      <c r="AE358" s="27"/>
      <c r="AF358" s="29">
        <v>0.28999999999999998</v>
      </c>
      <c r="AG358" s="29">
        <v>0.38600000000000001</v>
      </c>
      <c r="AH358" s="29">
        <v>0.59</v>
      </c>
      <c r="AI358" s="29">
        <v>0.45100000000000001</v>
      </c>
      <c r="AJ358" s="27"/>
      <c r="AK358" s="27"/>
      <c r="AL358" s="27"/>
      <c r="AM358" s="27"/>
      <c r="AN358" s="27"/>
      <c r="AO358" s="27"/>
      <c r="AP358" s="27"/>
      <c r="AQ358" s="27"/>
      <c r="AR358" s="29">
        <v>3.0310000000000001</v>
      </c>
      <c r="AS358" s="29">
        <v>4.2779999999999996</v>
      </c>
      <c r="AT358" s="29">
        <v>7.46</v>
      </c>
      <c r="AU358" s="29">
        <v>6.3129999999999997</v>
      </c>
      <c r="AV358" s="27"/>
      <c r="AW358" s="27"/>
      <c r="AX358" s="27"/>
      <c r="AY358" s="27"/>
      <c r="AZ358" s="27"/>
      <c r="BA358" s="27"/>
      <c r="BB358" s="27"/>
      <c r="BC358" s="27"/>
      <c r="BD358" s="29">
        <v>71.372</v>
      </c>
      <c r="BE358" s="29">
        <v>75.677000000000007</v>
      </c>
      <c r="BF358" s="29">
        <v>77.182000000000002</v>
      </c>
      <c r="BG358" s="29">
        <v>61.686</v>
      </c>
      <c r="BH358" s="27"/>
      <c r="BI358" s="27"/>
      <c r="BJ358" s="27"/>
      <c r="BK358" s="27"/>
      <c r="BL358" s="27"/>
      <c r="BM358" s="27"/>
      <c r="BN358" s="27"/>
      <c r="BO358" s="27"/>
      <c r="BP358" s="29">
        <v>7.1</v>
      </c>
      <c r="BQ358" s="29">
        <v>11.88</v>
      </c>
      <c r="BR358" s="29">
        <v>11.349</v>
      </c>
      <c r="BS358" s="29">
        <v>19.074000000000002</v>
      </c>
      <c r="BT358" s="27"/>
      <c r="BU358" s="27"/>
      <c r="BV358" s="27"/>
      <c r="BW358" s="27"/>
      <c r="BX358" s="27"/>
      <c r="BY358" s="27"/>
      <c r="BZ358" s="27"/>
      <c r="CA358" s="27"/>
      <c r="CB358" s="29">
        <v>9.8339999999999996</v>
      </c>
      <c r="CC358" s="29">
        <v>9.2899999999999991</v>
      </c>
      <c r="CD358" s="29">
        <v>8.7780000000000005</v>
      </c>
      <c r="CE358" s="29">
        <v>7.1390000000000002</v>
      </c>
      <c r="CF358" s="27"/>
      <c r="CG358" s="27"/>
      <c r="CH358" s="27"/>
      <c r="CI358" s="27"/>
      <c r="CJ358" s="27"/>
      <c r="CK358" s="27"/>
      <c r="CL358" s="27"/>
      <c r="CM358" s="27"/>
      <c r="CN358" s="29">
        <v>6.2649999999999997</v>
      </c>
      <c r="CO358" s="29">
        <v>5.6710000000000003</v>
      </c>
      <c r="CP358" s="29">
        <v>3.7120000000000002</v>
      </c>
      <c r="CQ358" s="29">
        <v>2.262</v>
      </c>
      <c r="CR358" s="27"/>
      <c r="CS358" s="27"/>
      <c r="CT358" s="27"/>
      <c r="CU358" s="27"/>
      <c r="CV358" s="27"/>
      <c r="CW358" s="27"/>
      <c r="CX358" s="27"/>
      <c r="CY358" s="27"/>
      <c r="CZ358" s="29">
        <v>3.73</v>
      </c>
      <c r="DA358" s="29">
        <v>4.87</v>
      </c>
      <c r="DB358" s="29">
        <v>4.5030000000000001</v>
      </c>
      <c r="DC358" s="29">
        <v>4.3650000000000002</v>
      </c>
      <c r="DD358" s="27"/>
      <c r="DE358" s="27"/>
      <c r="DF358" s="27"/>
      <c r="DG358" s="27"/>
      <c r="DH358" s="27"/>
      <c r="DI358" s="27"/>
      <c r="DJ358" s="27"/>
      <c r="DK358" s="27"/>
      <c r="DL358" s="29">
        <v>40.593000000000004</v>
      </c>
      <c r="DM358" s="29">
        <v>35.878999999999998</v>
      </c>
      <c r="DN358" s="29">
        <v>30.681000000000001</v>
      </c>
      <c r="DO358" s="29">
        <v>3.4239999999999999</v>
      </c>
      <c r="DP358" s="27"/>
      <c r="DQ358" s="27"/>
      <c r="DR358" s="27"/>
      <c r="DS358" s="27"/>
      <c r="DT358" s="27"/>
      <c r="DU358" s="27"/>
      <c r="DV358" s="27"/>
      <c r="DW358" s="27"/>
      <c r="DX358" s="29">
        <v>13.778</v>
      </c>
      <c r="DY358" s="29">
        <v>12.276</v>
      </c>
      <c r="DZ358" s="29">
        <v>11.374000000000001</v>
      </c>
      <c r="EA358" s="29">
        <v>11.573</v>
      </c>
      <c r="EB358" s="27"/>
      <c r="EC358" s="27"/>
      <c r="ED358" s="27"/>
      <c r="EE358" s="27"/>
      <c r="EF358" s="27"/>
      <c r="EG358" s="27"/>
      <c r="EH358" s="27"/>
      <c r="EI358" s="27"/>
      <c r="EJ358" s="29">
        <v>3.3919999999999999</v>
      </c>
      <c r="EK358" s="29">
        <v>4.258</v>
      </c>
      <c r="EL358" s="29">
        <v>3.8879999999999999</v>
      </c>
      <c r="EM358" s="29">
        <v>3.7280000000000002</v>
      </c>
      <c r="EN358" s="27"/>
      <c r="EO358" s="27"/>
      <c r="EP358" s="27"/>
      <c r="EQ358" s="27"/>
      <c r="ER358" s="27"/>
      <c r="ES358" s="27"/>
      <c r="ET358" s="27"/>
      <c r="EU358" s="27"/>
      <c r="EV358" s="29">
        <v>7.1</v>
      </c>
      <c r="EW358" s="29">
        <v>11.88</v>
      </c>
      <c r="EX358" s="29">
        <v>11.349</v>
      </c>
      <c r="EY358" s="29">
        <v>19.074000000000002</v>
      </c>
      <c r="EZ358" s="27"/>
      <c r="FA358" s="27"/>
      <c r="FB358" s="27"/>
      <c r="FC358" s="27"/>
      <c r="FD358" s="27"/>
      <c r="FE358" s="27"/>
      <c r="FF358" s="27"/>
      <c r="FG358" s="27"/>
      <c r="FH358" s="28">
        <v>1967.0741837471701</v>
      </c>
      <c r="FI358" s="28">
        <v>2204.8038018867401</v>
      </c>
      <c r="FJ358" s="28">
        <v>1943.6511002481</v>
      </c>
      <c r="FK358" s="28">
        <v>239.07661652192499</v>
      </c>
      <c r="FL358" s="27"/>
      <c r="FM358" s="27"/>
      <c r="FN358" s="27"/>
      <c r="FO358" s="27"/>
      <c r="FP358" s="27"/>
      <c r="FQ358" s="27"/>
      <c r="FR358" s="27"/>
    </row>
    <row r="359" spans="1:174" ht="19.350000000000001" customHeight="1" x14ac:dyDescent="0.25">
      <c r="A359" s="24">
        <f t="shared" si="5"/>
        <v>358</v>
      </c>
      <c r="B359" s="20" t="s">
        <v>92</v>
      </c>
      <c r="C359" s="19" t="s">
        <v>132</v>
      </c>
      <c r="D359" s="19" t="s">
        <v>456</v>
      </c>
      <c r="E359" s="37" t="s">
        <v>627</v>
      </c>
      <c r="F359" s="32" t="s">
        <v>586</v>
      </c>
      <c r="G359" s="22"/>
      <c r="H359" s="21">
        <v>141256.48922752601</v>
      </c>
      <c r="I359" s="21">
        <v>110062.90969178099</v>
      </c>
      <c r="J359" s="22"/>
      <c r="K359" s="22"/>
      <c r="L359" s="22"/>
      <c r="M359" s="22"/>
      <c r="N359" s="22"/>
      <c r="O359" s="22"/>
      <c r="P359" s="22"/>
      <c r="Q359" s="22"/>
      <c r="R359" s="22"/>
      <c r="S359" s="22"/>
      <c r="T359" s="21">
        <v>118482.87173677199</v>
      </c>
      <c r="U359" s="21">
        <v>89403.923067357406</v>
      </c>
      <c r="V359" s="22"/>
      <c r="W359" s="22"/>
      <c r="X359" s="22"/>
      <c r="Y359" s="22"/>
      <c r="Z359" s="22"/>
      <c r="AA359" s="22"/>
      <c r="AB359" s="22"/>
      <c r="AC359" s="22"/>
      <c r="AD359" s="22"/>
      <c r="AE359" s="22"/>
      <c r="AF359" s="23">
        <v>-5.8680000000000003</v>
      </c>
      <c r="AG359" s="23">
        <v>-1.526</v>
      </c>
      <c r="AH359" s="22"/>
      <c r="AI359" s="22"/>
      <c r="AJ359" s="22"/>
      <c r="AK359" s="22"/>
      <c r="AL359" s="22"/>
      <c r="AM359" s="22"/>
      <c r="AN359" s="22"/>
      <c r="AO359" s="22"/>
      <c r="AP359" s="22"/>
      <c r="AQ359" s="22"/>
      <c r="AR359" s="23">
        <v>-50.811999999999998</v>
      </c>
      <c r="AS359" s="23">
        <v>-9.3290000000000006</v>
      </c>
      <c r="AT359" s="22"/>
      <c r="AU359" s="22"/>
      <c r="AV359" s="22"/>
      <c r="AW359" s="22"/>
      <c r="AX359" s="22"/>
      <c r="AY359" s="22"/>
      <c r="AZ359" s="22"/>
      <c r="BA359" s="22"/>
      <c r="BB359" s="22"/>
      <c r="BC359" s="22"/>
      <c r="BD359" s="23">
        <v>48.1</v>
      </c>
      <c r="BE359" s="23">
        <v>43.863</v>
      </c>
      <c r="BF359" s="22"/>
      <c r="BG359" s="22"/>
      <c r="BH359" s="22"/>
      <c r="BI359" s="22"/>
      <c r="BJ359" s="22"/>
      <c r="BK359" s="22"/>
      <c r="BL359" s="22"/>
      <c r="BM359" s="22"/>
      <c r="BN359" s="22"/>
      <c r="BO359" s="22"/>
      <c r="BP359" s="23">
        <v>21.015000000000001</v>
      </c>
      <c r="BQ359" s="23">
        <v>36.030999999999999</v>
      </c>
      <c r="BR359" s="22"/>
      <c r="BS359" s="22"/>
      <c r="BT359" s="22"/>
      <c r="BU359" s="22"/>
      <c r="BV359" s="22"/>
      <c r="BW359" s="22"/>
      <c r="BX359" s="22"/>
      <c r="BY359" s="22"/>
      <c r="BZ359" s="22"/>
      <c r="CA359" s="22"/>
      <c r="CB359" s="23">
        <v>7.7290000000000001</v>
      </c>
      <c r="CC359" s="23">
        <v>16.355</v>
      </c>
      <c r="CD359" s="22"/>
      <c r="CE359" s="22"/>
      <c r="CF359" s="22"/>
      <c r="CG359" s="22"/>
      <c r="CH359" s="22"/>
      <c r="CI359" s="22"/>
      <c r="CJ359" s="22"/>
      <c r="CK359" s="22"/>
      <c r="CL359" s="22"/>
      <c r="CM359" s="22"/>
      <c r="CN359" s="22"/>
      <c r="CO359" s="22"/>
      <c r="CP359" s="22"/>
      <c r="CQ359" s="22"/>
      <c r="CR359" s="22"/>
      <c r="CS359" s="22"/>
      <c r="CT359" s="22"/>
      <c r="CU359" s="22"/>
      <c r="CV359" s="22"/>
      <c r="CW359" s="22"/>
      <c r="CX359" s="22"/>
      <c r="CY359" s="22"/>
      <c r="CZ359" s="23">
        <v>2.9329999999999998</v>
      </c>
      <c r="DA359" s="23">
        <v>2.681</v>
      </c>
      <c r="DB359" s="22"/>
      <c r="DC359" s="22"/>
      <c r="DD359" s="22"/>
      <c r="DE359" s="22"/>
      <c r="DF359" s="22"/>
      <c r="DG359" s="22"/>
      <c r="DH359" s="22"/>
      <c r="DI359" s="22"/>
      <c r="DJ359" s="22"/>
      <c r="DK359" s="22"/>
      <c r="DL359" s="22"/>
      <c r="DM359" s="22"/>
      <c r="DN359" s="22"/>
      <c r="DO359" s="22"/>
      <c r="DP359" s="22"/>
      <c r="DQ359" s="22"/>
      <c r="DR359" s="22"/>
      <c r="DS359" s="22"/>
      <c r="DT359" s="22"/>
      <c r="DU359" s="22"/>
      <c r="DV359" s="22"/>
      <c r="DW359" s="22"/>
      <c r="DX359" s="23">
        <v>16.068999999999999</v>
      </c>
      <c r="DY359" s="23">
        <v>37.286000000000001</v>
      </c>
      <c r="DZ359" s="22"/>
      <c r="EA359" s="22"/>
      <c r="EB359" s="22"/>
      <c r="EC359" s="22"/>
      <c r="ED359" s="22"/>
      <c r="EE359" s="22"/>
      <c r="EF359" s="22"/>
      <c r="EG359" s="22"/>
      <c r="EH359" s="22"/>
      <c r="EI359" s="22"/>
      <c r="EJ359" s="23">
        <v>2.528</v>
      </c>
      <c r="EK359" s="23">
        <v>2.3610000000000002</v>
      </c>
      <c r="EL359" s="22"/>
      <c r="EM359" s="22"/>
      <c r="EN359" s="22"/>
      <c r="EO359" s="22"/>
      <c r="EP359" s="22"/>
      <c r="EQ359" s="22"/>
      <c r="ER359" s="22"/>
      <c r="ES359" s="22"/>
      <c r="ET359" s="22"/>
      <c r="EU359" s="22"/>
      <c r="EV359" s="23">
        <v>21.015000000000001</v>
      </c>
      <c r="EW359" s="23">
        <v>36.030999999999999</v>
      </c>
      <c r="EX359" s="22"/>
      <c r="EY359" s="22"/>
      <c r="EZ359" s="22"/>
      <c r="FA359" s="22"/>
      <c r="FB359" s="22"/>
      <c r="FC359" s="22"/>
      <c r="FD359" s="22"/>
      <c r="FE359" s="22"/>
      <c r="FF359" s="22"/>
      <c r="FG359" s="22"/>
      <c r="FH359" s="22"/>
      <c r="FI359" s="22"/>
      <c r="FJ359" s="22"/>
      <c r="FK359" s="22"/>
      <c r="FL359" s="22"/>
      <c r="FM359" s="22"/>
      <c r="FN359" s="22"/>
      <c r="FO359" s="22"/>
      <c r="FP359" s="22"/>
      <c r="FQ359" s="22"/>
      <c r="FR359" s="22"/>
    </row>
    <row r="360" spans="1:174" ht="50.45" customHeight="1" x14ac:dyDescent="0.25">
      <c r="A360" s="24">
        <f t="shared" si="5"/>
        <v>359</v>
      </c>
      <c r="B360" s="20" t="s">
        <v>93</v>
      </c>
      <c r="C360" s="19" t="s">
        <v>380</v>
      </c>
      <c r="D360" s="19" t="s">
        <v>381</v>
      </c>
      <c r="E360" s="37" t="s">
        <v>627</v>
      </c>
      <c r="F360" s="32" t="s">
        <v>564</v>
      </c>
      <c r="G360" s="22"/>
      <c r="H360" s="21">
        <v>138385.398661532</v>
      </c>
      <c r="I360" s="21">
        <v>112754.24111075699</v>
      </c>
      <c r="J360" s="21">
        <v>100963.109914213</v>
      </c>
      <c r="K360" s="21">
        <v>66087.460638023898</v>
      </c>
      <c r="L360" s="22"/>
      <c r="M360" s="22"/>
      <c r="N360" s="22"/>
      <c r="O360" s="21">
        <v>23791.582830599498</v>
      </c>
      <c r="P360" s="21">
        <v>14304.9963256344</v>
      </c>
      <c r="Q360" s="22"/>
      <c r="R360" s="22"/>
      <c r="S360" s="22"/>
      <c r="T360" s="21">
        <v>118039.757506922</v>
      </c>
      <c r="U360" s="21">
        <v>96675.094187725306</v>
      </c>
      <c r="V360" s="21">
        <v>84693.390785716503</v>
      </c>
      <c r="W360" s="21">
        <v>55260.291259270198</v>
      </c>
      <c r="X360" s="22"/>
      <c r="Y360" s="22"/>
      <c r="Z360" s="22"/>
      <c r="AA360" s="21">
        <v>19444.749683607399</v>
      </c>
      <c r="AB360" s="21">
        <v>9672.7440679445899</v>
      </c>
      <c r="AC360" s="22"/>
      <c r="AD360" s="22"/>
      <c r="AE360" s="22"/>
      <c r="AF360" s="23">
        <v>1.7</v>
      </c>
      <c r="AG360" s="23">
        <v>0.54700000000000004</v>
      </c>
      <c r="AH360" s="23">
        <v>0.628</v>
      </c>
      <c r="AI360" s="23">
        <v>-8.1620000000000008</v>
      </c>
      <c r="AJ360" s="22"/>
      <c r="AK360" s="22"/>
      <c r="AL360" s="22"/>
      <c r="AM360" s="23">
        <v>-2.7040000000000002</v>
      </c>
      <c r="AN360" s="23">
        <v>-7.6189999999999998</v>
      </c>
      <c r="AO360" s="22"/>
      <c r="AP360" s="22"/>
      <c r="AQ360" s="22"/>
      <c r="AR360" s="23">
        <v>15.087</v>
      </c>
      <c r="AS360" s="23">
        <v>4.5490000000000004</v>
      </c>
      <c r="AT360" s="23">
        <v>4.8609999999999998</v>
      </c>
      <c r="AU360" s="23">
        <v>-57.939</v>
      </c>
      <c r="AV360" s="22"/>
      <c r="AW360" s="22"/>
      <c r="AX360" s="22"/>
      <c r="AY360" s="23">
        <v>-15.417999999999999</v>
      </c>
      <c r="AZ360" s="23">
        <v>-36.366</v>
      </c>
      <c r="BA360" s="22"/>
      <c r="BB360" s="22"/>
      <c r="BC360" s="22"/>
      <c r="BD360" s="23">
        <v>63.893000000000001</v>
      </c>
      <c r="BE360" s="23">
        <v>62.226999999999997</v>
      </c>
      <c r="BF360" s="23">
        <v>57.323999999999998</v>
      </c>
      <c r="BG360" s="23">
        <v>66.875</v>
      </c>
      <c r="BH360" s="22"/>
      <c r="BI360" s="22"/>
      <c r="BJ360" s="22"/>
      <c r="BK360" s="23">
        <v>77.436000000000007</v>
      </c>
      <c r="BL360" s="23">
        <v>56.191000000000003</v>
      </c>
      <c r="BM360" s="22"/>
      <c r="BN360" s="22"/>
      <c r="BO360" s="22"/>
      <c r="BP360" s="23">
        <v>9.8109999999999999</v>
      </c>
      <c r="BQ360" s="23">
        <v>17.655999999999999</v>
      </c>
      <c r="BR360" s="23">
        <v>23.861999999999998</v>
      </c>
      <c r="BS360" s="23">
        <v>27.895</v>
      </c>
      <c r="BT360" s="22"/>
      <c r="BU360" s="22"/>
      <c r="BV360" s="22"/>
      <c r="BW360" s="23">
        <v>17.841000000000001</v>
      </c>
      <c r="BX360" s="23">
        <v>40.844000000000001</v>
      </c>
      <c r="BY360" s="22"/>
      <c r="BZ360" s="22"/>
      <c r="CA360" s="22"/>
      <c r="CB360" s="23">
        <v>11.090999999999999</v>
      </c>
      <c r="CC360" s="23">
        <v>11.477</v>
      </c>
      <c r="CD360" s="23">
        <v>12.648</v>
      </c>
      <c r="CE360" s="23">
        <v>13.352</v>
      </c>
      <c r="CF360" s="22"/>
      <c r="CG360" s="22"/>
      <c r="CH360" s="22"/>
      <c r="CI360" s="23">
        <v>15.760999999999999</v>
      </c>
      <c r="CJ360" s="23">
        <v>20.952000000000002</v>
      </c>
      <c r="CK360" s="22"/>
      <c r="CL360" s="22"/>
      <c r="CM360" s="22"/>
      <c r="CN360" s="22"/>
      <c r="CO360" s="22"/>
      <c r="CP360" s="22"/>
      <c r="CQ360" s="22"/>
      <c r="CR360" s="22"/>
      <c r="CS360" s="22"/>
      <c r="CT360" s="22"/>
      <c r="CU360" s="22"/>
      <c r="CV360" s="22"/>
      <c r="CW360" s="22"/>
      <c r="CX360" s="22"/>
      <c r="CY360" s="22"/>
      <c r="CZ360" s="23">
        <v>2.9820000000000002</v>
      </c>
      <c r="DA360" s="23">
        <v>3.4039999999999999</v>
      </c>
      <c r="DB360" s="23">
        <v>2.706</v>
      </c>
      <c r="DC360" s="23">
        <v>5.6719999999999997</v>
      </c>
      <c r="DD360" s="22"/>
      <c r="DE360" s="22"/>
      <c r="DF360" s="22"/>
      <c r="DG360" s="23">
        <v>6.9530000000000003</v>
      </c>
      <c r="DH360" s="23">
        <v>4.6870000000000003</v>
      </c>
      <c r="DI360" s="22"/>
      <c r="DJ360" s="22"/>
      <c r="DK360" s="22"/>
      <c r="DL360" s="23">
        <v>17.469000000000001</v>
      </c>
      <c r="DM360" s="23">
        <v>45.392000000000003</v>
      </c>
      <c r="DN360" s="23">
        <v>34.28</v>
      </c>
      <c r="DO360" s="23">
        <v>146.834</v>
      </c>
      <c r="DP360" s="22"/>
      <c r="DQ360" s="22"/>
      <c r="DR360" s="22"/>
      <c r="DS360" s="23">
        <v>1.964</v>
      </c>
      <c r="DT360" s="22"/>
      <c r="DU360" s="22"/>
      <c r="DV360" s="22"/>
      <c r="DW360" s="22"/>
      <c r="DX360" s="23">
        <v>17.359000000000002</v>
      </c>
      <c r="DY360" s="23">
        <v>18.443000000000001</v>
      </c>
      <c r="DZ360" s="23">
        <v>22.065000000000001</v>
      </c>
      <c r="EA360" s="23">
        <v>19.966000000000001</v>
      </c>
      <c r="EB360" s="22"/>
      <c r="EC360" s="22"/>
      <c r="ED360" s="22"/>
      <c r="EE360" s="23">
        <v>20.353000000000002</v>
      </c>
      <c r="EF360" s="23">
        <v>37.287999999999997</v>
      </c>
      <c r="EG360" s="22"/>
      <c r="EH360" s="22"/>
      <c r="EI360" s="22"/>
      <c r="EJ360" s="23">
        <v>2.6619999999999999</v>
      </c>
      <c r="EK360" s="23">
        <v>3.02</v>
      </c>
      <c r="EL360" s="23">
        <v>2.3879999999999999</v>
      </c>
      <c r="EM360" s="23">
        <v>4.9580000000000002</v>
      </c>
      <c r="EN360" s="22"/>
      <c r="EO360" s="22"/>
      <c r="EP360" s="22"/>
      <c r="EQ360" s="23">
        <v>5.5670000000000002</v>
      </c>
      <c r="ER360" s="23">
        <v>2.8570000000000002</v>
      </c>
      <c r="ES360" s="22"/>
      <c r="ET360" s="22"/>
      <c r="EU360" s="22"/>
      <c r="EV360" s="23">
        <v>9.8109999999999999</v>
      </c>
      <c r="EW360" s="23">
        <v>17.655999999999999</v>
      </c>
      <c r="EX360" s="23">
        <v>23.861999999999998</v>
      </c>
      <c r="EY360" s="23">
        <v>27.895</v>
      </c>
      <c r="EZ360" s="22"/>
      <c r="FA360" s="22"/>
      <c r="FB360" s="22"/>
      <c r="FC360" s="23">
        <v>17.841000000000001</v>
      </c>
      <c r="FD360" s="23">
        <v>40.844000000000001</v>
      </c>
      <c r="FE360" s="22"/>
      <c r="FF360" s="22"/>
      <c r="FG360" s="22"/>
      <c r="FH360" s="21">
        <v>589.14279583841596</v>
      </c>
      <c r="FI360" s="21">
        <v>1442.71459970623</v>
      </c>
      <c r="FJ360" s="21">
        <v>664.07016851007904</v>
      </c>
      <c r="FK360" s="21">
        <v>3463.3764929603799</v>
      </c>
      <c r="FL360" s="22"/>
      <c r="FM360" s="22"/>
      <c r="FN360" s="22"/>
      <c r="FO360" s="21">
        <v>19.782856688834698</v>
      </c>
      <c r="FP360" s="22"/>
      <c r="FQ360" s="22"/>
      <c r="FR360" s="22"/>
    </row>
    <row r="361" spans="1:174" ht="19.350000000000001" customHeight="1" x14ac:dyDescent="0.25">
      <c r="A361" s="24">
        <f t="shared" si="5"/>
        <v>360</v>
      </c>
      <c r="B361" s="25" t="s">
        <v>94</v>
      </c>
      <c r="C361" s="26" t="s">
        <v>522</v>
      </c>
      <c r="D361" s="26" t="s">
        <v>523</v>
      </c>
      <c r="E361" s="38" t="s">
        <v>627</v>
      </c>
      <c r="F361" s="33" t="s">
        <v>95</v>
      </c>
      <c r="G361" s="27"/>
      <c r="H361" s="28">
        <v>136883.61143078699</v>
      </c>
      <c r="I361" s="28">
        <v>126833.676069975</v>
      </c>
      <c r="J361" s="27"/>
      <c r="K361" s="27"/>
      <c r="L361" s="27"/>
      <c r="M361" s="27"/>
      <c r="N361" s="27"/>
      <c r="O361" s="27"/>
      <c r="P361" s="28">
        <v>20238.052282296099</v>
      </c>
      <c r="Q361" s="28">
        <v>16111.3222933374</v>
      </c>
      <c r="R361" s="28">
        <v>15163.7429989874</v>
      </c>
      <c r="S361" s="27"/>
      <c r="T361" s="28">
        <v>122425.606278516</v>
      </c>
      <c r="U361" s="28">
        <v>113896.982014179</v>
      </c>
      <c r="V361" s="27"/>
      <c r="W361" s="27"/>
      <c r="X361" s="27"/>
      <c r="Y361" s="27"/>
      <c r="Z361" s="27"/>
      <c r="AA361" s="27"/>
      <c r="AB361" s="28">
        <v>16623.052334599201</v>
      </c>
      <c r="AC361" s="28">
        <v>12621.6521756724</v>
      </c>
      <c r="AD361" s="28">
        <v>11752.6468798518</v>
      </c>
      <c r="AE361" s="27"/>
      <c r="AF361" s="29">
        <v>0.79900000000000004</v>
      </c>
      <c r="AG361" s="29">
        <v>3.1920000000000002</v>
      </c>
      <c r="AH361" s="27"/>
      <c r="AI361" s="27"/>
      <c r="AJ361" s="27"/>
      <c r="AK361" s="27"/>
      <c r="AL361" s="27"/>
      <c r="AM361" s="27"/>
      <c r="AN361" s="29">
        <v>0.13600000000000001</v>
      </c>
      <c r="AO361" s="29">
        <v>1.01</v>
      </c>
      <c r="AP361" s="29">
        <v>1.1930000000000001</v>
      </c>
      <c r="AQ361" s="27"/>
      <c r="AR361" s="29">
        <v>8.1820000000000004</v>
      </c>
      <c r="AS361" s="29">
        <v>30.824999999999999</v>
      </c>
      <c r="AT361" s="27"/>
      <c r="AU361" s="27"/>
      <c r="AV361" s="27"/>
      <c r="AW361" s="27"/>
      <c r="AX361" s="27"/>
      <c r="AY361" s="27"/>
      <c r="AZ361" s="29">
        <v>0.72799999999999998</v>
      </c>
      <c r="BA361" s="29">
        <v>4.7610000000000001</v>
      </c>
      <c r="BB361" s="29">
        <v>5.9349999999999996</v>
      </c>
      <c r="BC361" s="27"/>
      <c r="BD361" s="29">
        <v>56.393000000000001</v>
      </c>
      <c r="BE361" s="29">
        <v>60.671999999999997</v>
      </c>
      <c r="BF361" s="27"/>
      <c r="BG361" s="27"/>
      <c r="BH361" s="27"/>
      <c r="BI361" s="27"/>
      <c r="BJ361" s="27"/>
      <c r="BK361" s="27"/>
      <c r="BL361" s="29">
        <v>68.683000000000007</v>
      </c>
      <c r="BM361" s="29">
        <v>61.009</v>
      </c>
      <c r="BN361" s="29">
        <v>58.064999999999998</v>
      </c>
      <c r="BO361" s="27"/>
      <c r="BP361" s="29">
        <v>22.238</v>
      </c>
      <c r="BQ361" s="29">
        <v>17.536000000000001</v>
      </c>
      <c r="BR361" s="27"/>
      <c r="BS361" s="27"/>
      <c r="BT361" s="27"/>
      <c r="BU361" s="27"/>
      <c r="BV361" s="27"/>
      <c r="BW361" s="27"/>
      <c r="BX361" s="29">
        <v>28.864000000000001</v>
      </c>
      <c r="BY361" s="29">
        <v>42.185000000000002</v>
      </c>
      <c r="BZ361" s="29">
        <v>48.420999999999999</v>
      </c>
      <c r="CA361" s="27"/>
      <c r="CB361" s="29">
        <v>10.067</v>
      </c>
      <c r="CC361" s="29">
        <v>9.43</v>
      </c>
      <c r="CD361" s="27"/>
      <c r="CE361" s="27"/>
      <c r="CF361" s="27"/>
      <c r="CG361" s="27"/>
      <c r="CH361" s="27"/>
      <c r="CI361" s="27"/>
      <c r="CJ361" s="29">
        <v>16.744</v>
      </c>
      <c r="CK361" s="29">
        <v>21.210999999999999</v>
      </c>
      <c r="CL361" s="29">
        <v>21.228999999999999</v>
      </c>
      <c r="CM361" s="27"/>
      <c r="CN361" s="29">
        <v>1.7330000000000001</v>
      </c>
      <c r="CO361" s="29">
        <v>0.40300000000000002</v>
      </c>
      <c r="CP361" s="27"/>
      <c r="CQ361" s="27"/>
      <c r="CR361" s="27"/>
      <c r="CS361" s="27"/>
      <c r="CT361" s="27"/>
      <c r="CU361" s="27"/>
      <c r="CV361" s="29">
        <v>12.904999999999999</v>
      </c>
      <c r="CW361" s="29">
        <v>14.916</v>
      </c>
      <c r="CX361" s="29">
        <v>20.687000000000001</v>
      </c>
      <c r="CY361" s="27"/>
      <c r="CZ361" s="29">
        <v>2.8279999999999998</v>
      </c>
      <c r="DA361" s="29">
        <v>7.593</v>
      </c>
      <c r="DB361" s="27"/>
      <c r="DC361" s="27"/>
      <c r="DD361" s="27"/>
      <c r="DE361" s="27"/>
      <c r="DF361" s="27"/>
      <c r="DG361" s="27"/>
      <c r="DH361" s="29">
        <v>5.7149999999999999</v>
      </c>
      <c r="DI361" s="29">
        <v>8.2270000000000003</v>
      </c>
      <c r="DJ361" s="29">
        <v>8.9250000000000007</v>
      </c>
      <c r="DK361" s="27"/>
      <c r="DL361" s="29">
        <v>34.573</v>
      </c>
      <c r="DM361" s="29">
        <v>4.3040000000000003</v>
      </c>
      <c r="DN361" s="27"/>
      <c r="DO361" s="27"/>
      <c r="DP361" s="27"/>
      <c r="DQ361" s="27"/>
      <c r="DR361" s="27"/>
      <c r="DS361" s="27"/>
      <c r="DT361" s="29">
        <v>44.173000000000002</v>
      </c>
      <c r="DU361" s="29">
        <v>45.045999999999999</v>
      </c>
      <c r="DV361" s="29">
        <v>26.344000000000001</v>
      </c>
      <c r="DW361" s="27"/>
      <c r="DX361" s="29">
        <v>17.852</v>
      </c>
      <c r="DY361" s="29">
        <v>15.542</v>
      </c>
      <c r="DZ361" s="27"/>
      <c r="EA361" s="27"/>
      <c r="EB361" s="27"/>
      <c r="EC361" s="27"/>
      <c r="ED361" s="27"/>
      <c r="EE361" s="27"/>
      <c r="EF361" s="29">
        <v>24.379000000000001</v>
      </c>
      <c r="EG361" s="29">
        <v>34.768000000000001</v>
      </c>
      <c r="EH361" s="29">
        <v>36.561</v>
      </c>
      <c r="EI361" s="27"/>
      <c r="EJ361" s="29">
        <v>2.431</v>
      </c>
      <c r="EK361" s="29">
        <v>6.5449999999999999</v>
      </c>
      <c r="EL361" s="27"/>
      <c r="EM361" s="27"/>
      <c r="EN361" s="27"/>
      <c r="EO361" s="27"/>
      <c r="EP361" s="27"/>
      <c r="EQ361" s="27"/>
      <c r="ER361" s="29">
        <v>4.9790000000000001</v>
      </c>
      <c r="ES361" s="29">
        <v>7.2469999999999999</v>
      </c>
      <c r="ET361" s="29">
        <v>7.915</v>
      </c>
      <c r="EU361" s="27"/>
      <c r="EV361" s="29">
        <v>22.238</v>
      </c>
      <c r="EW361" s="29">
        <v>17.536000000000001</v>
      </c>
      <c r="EX361" s="27"/>
      <c r="EY361" s="27"/>
      <c r="EZ361" s="27"/>
      <c r="FA361" s="27"/>
      <c r="FB361" s="27"/>
      <c r="FC361" s="27"/>
      <c r="FD361" s="29">
        <v>28.864000000000001</v>
      </c>
      <c r="FE361" s="29">
        <v>42.185000000000002</v>
      </c>
      <c r="FF361" s="29">
        <v>48.420999999999999</v>
      </c>
      <c r="FG361" s="27"/>
      <c r="FH361" s="28">
        <v>1102.31533572078</v>
      </c>
      <c r="FI361" s="28">
        <v>204.54200506210299</v>
      </c>
      <c r="FJ361" s="27"/>
      <c r="FK361" s="27"/>
      <c r="FL361" s="27"/>
      <c r="FM361" s="27"/>
      <c r="FN361" s="27"/>
      <c r="FO361" s="27"/>
      <c r="FP361" s="28">
        <v>396.92595992237301</v>
      </c>
      <c r="FQ361" s="28">
        <v>513.53444335982203</v>
      </c>
      <c r="FR361" s="28">
        <v>324.37201589345898</v>
      </c>
    </row>
    <row r="362" spans="1:174" ht="19.350000000000001" customHeight="1" x14ac:dyDescent="0.25">
      <c r="A362" s="24">
        <f t="shared" si="5"/>
        <v>361</v>
      </c>
      <c r="B362" s="20" t="s">
        <v>96</v>
      </c>
      <c r="C362" s="19" t="s">
        <v>205</v>
      </c>
      <c r="D362" s="19" t="s">
        <v>206</v>
      </c>
      <c r="E362" s="37" t="s">
        <v>627</v>
      </c>
      <c r="F362" s="32" t="s">
        <v>564</v>
      </c>
      <c r="G362" s="22"/>
      <c r="H362" s="21">
        <v>136851.845005248</v>
      </c>
      <c r="I362" s="21">
        <v>108035.008703242</v>
      </c>
      <c r="J362" s="21">
        <v>85209.926379844503</v>
      </c>
      <c r="K362" s="21">
        <v>87038.438399136096</v>
      </c>
      <c r="L362" s="22"/>
      <c r="M362" s="22"/>
      <c r="N362" s="21">
        <v>81009.572962764694</v>
      </c>
      <c r="O362" s="21">
        <v>69446.068003587396</v>
      </c>
      <c r="P362" s="21">
        <v>52669.0496311756</v>
      </c>
      <c r="Q362" s="21">
        <v>47989.0825052047</v>
      </c>
      <c r="R362" s="22"/>
      <c r="S362" s="22"/>
      <c r="T362" s="21">
        <v>95609.085410554006</v>
      </c>
      <c r="U362" s="21">
        <v>78508.145608007893</v>
      </c>
      <c r="V362" s="21">
        <v>58921.274730004399</v>
      </c>
      <c r="W362" s="21">
        <v>59180.504308477997</v>
      </c>
      <c r="X362" s="22"/>
      <c r="Y362" s="22"/>
      <c r="Z362" s="21">
        <v>48074.351724376902</v>
      </c>
      <c r="AA362" s="21">
        <v>43971.029499312899</v>
      </c>
      <c r="AB362" s="21">
        <v>33775.938865402699</v>
      </c>
      <c r="AC362" s="21">
        <v>30680.3471398773</v>
      </c>
      <c r="AD362" s="22"/>
      <c r="AE362" s="22"/>
      <c r="AF362" s="23">
        <v>1.718</v>
      </c>
      <c r="AG362" s="23">
        <v>3.3050000000000002</v>
      </c>
      <c r="AH362" s="23">
        <v>0.55100000000000005</v>
      </c>
      <c r="AI362" s="23">
        <v>5.1719999999999997</v>
      </c>
      <c r="AJ362" s="22"/>
      <c r="AK362" s="22"/>
      <c r="AL362" s="23">
        <v>5.8579999999999997</v>
      </c>
      <c r="AM362" s="23">
        <v>2.7930000000000001</v>
      </c>
      <c r="AN362" s="23">
        <v>1.782</v>
      </c>
      <c r="AO362" s="23">
        <v>6.0990000000000002</v>
      </c>
      <c r="AP362" s="22"/>
      <c r="AQ362" s="22"/>
      <c r="AR362" s="23">
        <v>8.67</v>
      </c>
      <c r="AS362" s="23">
        <v>14.186</v>
      </c>
      <c r="AT362" s="23">
        <v>2.2599999999999998</v>
      </c>
      <c r="AU362" s="23">
        <v>25.986999999999998</v>
      </c>
      <c r="AV362" s="22"/>
      <c r="AW362" s="22"/>
      <c r="AX362" s="23">
        <v>41.737000000000002</v>
      </c>
      <c r="AY362" s="23">
        <v>22.64</v>
      </c>
      <c r="AZ362" s="23">
        <v>13.188000000000001</v>
      </c>
      <c r="BA362" s="23">
        <v>34.368000000000002</v>
      </c>
      <c r="BB362" s="22"/>
      <c r="BC362" s="22"/>
      <c r="BD362" s="23">
        <v>59.003</v>
      </c>
      <c r="BE362" s="23">
        <v>65.442999999999998</v>
      </c>
      <c r="BF362" s="23">
        <v>65.159000000000006</v>
      </c>
      <c r="BG362" s="23">
        <v>62.433999999999997</v>
      </c>
      <c r="BH362" s="22"/>
      <c r="BI362" s="22"/>
      <c r="BJ362" s="23">
        <v>68.674000000000007</v>
      </c>
      <c r="BK362" s="23">
        <v>57.56</v>
      </c>
      <c r="BL362" s="23">
        <v>62.933999999999997</v>
      </c>
      <c r="BM362" s="23">
        <v>58.845999999999997</v>
      </c>
      <c r="BN362" s="22"/>
      <c r="BO362" s="22"/>
      <c r="BP362" s="23">
        <v>49.119</v>
      </c>
      <c r="BQ362" s="23">
        <v>38.381999999999998</v>
      </c>
      <c r="BR362" s="23">
        <v>41.338000000000001</v>
      </c>
      <c r="BS362" s="23">
        <v>46.366</v>
      </c>
      <c r="BT362" s="22"/>
      <c r="BU362" s="22"/>
      <c r="BV362" s="23">
        <v>40.109000000000002</v>
      </c>
      <c r="BW362" s="23">
        <v>50.241999999999997</v>
      </c>
      <c r="BX362" s="23">
        <v>36.81</v>
      </c>
      <c r="BY362" s="23">
        <v>48.139000000000003</v>
      </c>
      <c r="BZ362" s="22"/>
      <c r="CA362" s="22"/>
      <c r="CB362" s="23">
        <v>18.11</v>
      </c>
      <c r="CC362" s="23">
        <v>22.094000000000001</v>
      </c>
      <c r="CD362" s="23">
        <v>24.861000000000001</v>
      </c>
      <c r="CE362" s="23">
        <v>23.896000000000001</v>
      </c>
      <c r="CF362" s="22"/>
      <c r="CG362" s="22"/>
      <c r="CH362" s="23">
        <v>15.753</v>
      </c>
      <c r="CI362" s="23">
        <v>12.031000000000001</v>
      </c>
      <c r="CJ362" s="23">
        <v>12.739000000000001</v>
      </c>
      <c r="CK362" s="23">
        <v>14.368</v>
      </c>
      <c r="CL362" s="22"/>
      <c r="CM362" s="22"/>
      <c r="CN362" s="23">
        <v>39.396999999999998</v>
      </c>
      <c r="CO362" s="23">
        <v>38.792999999999999</v>
      </c>
      <c r="CP362" s="23">
        <v>41.194000000000003</v>
      </c>
      <c r="CQ362" s="23">
        <v>2.7850000000000001</v>
      </c>
      <c r="CR362" s="22"/>
      <c r="CS362" s="22"/>
      <c r="CT362" s="23">
        <v>12.291</v>
      </c>
      <c r="CU362" s="23">
        <v>13.554</v>
      </c>
      <c r="CV362" s="23">
        <v>13.919</v>
      </c>
      <c r="CW362" s="23">
        <v>12.898999999999999</v>
      </c>
      <c r="CX362" s="22"/>
      <c r="CY362" s="22"/>
      <c r="CZ362" s="23">
        <v>7.2530000000000001</v>
      </c>
      <c r="DA362" s="23">
        <v>8.0690000000000008</v>
      </c>
      <c r="DB362" s="23">
        <v>7.8150000000000004</v>
      </c>
      <c r="DC362" s="23">
        <v>9.077</v>
      </c>
      <c r="DD362" s="22"/>
      <c r="DE362" s="22"/>
      <c r="DF362" s="23">
        <v>9.1370000000000005</v>
      </c>
      <c r="DG362" s="23">
        <v>7.8319999999999999</v>
      </c>
      <c r="DH362" s="23">
        <v>8.407</v>
      </c>
      <c r="DI362" s="23">
        <v>12.568</v>
      </c>
      <c r="DJ362" s="22"/>
      <c r="DK362" s="22"/>
      <c r="DL362" s="23">
        <v>98.644999999999996</v>
      </c>
      <c r="DM362" s="23">
        <v>30.23</v>
      </c>
      <c r="DN362" s="23">
        <v>45.220999999999997</v>
      </c>
      <c r="DO362" s="23">
        <v>23.395</v>
      </c>
      <c r="DP362" s="22"/>
      <c r="DQ362" s="22"/>
      <c r="DR362" s="22"/>
      <c r="DS362" s="22"/>
      <c r="DT362" s="22"/>
      <c r="DU362" s="22"/>
      <c r="DV362" s="22"/>
      <c r="DW362" s="22"/>
      <c r="DX362" s="23">
        <v>30.693000000000001</v>
      </c>
      <c r="DY362" s="23">
        <v>33.76</v>
      </c>
      <c r="DZ362" s="23">
        <v>38.155000000000001</v>
      </c>
      <c r="EA362" s="23">
        <v>38.274000000000001</v>
      </c>
      <c r="EB362" s="22"/>
      <c r="EC362" s="22"/>
      <c r="ED362" s="23">
        <v>22.937999999999999</v>
      </c>
      <c r="EE362" s="23">
        <v>20.902000000000001</v>
      </c>
      <c r="EF362" s="23">
        <v>20.242000000000001</v>
      </c>
      <c r="EG362" s="23">
        <v>24.416</v>
      </c>
      <c r="EH362" s="22"/>
      <c r="EI362" s="22"/>
      <c r="EJ362" s="23">
        <v>5.8109999999999999</v>
      </c>
      <c r="EK362" s="23">
        <v>6.2270000000000003</v>
      </c>
      <c r="EL362" s="23">
        <v>5.8579999999999997</v>
      </c>
      <c r="EM362" s="23">
        <v>6.6589999999999998</v>
      </c>
      <c r="EN362" s="22"/>
      <c r="EO362" s="22"/>
      <c r="EP362" s="23">
        <v>7.077</v>
      </c>
      <c r="EQ362" s="23">
        <v>5.899</v>
      </c>
      <c r="ER362" s="23">
        <v>5.9180000000000001</v>
      </c>
      <c r="ES362" s="23">
        <v>8.1750000000000007</v>
      </c>
      <c r="ET362" s="22"/>
      <c r="EU362" s="22"/>
      <c r="EV362" s="23">
        <v>49.119</v>
      </c>
      <c r="EW362" s="23">
        <v>38.381999999999998</v>
      </c>
      <c r="EX362" s="23">
        <v>41.338000000000001</v>
      </c>
      <c r="EY362" s="23">
        <v>46.366</v>
      </c>
      <c r="EZ362" s="22"/>
      <c r="FA362" s="22"/>
      <c r="FB362" s="23">
        <v>40.109000000000002</v>
      </c>
      <c r="FC362" s="23">
        <v>50.241999999999997</v>
      </c>
      <c r="FD362" s="23">
        <v>36.81</v>
      </c>
      <c r="FE362" s="23">
        <v>48.139000000000003</v>
      </c>
      <c r="FF362" s="22"/>
      <c r="FG362" s="22"/>
      <c r="FH362" s="21">
        <v>6870.1633221469801</v>
      </c>
      <c r="FI362" s="21">
        <v>1800.6932415301001</v>
      </c>
      <c r="FJ362" s="21">
        <v>2199.6453204192198</v>
      </c>
      <c r="FK362" s="21">
        <v>1329.8217766918201</v>
      </c>
      <c r="FL362" s="22"/>
      <c r="FM362" s="22"/>
      <c r="FN362" s="22"/>
      <c r="FO362" s="22"/>
      <c r="FP362" s="22"/>
      <c r="FQ362" s="22"/>
      <c r="FR362" s="22"/>
    </row>
    <row r="363" spans="1:174" ht="19.350000000000001" customHeight="1" x14ac:dyDescent="0.25">
      <c r="A363" s="24">
        <f t="shared" si="5"/>
        <v>362</v>
      </c>
      <c r="B363" s="20" t="s">
        <v>97</v>
      </c>
      <c r="C363" s="19" t="s">
        <v>516</v>
      </c>
      <c r="D363" s="19" t="s">
        <v>517</v>
      </c>
      <c r="E363" s="37" t="s">
        <v>639</v>
      </c>
      <c r="F363" s="32" t="s">
        <v>493</v>
      </c>
      <c r="G363" s="22"/>
      <c r="H363" s="22"/>
      <c r="I363" s="21">
        <v>132928.70383858701</v>
      </c>
      <c r="J363" s="21">
        <v>221364.48848247499</v>
      </c>
      <c r="K363" s="21">
        <v>311925.90515017498</v>
      </c>
      <c r="L363" s="21">
        <v>309107.569676638</v>
      </c>
      <c r="M363" s="21">
        <v>358974.37120676</v>
      </c>
      <c r="N363" s="21">
        <v>262354.47413921403</v>
      </c>
      <c r="O363" s="21">
        <v>144345.02363205</v>
      </c>
      <c r="P363" s="21">
        <v>88377.519965171799</v>
      </c>
      <c r="Q363" s="21">
        <v>86650.668811798096</v>
      </c>
      <c r="R363" s="21">
        <v>81478.150171041503</v>
      </c>
      <c r="S363" s="22"/>
      <c r="T363" s="22"/>
      <c r="U363" s="21">
        <v>253651.711338758</v>
      </c>
      <c r="V363" s="21">
        <v>331177.40941047698</v>
      </c>
      <c r="W363" s="21">
        <v>300235.32608151401</v>
      </c>
      <c r="X363" s="21">
        <v>299030.46441674198</v>
      </c>
      <c r="Y363" s="21">
        <v>333742.94575452799</v>
      </c>
      <c r="Z363" s="21">
        <v>245470.656967163</v>
      </c>
      <c r="AA363" s="21">
        <v>134736.691266298</v>
      </c>
      <c r="AB363" s="21">
        <v>78289.142686128602</v>
      </c>
      <c r="AC363" s="21">
        <v>77464.208221435503</v>
      </c>
      <c r="AD363" s="21">
        <v>72858.106684684797</v>
      </c>
      <c r="AE363" s="22"/>
      <c r="AF363" s="22"/>
      <c r="AG363" s="23">
        <v>-9.7759999999999998</v>
      </c>
      <c r="AH363" s="23">
        <v>-47.148000000000003</v>
      </c>
      <c r="AI363" s="23">
        <v>4.9000000000000002E-2</v>
      </c>
      <c r="AJ363" s="23">
        <v>2.4E-2</v>
      </c>
      <c r="AK363" s="23">
        <v>5.0999999999999997E-2</v>
      </c>
      <c r="AL363" s="23">
        <v>3.6999999999999998E-2</v>
      </c>
      <c r="AM363" s="23">
        <v>6.6000000000000003E-2</v>
      </c>
      <c r="AN363" s="23">
        <v>-0.56999999999999995</v>
      </c>
      <c r="AO363" s="23">
        <v>-0.375</v>
      </c>
      <c r="AP363" s="23">
        <v>-0.27800000000000002</v>
      </c>
      <c r="AQ363" s="22"/>
      <c r="AR363" s="22"/>
      <c r="AS363" s="23">
        <v>14.212999999999999</v>
      </c>
      <c r="AT363" s="23">
        <v>218.00899999999999</v>
      </c>
      <c r="AU363" s="23">
        <v>2.8780000000000001</v>
      </c>
      <c r="AV363" s="23">
        <v>1.4810000000000001</v>
      </c>
      <c r="AW363" s="23">
        <v>3.03</v>
      </c>
      <c r="AX363" s="23">
        <v>1.55</v>
      </c>
      <c r="AY363" s="23">
        <v>1.5629999999999999</v>
      </c>
      <c r="AZ363" s="23">
        <v>-8.9550000000000001</v>
      </c>
      <c r="BA363" s="23">
        <v>-5.556</v>
      </c>
      <c r="BB363" s="23">
        <v>-4</v>
      </c>
      <c r="BC363" s="22"/>
      <c r="BD363" s="22"/>
      <c r="BE363" s="23">
        <v>88.159000000000006</v>
      </c>
      <c r="BF363" s="23">
        <v>59.692</v>
      </c>
      <c r="BG363" s="23">
        <v>90.825000000000003</v>
      </c>
      <c r="BH363" s="23">
        <v>93.307000000000002</v>
      </c>
      <c r="BI363" s="23">
        <v>80.42</v>
      </c>
      <c r="BJ363" s="23">
        <v>80.488</v>
      </c>
      <c r="BK363" s="23">
        <v>88.262</v>
      </c>
      <c r="BL363" s="23">
        <v>81.887</v>
      </c>
      <c r="BM363" s="23">
        <v>81.375</v>
      </c>
      <c r="BN363" s="23">
        <v>74.516999999999996</v>
      </c>
      <c r="BO363" s="22"/>
      <c r="BP363" s="22"/>
      <c r="BQ363" s="23">
        <v>2.1040000000000001</v>
      </c>
      <c r="BR363" s="23">
        <v>24.108000000000001</v>
      </c>
      <c r="BS363" s="23">
        <v>3.8940000000000001</v>
      </c>
      <c r="BT363" s="23">
        <v>2.9870000000000001</v>
      </c>
      <c r="BU363" s="23">
        <v>14.654</v>
      </c>
      <c r="BV363" s="23">
        <v>15.452</v>
      </c>
      <c r="BW363" s="23">
        <v>4.8449999999999998</v>
      </c>
      <c r="BX363" s="23">
        <v>7.1349999999999998</v>
      </c>
      <c r="BY363" s="23">
        <v>9.2949999999999999</v>
      </c>
      <c r="BZ363" s="23">
        <v>16.872</v>
      </c>
      <c r="CA363" s="22"/>
      <c r="CB363" s="22"/>
      <c r="CC363" s="23">
        <v>-95.936000000000007</v>
      </c>
      <c r="CD363" s="23">
        <v>-51.774999999999999</v>
      </c>
      <c r="CE363" s="23">
        <v>1.728</v>
      </c>
      <c r="CF363" s="23">
        <v>1.679</v>
      </c>
      <c r="CG363" s="23">
        <v>1.5289999999999999</v>
      </c>
      <c r="CH363" s="23">
        <v>1.91</v>
      </c>
      <c r="CI363" s="23">
        <v>3.2519999999999998</v>
      </c>
      <c r="CJ363" s="23">
        <v>6.0380000000000003</v>
      </c>
      <c r="CK363" s="23">
        <v>6.6859999999999999</v>
      </c>
      <c r="CL363" s="23">
        <v>6.8079999999999998</v>
      </c>
      <c r="CM363" s="22"/>
      <c r="CN363" s="22"/>
      <c r="CO363" s="22"/>
      <c r="CP363" s="22"/>
      <c r="CQ363" s="22"/>
      <c r="CR363" s="22"/>
      <c r="CS363" s="22"/>
      <c r="CT363" s="22"/>
      <c r="CU363" s="22"/>
      <c r="CV363" s="22"/>
      <c r="CW363" s="22"/>
      <c r="CX363" s="22"/>
      <c r="CY363" s="22"/>
      <c r="CZ363" s="22"/>
      <c r="DA363" s="23">
        <v>-2.1459999999999999</v>
      </c>
      <c r="DB363" s="23">
        <v>-0.67100000000000004</v>
      </c>
      <c r="DC363" s="23">
        <v>0.98199999999999998</v>
      </c>
      <c r="DD363" s="23">
        <v>0.85499999999999998</v>
      </c>
      <c r="DE363" s="23">
        <v>1.9179999999999999</v>
      </c>
      <c r="DF363" s="23">
        <v>2.2669999999999999</v>
      </c>
      <c r="DG363" s="23">
        <v>3.6659999999999999</v>
      </c>
      <c r="DH363" s="23">
        <v>3.476</v>
      </c>
      <c r="DI363" s="23">
        <v>3.2170000000000001</v>
      </c>
      <c r="DJ363" s="23">
        <v>3.524</v>
      </c>
      <c r="DK363" s="22"/>
      <c r="DL363" s="22"/>
      <c r="DM363" s="22"/>
      <c r="DN363" s="22"/>
      <c r="DO363" s="22"/>
      <c r="DP363" s="22"/>
      <c r="DQ363" s="22"/>
      <c r="DR363" s="23">
        <v>48.213999999999999</v>
      </c>
      <c r="DS363" s="23">
        <v>36.734999999999999</v>
      </c>
      <c r="DT363" s="23">
        <v>18.75</v>
      </c>
      <c r="DU363" s="23">
        <v>0</v>
      </c>
      <c r="DV363" s="23">
        <v>3.03</v>
      </c>
      <c r="DW363" s="22"/>
      <c r="DX363" s="22"/>
      <c r="DY363" s="23">
        <v>-108.822</v>
      </c>
      <c r="DZ363" s="23">
        <v>-86.736999999999995</v>
      </c>
      <c r="EA363" s="23">
        <v>1.9019999999999999</v>
      </c>
      <c r="EB363" s="23">
        <v>1.8</v>
      </c>
      <c r="EC363" s="23">
        <v>1.901</v>
      </c>
      <c r="ED363" s="23">
        <v>2.3730000000000002</v>
      </c>
      <c r="EE363" s="23">
        <v>3.6850000000000001</v>
      </c>
      <c r="EF363" s="23">
        <v>7.3730000000000002</v>
      </c>
      <c r="EG363" s="23">
        <v>8.2159999999999993</v>
      </c>
      <c r="EH363" s="23">
        <v>9.1359999999999992</v>
      </c>
      <c r="EI363" s="22"/>
      <c r="EJ363" s="22"/>
      <c r="EK363" s="23">
        <v>-1.546</v>
      </c>
      <c r="EL363" s="23">
        <v>-0.52100000000000002</v>
      </c>
      <c r="EM363" s="23">
        <v>0.90700000000000003</v>
      </c>
      <c r="EN363" s="23">
        <v>0.75900000000000001</v>
      </c>
      <c r="EO363" s="23">
        <v>1.696</v>
      </c>
      <c r="EP363" s="23">
        <v>2.085</v>
      </c>
      <c r="EQ363" s="23">
        <v>3.2360000000000002</v>
      </c>
      <c r="ER363" s="23">
        <v>3.0369999999999999</v>
      </c>
      <c r="ES363" s="23">
        <v>2.8119999999999998</v>
      </c>
      <c r="ET363" s="23">
        <v>3.0630000000000002</v>
      </c>
      <c r="EU363" s="22"/>
      <c r="EV363" s="22"/>
      <c r="EW363" s="23">
        <v>2.1040000000000001</v>
      </c>
      <c r="EX363" s="23">
        <v>24.108000000000001</v>
      </c>
      <c r="EY363" s="23">
        <v>3.8940000000000001</v>
      </c>
      <c r="EZ363" s="23">
        <v>2.9870000000000001</v>
      </c>
      <c r="FA363" s="23">
        <v>14.654</v>
      </c>
      <c r="FB363" s="23">
        <v>15.452</v>
      </c>
      <c r="FC363" s="23">
        <v>4.8449999999999998</v>
      </c>
      <c r="FD363" s="23">
        <v>7.1349999999999998</v>
      </c>
      <c r="FE363" s="23">
        <v>9.2949999999999999</v>
      </c>
      <c r="FF363" s="23">
        <v>16.872</v>
      </c>
      <c r="FG363" s="22"/>
      <c r="FH363" s="22"/>
      <c r="FI363" s="22"/>
      <c r="FJ363" s="22"/>
      <c r="FK363" s="22"/>
      <c r="FL363" s="22"/>
      <c r="FM363" s="22"/>
      <c r="FN363" s="21">
        <v>2081.5665006637601</v>
      </c>
      <c r="FO363" s="21">
        <v>1320.2288746833799</v>
      </c>
      <c r="FP363" s="21">
        <v>500.25011301040598</v>
      </c>
      <c r="FQ363" s="21">
        <v>0</v>
      </c>
      <c r="FR363" s="21">
        <v>74.956899881362901</v>
      </c>
    </row>
    <row r="364" spans="1:174" ht="35.1" customHeight="1" x14ac:dyDescent="0.25">
      <c r="A364" s="24">
        <f t="shared" si="5"/>
        <v>363</v>
      </c>
      <c r="B364" s="25" t="s">
        <v>98</v>
      </c>
      <c r="C364" s="26" t="s">
        <v>114</v>
      </c>
      <c r="D364" s="26" t="s">
        <v>115</v>
      </c>
      <c r="E364" s="38" t="s">
        <v>639</v>
      </c>
      <c r="F364" s="33" t="s">
        <v>610</v>
      </c>
      <c r="G364" s="27"/>
      <c r="H364" s="27"/>
      <c r="I364" s="28">
        <v>131417.31271515199</v>
      </c>
      <c r="J364" s="28">
        <v>115113.873855025</v>
      </c>
      <c r="K364" s="28">
        <v>98646.437711024206</v>
      </c>
      <c r="L364" s="28">
        <v>99949.835552898003</v>
      </c>
      <c r="M364" s="28">
        <v>80424.133331872901</v>
      </c>
      <c r="N364" s="28">
        <v>69146.516629867299</v>
      </c>
      <c r="O364" s="28">
        <v>60765.928700880599</v>
      </c>
      <c r="P364" s="28">
        <v>50106.382201355897</v>
      </c>
      <c r="Q364" s="28">
        <v>44872.803473455097</v>
      </c>
      <c r="R364" s="28">
        <v>40231.799726281301</v>
      </c>
      <c r="S364" s="27"/>
      <c r="T364" s="27"/>
      <c r="U364" s="28">
        <v>110934.34387678299</v>
      </c>
      <c r="V364" s="28">
        <v>95606.178801320493</v>
      </c>
      <c r="W364" s="28">
        <v>81080.223850556606</v>
      </c>
      <c r="X364" s="28">
        <v>81033.741597618806</v>
      </c>
      <c r="Y364" s="28">
        <v>66634.000372892493</v>
      </c>
      <c r="Z364" s="28">
        <v>56458.298820909098</v>
      </c>
      <c r="AA364" s="28">
        <v>48279.671061190304</v>
      </c>
      <c r="AB364" s="28">
        <v>37872.044281865201</v>
      </c>
      <c r="AC364" s="28">
        <v>32661.834731159601</v>
      </c>
      <c r="AD364" s="28">
        <v>30313.979563882502</v>
      </c>
      <c r="AE364" s="27"/>
      <c r="AF364" s="27"/>
      <c r="AG364" s="29">
        <v>1.8839999999999999</v>
      </c>
      <c r="AH364" s="29">
        <v>3.476</v>
      </c>
      <c r="AI364" s="29">
        <v>2.8109999999999999</v>
      </c>
      <c r="AJ364" s="29">
        <v>1.0640000000000001</v>
      </c>
      <c r="AK364" s="29">
        <v>2.6040000000000001</v>
      </c>
      <c r="AL364" s="29">
        <v>2.9540000000000002</v>
      </c>
      <c r="AM364" s="29">
        <v>3.9049999999999998</v>
      </c>
      <c r="AN364" s="29">
        <v>6.3979999999999997</v>
      </c>
      <c r="AO364" s="29">
        <v>8.6</v>
      </c>
      <c r="AP364" s="29">
        <v>5.9459999999999997</v>
      </c>
      <c r="AQ364" s="27"/>
      <c r="AR364" s="27"/>
      <c r="AS364" s="29">
        <v>16.731999999999999</v>
      </c>
      <c r="AT364" s="29">
        <v>27.384</v>
      </c>
      <c r="AU364" s="29">
        <v>19.381</v>
      </c>
      <c r="AV364" s="29">
        <v>7.3780000000000001</v>
      </c>
      <c r="AW364" s="29">
        <v>19.890999999999998</v>
      </c>
      <c r="AX364" s="29">
        <v>20.21</v>
      </c>
      <c r="AY364" s="29">
        <v>25.228999999999999</v>
      </c>
      <c r="AZ364" s="29">
        <v>39.406999999999996</v>
      </c>
      <c r="BA364" s="29">
        <v>49.100999999999999</v>
      </c>
      <c r="BB364" s="29">
        <v>31.946000000000002</v>
      </c>
      <c r="BC364" s="27"/>
      <c r="BD364" s="27"/>
      <c r="BE364" s="29">
        <v>47.53</v>
      </c>
      <c r="BF364" s="29">
        <v>52.453000000000003</v>
      </c>
      <c r="BG364" s="29">
        <v>31.774999999999999</v>
      </c>
      <c r="BH364" s="29">
        <v>17.359000000000002</v>
      </c>
      <c r="BI364" s="29">
        <v>19.059999999999999</v>
      </c>
      <c r="BJ364" s="29">
        <v>21.105</v>
      </c>
      <c r="BK364" s="29">
        <v>28.314</v>
      </c>
      <c r="BL364" s="29">
        <v>34.843000000000004</v>
      </c>
      <c r="BM364" s="29">
        <v>32.904000000000003</v>
      </c>
      <c r="BN364" s="29">
        <v>23.321999999999999</v>
      </c>
      <c r="BO364" s="27"/>
      <c r="BP364" s="27"/>
      <c r="BQ364" s="29">
        <v>48.845999999999997</v>
      </c>
      <c r="BR364" s="29">
        <v>44.737000000000002</v>
      </c>
      <c r="BS364" s="29">
        <v>67.274000000000001</v>
      </c>
      <c r="BT364" s="29">
        <v>81.864000000000004</v>
      </c>
      <c r="BU364" s="29">
        <v>43.392000000000003</v>
      </c>
      <c r="BV364" s="29">
        <v>39.697000000000003</v>
      </c>
      <c r="BW364" s="29">
        <v>35.113</v>
      </c>
      <c r="BX364" s="29">
        <v>34.411000000000001</v>
      </c>
      <c r="BY364" s="29">
        <v>35.725000000000001</v>
      </c>
      <c r="BZ364" s="29">
        <v>22.401</v>
      </c>
      <c r="CA364" s="27"/>
      <c r="CB364" s="27"/>
      <c r="CC364" s="29">
        <v>10.54</v>
      </c>
      <c r="CD364" s="29">
        <v>12.114000000000001</v>
      </c>
      <c r="CE364" s="29">
        <v>13.432</v>
      </c>
      <c r="CF364" s="29">
        <v>15.847</v>
      </c>
      <c r="CG364" s="29">
        <v>12.606999999999999</v>
      </c>
      <c r="CH364" s="29">
        <v>13.66</v>
      </c>
      <c r="CI364" s="29">
        <v>15.723000000000001</v>
      </c>
      <c r="CJ364" s="29">
        <v>15.169</v>
      </c>
      <c r="CK364" s="29">
        <v>17.567</v>
      </c>
      <c r="CL364" s="29">
        <v>17.445</v>
      </c>
      <c r="CM364" s="27"/>
      <c r="CN364" s="27"/>
      <c r="CO364" s="29">
        <v>5.6479999999999997</v>
      </c>
      <c r="CP364" s="29">
        <v>4.1890000000000001</v>
      </c>
      <c r="CQ364" s="29">
        <v>6.1379999999999999</v>
      </c>
      <c r="CR364" s="29">
        <v>9.0489999999999995</v>
      </c>
      <c r="CS364" s="29">
        <v>9.7750000000000004</v>
      </c>
      <c r="CT364" s="29">
        <v>19.873999999999999</v>
      </c>
      <c r="CU364" s="29">
        <v>14.103</v>
      </c>
      <c r="CV364" s="29">
        <v>8.5060000000000002</v>
      </c>
      <c r="CW364" s="29">
        <v>3.4969999999999999</v>
      </c>
      <c r="CX364" s="29">
        <v>5.5590000000000002</v>
      </c>
      <c r="CY364" s="27"/>
      <c r="CZ364" s="27"/>
      <c r="DA364" s="29">
        <v>11.417</v>
      </c>
      <c r="DB364" s="29">
        <v>12.16</v>
      </c>
      <c r="DC364" s="29">
        <v>9.6470000000000002</v>
      </c>
      <c r="DD364" s="29">
        <v>10.012</v>
      </c>
      <c r="DE364" s="29">
        <v>11.118</v>
      </c>
      <c r="DF364" s="29">
        <v>12.092000000000001</v>
      </c>
      <c r="DG364" s="29">
        <v>14.704000000000001</v>
      </c>
      <c r="DH364" s="29">
        <v>16.727</v>
      </c>
      <c r="DI364" s="29">
        <v>13.417</v>
      </c>
      <c r="DJ364" s="29">
        <v>12.974</v>
      </c>
      <c r="DK364" s="27"/>
      <c r="DL364" s="27"/>
      <c r="DM364" s="29">
        <v>10.77</v>
      </c>
      <c r="DN364" s="29">
        <v>12.141</v>
      </c>
      <c r="DO364" s="29">
        <v>9.9629999999999992</v>
      </c>
      <c r="DP364" s="29">
        <v>1.159</v>
      </c>
      <c r="DQ364" s="29">
        <v>12.196</v>
      </c>
      <c r="DR364" s="29">
        <v>15.897</v>
      </c>
      <c r="DS364" s="29">
        <v>18.788</v>
      </c>
      <c r="DT364" s="29">
        <v>18.553000000000001</v>
      </c>
      <c r="DU364" s="29">
        <v>1.7709999999999999</v>
      </c>
      <c r="DV364" s="29">
        <v>2.7229999999999999</v>
      </c>
      <c r="DW364" s="27"/>
      <c r="DX364" s="27"/>
      <c r="DY364" s="29">
        <v>22.175999999999998</v>
      </c>
      <c r="DZ364" s="29">
        <v>23.094999999999999</v>
      </c>
      <c r="EA364" s="29">
        <v>42.271999999999998</v>
      </c>
      <c r="EB364" s="29">
        <v>91.29</v>
      </c>
      <c r="EC364" s="29">
        <v>66.147000000000006</v>
      </c>
      <c r="ED364" s="29">
        <v>64.722999999999999</v>
      </c>
      <c r="EE364" s="29">
        <v>55.531999999999996</v>
      </c>
      <c r="EF364" s="29">
        <v>43.536000000000001</v>
      </c>
      <c r="EG364" s="29">
        <v>53.387999999999998</v>
      </c>
      <c r="EH364" s="29">
        <v>74.802999999999997</v>
      </c>
      <c r="EI364" s="27"/>
      <c r="EJ364" s="27"/>
      <c r="EK364" s="29">
        <v>9.1519999999999992</v>
      </c>
      <c r="EL364" s="29">
        <v>9.8719999999999999</v>
      </c>
      <c r="EM364" s="29">
        <v>7.5819999999999999</v>
      </c>
      <c r="EN364" s="29">
        <v>7.907</v>
      </c>
      <c r="EO364" s="29">
        <v>9.5280000000000005</v>
      </c>
      <c r="EP364" s="29">
        <v>10.224</v>
      </c>
      <c r="EQ364" s="29">
        <v>12.122</v>
      </c>
      <c r="ER364" s="29">
        <v>13.942</v>
      </c>
      <c r="ES364" s="29">
        <v>10.718</v>
      </c>
      <c r="ET364" s="29">
        <v>9.2569999999999997</v>
      </c>
      <c r="EU364" s="27"/>
      <c r="EV364" s="27"/>
      <c r="EW364" s="29">
        <v>48.845999999999997</v>
      </c>
      <c r="EX364" s="29">
        <v>44.737000000000002</v>
      </c>
      <c r="EY364" s="29">
        <v>67.274000000000001</v>
      </c>
      <c r="EZ364" s="29">
        <v>81.864000000000004</v>
      </c>
      <c r="FA364" s="29">
        <v>43.392000000000003</v>
      </c>
      <c r="FB364" s="29">
        <v>39.697000000000003</v>
      </c>
      <c r="FC364" s="29">
        <v>35.113</v>
      </c>
      <c r="FD364" s="29">
        <v>34.411000000000001</v>
      </c>
      <c r="FE364" s="29">
        <v>35.725000000000001</v>
      </c>
      <c r="FF364" s="29">
        <v>22.401</v>
      </c>
      <c r="FG364" s="27"/>
      <c r="FH364" s="27"/>
      <c r="FI364" s="28">
        <v>1191.7417680306201</v>
      </c>
      <c r="FJ364" s="28">
        <v>1232.77456015348</v>
      </c>
      <c r="FK364" s="28">
        <v>670.43945018667705</v>
      </c>
      <c r="FL364" s="28">
        <v>81.847582681803004</v>
      </c>
      <c r="FM364" s="28">
        <v>868.51826760393999</v>
      </c>
      <c r="FN364" s="28">
        <v>1048.84425159544</v>
      </c>
      <c r="FO364" s="28">
        <v>1248.58484353172</v>
      </c>
      <c r="FP364" s="28">
        <v>1167.8768748504799</v>
      </c>
      <c r="FQ364" s="28">
        <v>75.248421006835997</v>
      </c>
      <c r="FR364" s="28">
        <v>87.929034579428802</v>
      </c>
    </row>
    <row r="365" spans="1:174" ht="19.350000000000001" customHeight="1" x14ac:dyDescent="0.25">
      <c r="A365" s="24">
        <f t="shared" si="5"/>
        <v>364</v>
      </c>
      <c r="B365" s="20" t="s">
        <v>99</v>
      </c>
      <c r="C365" s="19" t="s">
        <v>459</v>
      </c>
      <c r="D365" s="19" t="s">
        <v>460</v>
      </c>
      <c r="E365" s="37" t="s">
        <v>639</v>
      </c>
      <c r="F365" s="32" t="s">
        <v>453</v>
      </c>
      <c r="G365" s="22"/>
      <c r="H365" s="22"/>
      <c r="I365" s="21">
        <v>129168.205806971</v>
      </c>
      <c r="J365" s="22"/>
      <c r="K365" s="22"/>
      <c r="L365" s="22"/>
      <c r="M365" s="22"/>
      <c r="N365" s="22"/>
      <c r="O365" s="22"/>
      <c r="P365" s="22"/>
      <c r="Q365" s="22"/>
      <c r="R365" s="22"/>
      <c r="S365" s="22"/>
      <c r="T365" s="22"/>
      <c r="U365" s="21">
        <v>84523.638846158996</v>
      </c>
      <c r="V365" s="22"/>
      <c r="W365" s="22"/>
      <c r="X365" s="22"/>
      <c r="Y365" s="22"/>
      <c r="Z365" s="22"/>
      <c r="AA365" s="22"/>
      <c r="AB365" s="22"/>
      <c r="AC365" s="22"/>
      <c r="AD365" s="22"/>
      <c r="AE365" s="22"/>
      <c r="AF365" s="22"/>
      <c r="AG365" s="23">
        <v>2.19</v>
      </c>
      <c r="AH365" s="22"/>
      <c r="AI365" s="22"/>
      <c r="AJ365" s="22"/>
      <c r="AK365" s="22"/>
      <c r="AL365" s="22"/>
      <c r="AM365" s="22"/>
      <c r="AN365" s="22"/>
      <c r="AO365" s="22"/>
      <c r="AP365" s="22"/>
      <c r="AQ365" s="22"/>
      <c r="AR365" s="22"/>
      <c r="AS365" s="23">
        <v>6.891</v>
      </c>
      <c r="AT365" s="22"/>
      <c r="AU365" s="22"/>
      <c r="AV365" s="22"/>
      <c r="AW365" s="22"/>
      <c r="AX365" s="22"/>
      <c r="AY365" s="22"/>
      <c r="AZ365" s="22"/>
      <c r="BA365" s="22"/>
      <c r="BB365" s="22"/>
      <c r="BC365" s="22"/>
      <c r="BD365" s="22"/>
      <c r="BE365" s="23">
        <v>3.0059999999999998</v>
      </c>
      <c r="BF365" s="22"/>
      <c r="BG365" s="22"/>
      <c r="BH365" s="22"/>
      <c r="BI365" s="22"/>
      <c r="BJ365" s="22"/>
      <c r="BK365" s="22"/>
      <c r="BL365" s="22"/>
      <c r="BM365" s="22"/>
      <c r="BN365" s="22"/>
      <c r="BO365" s="22"/>
      <c r="BP365" s="22"/>
      <c r="BQ365" s="23">
        <v>138.72300000000001</v>
      </c>
      <c r="BR365" s="22"/>
      <c r="BS365" s="22"/>
      <c r="BT365" s="22"/>
      <c r="BU365" s="22"/>
      <c r="BV365" s="22"/>
      <c r="BW365" s="22"/>
      <c r="BX365" s="22"/>
      <c r="BY365" s="22"/>
      <c r="BZ365" s="22"/>
      <c r="CA365" s="22"/>
      <c r="CB365" s="22"/>
      <c r="CC365" s="23">
        <v>31.783999999999999</v>
      </c>
      <c r="CD365" s="22"/>
      <c r="CE365" s="22"/>
      <c r="CF365" s="22"/>
      <c r="CG365" s="22"/>
      <c r="CH365" s="22"/>
      <c r="CI365" s="22"/>
      <c r="CJ365" s="22"/>
      <c r="CK365" s="22"/>
      <c r="CL365" s="22"/>
      <c r="CM365" s="22"/>
      <c r="CN365" s="22"/>
      <c r="CO365" s="23">
        <v>1.0109999999999999</v>
      </c>
      <c r="CP365" s="22"/>
      <c r="CQ365" s="22"/>
      <c r="CR365" s="22"/>
      <c r="CS365" s="22"/>
      <c r="CT365" s="22"/>
      <c r="CU365" s="22"/>
      <c r="CV365" s="22"/>
      <c r="CW365" s="22"/>
      <c r="CX365" s="22"/>
      <c r="CY365" s="22"/>
      <c r="CZ365" s="22"/>
      <c r="DA365" s="23">
        <v>6.1689999999999996</v>
      </c>
      <c r="DB365" s="22"/>
      <c r="DC365" s="22"/>
      <c r="DD365" s="22"/>
      <c r="DE365" s="22"/>
      <c r="DF365" s="22"/>
      <c r="DG365" s="22"/>
      <c r="DH365" s="22"/>
      <c r="DI365" s="22"/>
      <c r="DJ365" s="22"/>
      <c r="DK365" s="22"/>
      <c r="DL365" s="22"/>
      <c r="DM365" s="23">
        <v>0.80400000000000005</v>
      </c>
      <c r="DN365" s="22"/>
      <c r="DO365" s="22"/>
      <c r="DP365" s="22"/>
      <c r="DQ365" s="22"/>
      <c r="DR365" s="22"/>
      <c r="DS365" s="22"/>
      <c r="DT365" s="22"/>
      <c r="DU365" s="22"/>
      <c r="DV365" s="22"/>
      <c r="DW365" s="22"/>
      <c r="DX365" s="22"/>
      <c r="DY365" s="22" t="s">
        <v>618</v>
      </c>
      <c r="DZ365" s="22"/>
      <c r="EA365" s="22"/>
      <c r="EB365" s="22"/>
      <c r="EC365" s="22"/>
      <c r="ED365" s="22"/>
      <c r="EE365" s="22"/>
      <c r="EF365" s="22"/>
      <c r="EG365" s="22"/>
      <c r="EH365" s="22"/>
      <c r="EI365" s="22"/>
      <c r="EJ365" s="22"/>
      <c r="EK365" s="23">
        <v>4.585</v>
      </c>
      <c r="EL365" s="22"/>
      <c r="EM365" s="22"/>
      <c r="EN365" s="22"/>
      <c r="EO365" s="22"/>
      <c r="EP365" s="22"/>
      <c r="EQ365" s="22"/>
      <c r="ER365" s="22"/>
      <c r="ES365" s="22"/>
      <c r="ET365" s="22"/>
      <c r="EU365" s="22"/>
      <c r="EV365" s="22"/>
      <c r="EW365" s="23">
        <v>138.72300000000001</v>
      </c>
      <c r="EX365" s="22"/>
      <c r="EY365" s="22"/>
      <c r="EZ365" s="22"/>
      <c r="FA365" s="22"/>
      <c r="FB365" s="22"/>
      <c r="FC365" s="22"/>
      <c r="FD365" s="22"/>
      <c r="FE365" s="22"/>
      <c r="FF365" s="22"/>
      <c r="FG365" s="22"/>
      <c r="FH365" s="22"/>
      <c r="FI365" s="21">
        <v>39.664624929428101</v>
      </c>
      <c r="FJ365" s="22"/>
      <c r="FK365" s="22"/>
      <c r="FL365" s="22"/>
      <c r="FM365" s="22"/>
      <c r="FN365" s="22"/>
      <c r="FO365" s="22"/>
      <c r="FP365" s="22"/>
      <c r="FQ365" s="22"/>
      <c r="FR365" s="22"/>
    </row>
    <row r="366" spans="1:174" ht="19.350000000000001" customHeight="1" x14ac:dyDescent="0.25">
      <c r="A366" s="24">
        <f t="shared" si="5"/>
        <v>365</v>
      </c>
      <c r="B366" s="20" t="s">
        <v>100</v>
      </c>
      <c r="C366" s="19" t="s">
        <v>101</v>
      </c>
      <c r="D366" s="19" t="s">
        <v>102</v>
      </c>
      <c r="E366" s="37" t="s">
        <v>606</v>
      </c>
      <c r="F366" s="32" t="s">
        <v>607</v>
      </c>
      <c r="G366" s="21">
        <v>128316.219323315</v>
      </c>
      <c r="H366" s="21">
        <v>127821.342206374</v>
      </c>
      <c r="I366" s="21">
        <v>134828.0444175</v>
      </c>
      <c r="J366" s="21">
        <v>120308.99066850499</v>
      </c>
      <c r="K366" s="21">
        <v>109106.705021113</v>
      </c>
      <c r="L366" s="21">
        <v>137955.00205569001</v>
      </c>
      <c r="M366" s="21">
        <v>117576.33634284099</v>
      </c>
      <c r="N366" s="21">
        <v>82854.074560850902</v>
      </c>
      <c r="O366" s="21">
        <v>70865.971999615402</v>
      </c>
      <c r="P366" s="21">
        <v>60342.387072742</v>
      </c>
      <c r="Q366" s="21">
        <v>44583.3340242505</v>
      </c>
      <c r="R366" s="21">
        <v>43895.349067449599</v>
      </c>
      <c r="S366" s="21">
        <v>109286.489132792</v>
      </c>
      <c r="T366" s="21">
        <v>110465.80004319501</v>
      </c>
      <c r="U366" s="21">
        <v>116167.329842597</v>
      </c>
      <c r="V366" s="21">
        <v>103172.31259495</v>
      </c>
      <c r="W366" s="21">
        <v>92277.086712420001</v>
      </c>
      <c r="X366" s="21">
        <v>109820.001636446</v>
      </c>
      <c r="Y366" s="21">
        <v>89492.180686444</v>
      </c>
      <c r="Z366" s="21">
        <v>67262.333961203694</v>
      </c>
      <c r="AA366" s="21">
        <v>57842.9545752704</v>
      </c>
      <c r="AB366" s="21">
        <v>45966.165512800202</v>
      </c>
      <c r="AC366" s="21">
        <v>34473.514746129498</v>
      </c>
      <c r="AD366" s="21">
        <v>33588.406468927897</v>
      </c>
      <c r="AE366" s="23">
        <v>3.0739999999999998</v>
      </c>
      <c r="AF366" s="23">
        <v>2.6030000000000002</v>
      </c>
      <c r="AG366" s="23">
        <v>2.9390000000000001</v>
      </c>
      <c r="AH366" s="23">
        <v>2.2000000000000002</v>
      </c>
      <c r="AI366" s="23">
        <v>2.278</v>
      </c>
      <c r="AJ366" s="23">
        <v>3.69</v>
      </c>
      <c r="AK366" s="23">
        <v>1.629</v>
      </c>
      <c r="AL366" s="23">
        <v>5.3780000000000001</v>
      </c>
      <c r="AM366" s="23">
        <v>3.536</v>
      </c>
      <c r="AN366" s="23">
        <v>8.7420000000000009</v>
      </c>
      <c r="AO366" s="23">
        <v>10.054</v>
      </c>
      <c r="AP366" s="23">
        <v>9.4169999999999998</v>
      </c>
      <c r="AQ366" s="23">
        <v>35.31</v>
      </c>
      <c r="AR366" s="23">
        <v>32.609000000000002</v>
      </c>
      <c r="AS366" s="23">
        <v>35.975000000000001</v>
      </c>
      <c r="AT366" s="23">
        <v>24.436</v>
      </c>
      <c r="AU366" s="23">
        <v>23.544</v>
      </c>
      <c r="AV366" s="23">
        <v>41.898000000000003</v>
      </c>
      <c r="AW366" s="23">
        <v>17.774999999999999</v>
      </c>
      <c r="AX366" s="23">
        <v>50.71</v>
      </c>
      <c r="AY366" s="23">
        <v>31.49</v>
      </c>
      <c r="AZ366" s="23">
        <v>70.731999999999999</v>
      </c>
      <c r="BA366" s="23">
        <v>81.372</v>
      </c>
      <c r="BB366" s="23">
        <v>80.763000000000005</v>
      </c>
      <c r="BC366" s="23">
        <v>21.178999999999998</v>
      </c>
      <c r="BD366" s="23">
        <v>22.806000000000001</v>
      </c>
      <c r="BE366" s="23">
        <v>28.053999999999998</v>
      </c>
      <c r="BF366" s="23">
        <v>39.792000000000002</v>
      </c>
      <c r="BG366" s="23">
        <v>37.524999999999999</v>
      </c>
      <c r="BH366" s="23">
        <v>38.908000000000001</v>
      </c>
      <c r="BI366" s="23">
        <v>32.701000000000001</v>
      </c>
      <c r="BJ366" s="23">
        <v>33.728999999999999</v>
      </c>
      <c r="BK366" s="23">
        <v>34.546999999999997</v>
      </c>
      <c r="BL366" s="23">
        <v>34.139000000000003</v>
      </c>
      <c r="BM366" s="23">
        <v>37.941000000000003</v>
      </c>
      <c r="BN366" s="23">
        <v>34.194000000000003</v>
      </c>
      <c r="BO366" s="23">
        <v>22.623000000000001</v>
      </c>
      <c r="BP366" s="23">
        <v>72.914000000000001</v>
      </c>
      <c r="BQ366" s="23">
        <v>69.863</v>
      </c>
      <c r="BR366" s="23">
        <v>53.868000000000002</v>
      </c>
      <c r="BS366" s="23">
        <v>51.999000000000002</v>
      </c>
      <c r="BT366" s="23">
        <v>52.249000000000002</v>
      </c>
      <c r="BU366" s="23">
        <v>61.722000000000001</v>
      </c>
      <c r="BV366" s="23">
        <v>59.136000000000003</v>
      </c>
      <c r="BW366" s="23">
        <v>53.643999999999998</v>
      </c>
      <c r="BX366" s="23">
        <v>75.153999999999996</v>
      </c>
      <c r="BY366" s="23">
        <v>63.825000000000003</v>
      </c>
      <c r="BZ366" s="23">
        <v>77.510999999999996</v>
      </c>
      <c r="CA366" s="23">
        <v>9.2720000000000002</v>
      </c>
      <c r="CB366" s="23">
        <v>8.0839999999999996</v>
      </c>
      <c r="CC366" s="23">
        <v>7.8760000000000003</v>
      </c>
      <c r="CD366" s="23">
        <v>8.52</v>
      </c>
      <c r="CE366" s="23">
        <v>9.5630000000000006</v>
      </c>
      <c r="CF366" s="23">
        <v>9.7929999999999993</v>
      </c>
      <c r="CG366" s="23">
        <v>7.7809999999999997</v>
      </c>
      <c r="CH366" s="23">
        <v>10.737</v>
      </c>
      <c r="CI366" s="23">
        <v>10.452</v>
      </c>
      <c r="CJ366" s="23">
        <v>12.090999999999999</v>
      </c>
      <c r="CK366" s="23">
        <v>12.707000000000001</v>
      </c>
      <c r="CL366" s="23">
        <v>11.882</v>
      </c>
      <c r="CM366" s="23">
        <v>3.9180000000000001</v>
      </c>
      <c r="CN366" s="23">
        <v>5.2329999999999997</v>
      </c>
      <c r="CO366" s="23">
        <v>6.8789999999999996</v>
      </c>
      <c r="CP366" s="23">
        <v>5.3159999999999998</v>
      </c>
      <c r="CQ366" s="23">
        <v>9.1509999999999998</v>
      </c>
      <c r="CR366" s="23">
        <v>11.045999999999999</v>
      </c>
      <c r="CS366" s="23">
        <v>13.573</v>
      </c>
      <c r="CT366" s="23">
        <v>15.728999999999999</v>
      </c>
      <c r="CU366" s="23">
        <v>14.593999999999999</v>
      </c>
      <c r="CV366" s="23">
        <v>9.4770000000000003</v>
      </c>
      <c r="CW366" s="23">
        <v>9.4570000000000007</v>
      </c>
      <c r="CX366" s="23">
        <v>6.5730000000000004</v>
      </c>
      <c r="CY366" s="23">
        <v>8.1140000000000008</v>
      </c>
      <c r="CZ366" s="23">
        <v>6.9560000000000004</v>
      </c>
      <c r="DA366" s="23">
        <v>7.4649999999999999</v>
      </c>
      <c r="DB366" s="23">
        <v>7.7869999999999999</v>
      </c>
      <c r="DC366" s="23">
        <v>9.4779999999999998</v>
      </c>
      <c r="DD366" s="23">
        <v>7.72</v>
      </c>
      <c r="DE366" s="23">
        <v>7.5549999999999997</v>
      </c>
      <c r="DF366" s="23">
        <v>9.0830000000000002</v>
      </c>
      <c r="DG366" s="23">
        <v>5.734</v>
      </c>
      <c r="DH366" s="23">
        <v>10.567</v>
      </c>
      <c r="DI366" s="23">
        <v>10.01</v>
      </c>
      <c r="DJ366" s="23">
        <v>9.1780000000000008</v>
      </c>
      <c r="DK366" s="23">
        <v>3.492</v>
      </c>
      <c r="DL366" s="23">
        <v>4.4640000000000004</v>
      </c>
      <c r="DM366" s="23">
        <v>11.464</v>
      </c>
      <c r="DN366" s="23">
        <v>13.721</v>
      </c>
      <c r="DO366" s="23">
        <v>15.391999999999999</v>
      </c>
      <c r="DP366" s="23">
        <v>3.5950000000000002</v>
      </c>
      <c r="DQ366" s="23">
        <v>-1.524</v>
      </c>
      <c r="DR366" s="23">
        <v>18.872</v>
      </c>
      <c r="DS366" s="23">
        <v>70.622</v>
      </c>
      <c r="DT366" s="23">
        <v>6.4630000000000001</v>
      </c>
      <c r="DU366" s="23">
        <v>29.712</v>
      </c>
      <c r="DV366" s="23">
        <v>10.42</v>
      </c>
      <c r="DW366" s="23">
        <v>43.779000000000003</v>
      </c>
      <c r="DX366" s="23">
        <v>35.447000000000003</v>
      </c>
      <c r="DY366" s="23">
        <v>28.073</v>
      </c>
      <c r="DZ366" s="23">
        <v>21.411000000000001</v>
      </c>
      <c r="EA366" s="23">
        <v>25.484999999999999</v>
      </c>
      <c r="EB366" s="23">
        <v>25.17</v>
      </c>
      <c r="EC366" s="23">
        <v>23.794</v>
      </c>
      <c r="ED366" s="23">
        <v>31.832000000000001</v>
      </c>
      <c r="EE366" s="23">
        <v>30.256</v>
      </c>
      <c r="EF366" s="23">
        <v>35.415999999999997</v>
      </c>
      <c r="EG366" s="23">
        <v>33.491999999999997</v>
      </c>
      <c r="EH366" s="23">
        <v>34.747999999999998</v>
      </c>
      <c r="EI366" s="23">
        <v>5.6120000000000001</v>
      </c>
      <c r="EJ366" s="23">
        <v>4.9000000000000004</v>
      </c>
      <c r="EK366" s="23">
        <v>5.3789999999999996</v>
      </c>
      <c r="EL366" s="23">
        <v>5.734</v>
      </c>
      <c r="EM366" s="23">
        <v>7.2050000000000001</v>
      </c>
      <c r="EN366" s="23">
        <v>6.1710000000000003</v>
      </c>
      <c r="EO366" s="23">
        <v>6.0679999999999996</v>
      </c>
      <c r="EP366" s="23">
        <v>7.1429999999999998</v>
      </c>
      <c r="EQ366" s="23">
        <v>4.5869999999999997</v>
      </c>
      <c r="ER366" s="23">
        <v>8.8810000000000002</v>
      </c>
      <c r="ES366" s="23">
        <v>8.641</v>
      </c>
      <c r="ET366" s="23">
        <v>8.093</v>
      </c>
      <c r="EU366" s="23">
        <v>22.623000000000001</v>
      </c>
      <c r="EV366" s="23">
        <v>72.914000000000001</v>
      </c>
      <c r="EW366" s="23">
        <v>69.863</v>
      </c>
      <c r="EX366" s="23">
        <v>53.868000000000002</v>
      </c>
      <c r="EY366" s="23">
        <v>51.999000000000002</v>
      </c>
      <c r="EZ366" s="23">
        <v>52.249000000000002</v>
      </c>
      <c r="FA366" s="23">
        <v>61.722000000000001</v>
      </c>
      <c r="FB366" s="23">
        <v>59.136000000000003</v>
      </c>
      <c r="FC366" s="23">
        <v>53.643999999999998</v>
      </c>
      <c r="FD366" s="23">
        <v>75.153999999999996</v>
      </c>
      <c r="FE366" s="23">
        <v>63.825000000000003</v>
      </c>
      <c r="FF366" s="23">
        <v>77.510999999999996</v>
      </c>
      <c r="FG366" s="21">
        <v>240.54054636508201</v>
      </c>
      <c r="FH366" s="21">
        <v>271.22641056776001</v>
      </c>
      <c r="FI366" s="21">
        <v>763.88890072703396</v>
      </c>
      <c r="FJ366" s="21">
        <v>880.61038404703095</v>
      </c>
      <c r="FK366" s="21">
        <v>1172.9509010910999</v>
      </c>
      <c r="FL366" s="21">
        <v>300.00000447034802</v>
      </c>
      <c r="FM366" s="21">
        <v>-102.04353556036899</v>
      </c>
      <c r="FN366" s="21">
        <v>1037.54779659212</v>
      </c>
      <c r="FO366" s="21">
        <v>2178.7963103502998</v>
      </c>
      <c r="FP366" s="21">
        <v>306.66576698422398</v>
      </c>
      <c r="FQ366" s="21">
        <v>998.06203097105004</v>
      </c>
      <c r="FR366" s="21">
        <v>307.79753923416098</v>
      </c>
    </row>
    <row r="367" spans="1:174" ht="19.350000000000001" customHeight="1" x14ac:dyDescent="0.25">
      <c r="A367" s="24">
        <f t="shared" si="5"/>
        <v>366</v>
      </c>
      <c r="B367" s="25" t="s">
        <v>103</v>
      </c>
      <c r="C367" s="26" t="s">
        <v>104</v>
      </c>
      <c r="D367" s="26" t="s">
        <v>605</v>
      </c>
      <c r="E367" s="38" t="s">
        <v>627</v>
      </c>
      <c r="F367" s="33" t="s">
        <v>365</v>
      </c>
      <c r="G367" s="27"/>
      <c r="H367" s="28">
        <v>128311.296951771</v>
      </c>
      <c r="I367" s="28">
        <v>126539.68391418501</v>
      </c>
      <c r="J367" s="28">
        <v>120302.787011862</v>
      </c>
      <c r="K367" s="28">
        <v>101761.517554522</v>
      </c>
      <c r="L367" s="28">
        <v>69543.257347494393</v>
      </c>
      <c r="M367" s="28">
        <v>78707.784771919294</v>
      </c>
      <c r="N367" s="28">
        <v>69239.594852924303</v>
      </c>
      <c r="O367" s="28">
        <v>66403.161585331007</v>
      </c>
      <c r="P367" s="27"/>
      <c r="Q367" s="27"/>
      <c r="R367" s="27"/>
      <c r="S367" s="27"/>
      <c r="T367" s="28">
        <v>118724.41512048199</v>
      </c>
      <c r="U367" s="28">
        <v>117660.783344507</v>
      </c>
      <c r="V367" s="28">
        <v>110606.786504388</v>
      </c>
      <c r="W367" s="28">
        <v>89756.097507476807</v>
      </c>
      <c r="X367" s="28">
        <v>59365.9331768751</v>
      </c>
      <c r="Y367" s="28">
        <v>69632.894662022605</v>
      </c>
      <c r="Z367" s="28">
        <v>61592.5364077091</v>
      </c>
      <c r="AA367" s="28">
        <v>58671.936343610301</v>
      </c>
      <c r="AB367" s="27"/>
      <c r="AC367" s="27"/>
      <c r="AD367" s="27"/>
      <c r="AE367" s="27"/>
      <c r="AF367" s="29">
        <v>1.4710000000000001</v>
      </c>
      <c r="AG367" s="29">
        <v>1.1919999999999999</v>
      </c>
      <c r="AH367" s="29">
        <v>1.4079999999999999</v>
      </c>
      <c r="AI367" s="29">
        <v>2.117</v>
      </c>
      <c r="AJ367" s="29">
        <v>2.7389999999999999</v>
      </c>
      <c r="AK367" s="29">
        <v>2.278</v>
      </c>
      <c r="AL367" s="29">
        <v>1.4850000000000001</v>
      </c>
      <c r="AM367" s="29">
        <v>1.19</v>
      </c>
      <c r="AN367" s="27"/>
      <c r="AO367" s="27"/>
      <c r="AP367" s="27"/>
      <c r="AQ367" s="27"/>
      <c r="AR367" s="29">
        <v>22.43</v>
      </c>
      <c r="AS367" s="29">
        <v>17.795999999999999</v>
      </c>
      <c r="AT367" s="29">
        <v>19.568999999999999</v>
      </c>
      <c r="AU367" s="29">
        <v>28.297999999999998</v>
      </c>
      <c r="AV367" s="29">
        <v>36.08</v>
      </c>
      <c r="AW367" s="29">
        <v>34.118000000000002</v>
      </c>
      <c r="AX367" s="29">
        <v>25.919</v>
      </c>
      <c r="AY367" s="29">
        <v>22.222000000000001</v>
      </c>
      <c r="AZ367" s="27"/>
      <c r="BA367" s="27"/>
      <c r="BB367" s="27"/>
      <c r="BC367" s="27"/>
      <c r="BD367" s="29">
        <v>27.219000000000001</v>
      </c>
      <c r="BE367" s="29">
        <v>24.388999999999999</v>
      </c>
      <c r="BF367" s="29">
        <v>30.446000000000002</v>
      </c>
      <c r="BG367" s="29">
        <v>25.925000000000001</v>
      </c>
      <c r="BH367" s="29">
        <v>27.306000000000001</v>
      </c>
      <c r="BI367" s="29">
        <v>27.631</v>
      </c>
      <c r="BJ367" s="29">
        <v>27.849</v>
      </c>
      <c r="BK367" s="29">
        <v>22.69</v>
      </c>
      <c r="BL367" s="27"/>
      <c r="BM367" s="27"/>
      <c r="BN367" s="27"/>
      <c r="BO367" s="27"/>
      <c r="BP367" s="29">
        <v>65.361999999999995</v>
      </c>
      <c r="BQ367" s="29">
        <v>73.134</v>
      </c>
      <c r="BR367" s="29">
        <v>74.314999999999998</v>
      </c>
      <c r="BS367" s="29">
        <v>82.230999999999995</v>
      </c>
      <c r="BT367" s="29">
        <v>82.766000000000005</v>
      </c>
      <c r="BU367" s="29">
        <v>79.775999999999996</v>
      </c>
      <c r="BV367" s="29">
        <v>78.337000000000003</v>
      </c>
      <c r="BW367" s="29">
        <v>84.585999999999999</v>
      </c>
      <c r="BX367" s="27"/>
      <c r="BY367" s="27"/>
      <c r="BZ367" s="27"/>
      <c r="CA367" s="27"/>
      <c r="CB367" s="29">
        <v>6.8209999999999997</v>
      </c>
      <c r="CC367" s="29">
        <v>6.2789999999999999</v>
      </c>
      <c r="CD367" s="29">
        <v>7.2450000000000001</v>
      </c>
      <c r="CE367" s="29">
        <v>7.1369999999999996</v>
      </c>
      <c r="CF367" s="29">
        <v>7.8810000000000002</v>
      </c>
      <c r="CG367" s="29">
        <v>7.2389999999999999</v>
      </c>
      <c r="CH367" s="29">
        <v>6.0510000000000002</v>
      </c>
      <c r="CI367" s="29">
        <v>5.3570000000000002</v>
      </c>
      <c r="CJ367" s="27"/>
      <c r="CK367" s="27"/>
      <c r="CL367" s="27"/>
      <c r="CM367" s="27"/>
      <c r="CN367" s="29">
        <v>1.099</v>
      </c>
      <c r="CO367" s="29">
        <v>1.141</v>
      </c>
      <c r="CP367" s="29">
        <v>0.93799999999999994</v>
      </c>
      <c r="CQ367" s="29">
        <v>1.0669999999999999</v>
      </c>
      <c r="CR367" s="29">
        <v>1.1739999999999999</v>
      </c>
      <c r="CS367" s="29">
        <v>1.3320000000000001</v>
      </c>
      <c r="CT367" s="27"/>
      <c r="CU367" s="27"/>
      <c r="CV367" s="27"/>
      <c r="CW367" s="27"/>
      <c r="CX367" s="27"/>
      <c r="CY367" s="27"/>
      <c r="CZ367" s="29">
        <v>10.003</v>
      </c>
      <c r="DA367" s="29">
        <v>10.303000000000001</v>
      </c>
      <c r="DB367" s="29">
        <v>11.885</v>
      </c>
      <c r="DC367" s="29">
        <v>14.856</v>
      </c>
      <c r="DD367" s="29">
        <v>17.959</v>
      </c>
      <c r="DE367" s="29">
        <v>15.259</v>
      </c>
      <c r="DF367" s="29">
        <v>13.324</v>
      </c>
      <c r="DG367" s="29">
        <v>13.002000000000001</v>
      </c>
      <c r="DH367" s="27"/>
      <c r="DI367" s="27"/>
      <c r="DJ367" s="27"/>
      <c r="DK367" s="27"/>
      <c r="DL367" s="29">
        <v>0.80600000000000005</v>
      </c>
      <c r="DM367" s="29">
        <v>2.181</v>
      </c>
      <c r="DN367" s="29">
        <v>0.95799999999999996</v>
      </c>
      <c r="DO367" s="29">
        <v>0</v>
      </c>
      <c r="DP367" s="29">
        <v>0.28999999999999998</v>
      </c>
      <c r="DQ367" s="29">
        <v>1.149</v>
      </c>
      <c r="DR367" s="29">
        <v>0</v>
      </c>
      <c r="DS367" s="29">
        <v>0</v>
      </c>
      <c r="DT367" s="27"/>
      <c r="DU367" s="27"/>
      <c r="DV367" s="27"/>
      <c r="DW367" s="27"/>
      <c r="DX367" s="29">
        <v>25.059000000000001</v>
      </c>
      <c r="DY367" s="29">
        <v>25.745999999999999</v>
      </c>
      <c r="DZ367" s="29">
        <v>23.795999999999999</v>
      </c>
      <c r="EA367" s="29">
        <v>27.53</v>
      </c>
      <c r="EB367" s="29">
        <v>28.861999999999998</v>
      </c>
      <c r="EC367" s="29">
        <v>26.199000000000002</v>
      </c>
      <c r="ED367" s="29">
        <v>21.725999999999999</v>
      </c>
      <c r="EE367" s="29">
        <v>23.61</v>
      </c>
      <c r="EF367" s="27"/>
      <c r="EG367" s="27"/>
      <c r="EH367" s="27"/>
      <c r="EI367" s="27"/>
      <c r="EJ367" s="29">
        <v>3.5070000000000001</v>
      </c>
      <c r="EK367" s="29">
        <v>3.512</v>
      </c>
      <c r="EL367" s="29">
        <v>4.0419999999999998</v>
      </c>
      <c r="EM367" s="29">
        <v>4.5780000000000003</v>
      </c>
      <c r="EN367" s="29">
        <v>5.8319999999999999</v>
      </c>
      <c r="EO367" s="29">
        <v>5.125</v>
      </c>
      <c r="EP367" s="29">
        <v>4.2990000000000004</v>
      </c>
      <c r="EQ367" s="29">
        <v>3.9289999999999998</v>
      </c>
      <c r="ER367" s="27"/>
      <c r="ES367" s="27"/>
      <c r="ET367" s="27"/>
      <c r="EU367" s="27"/>
      <c r="EV367" s="29">
        <v>65.361999999999995</v>
      </c>
      <c r="EW367" s="29">
        <v>73.134</v>
      </c>
      <c r="EX367" s="29">
        <v>74.314999999999998</v>
      </c>
      <c r="EY367" s="29">
        <v>82.230999999999995</v>
      </c>
      <c r="EZ367" s="29">
        <v>82.766000000000005</v>
      </c>
      <c r="FA367" s="29">
        <v>79.775999999999996</v>
      </c>
      <c r="FB367" s="29">
        <v>78.337000000000003</v>
      </c>
      <c r="FC367" s="29">
        <v>84.585999999999999</v>
      </c>
      <c r="FD367" s="27"/>
      <c r="FE367" s="27"/>
      <c r="FF367" s="27"/>
      <c r="FG367" s="27"/>
      <c r="FH367" s="28">
        <v>35.289135575294502</v>
      </c>
      <c r="FI367" s="28">
        <v>85.964459180831895</v>
      </c>
      <c r="FJ367" s="28">
        <v>45.237949490547201</v>
      </c>
      <c r="FK367" s="28">
        <v>0</v>
      </c>
      <c r="FL367" s="28">
        <v>10.746910423040401</v>
      </c>
      <c r="FM367" s="28">
        <v>44.052864611148799</v>
      </c>
      <c r="FN367" s="28">
        <v>0</v>
      </c>
      <c r="FO367" s="28">
        <v>0</v>
      </c>
      <c r="FP367" s="27"/>
      <c r="FQ367" s="27"/>
      <c r="FR367" s="27"/>
    </row>
    <row r="368" spans="1:174" ht="19.350000000000001" customHeight="1" x14ac:dyDescent="0.25">
      <c r="A368" s="24">
        <f t="shared" si="5"/>
        <v>367</v>
      </c>
      <c r="B368" s="20" t="s">
        <v>105</v>
      </c>
      <c r="C368" s="19" t="s">
        <v>470</v>
      </c>
      <c r="D368" s="19" t="s">
        <v>471</v>
      </c>
      <c r="E368" s="37" t="s">
        <v>606</v>
      </c>
      <c r="F368" s="32" t="s">
        <v>501</v>
      </c>
      <c r="G368" s="21">
        <v>127232.49642871101</v>
      </c>
      <c r="H368" s="21">
        <v>106450.601275358</v>
      </c>
      <c r="I368" s="21">
        <v>86681.806453201003</v>
      </c>
      <c r="J368" s="21">
        <v>83346.802099334294</v>
      </c>
      <c r="K368" s="21">
        <v>73283.992497157305</v>
      </c>
      <c r="L368" s="21">
        <v>67553.074459405601</v>
      </c>
      <c r="M368" s="21">
        <v>72455.810088082202</v>
      </c>
      <c r="N368" s="21">
        <v>58082.020324061203</v>
      </c>
      <c r="O368" s="21">
        <v>57840.344456257299</v>
      </c>
      <c r="P368" s="22"/>
      <c r="Q368" s="22"/>
      <c r="R368" s="22"/>
      <c r="S368" s="21">
        <v>109538.127308246</v>
      </c>
      <c r="T368" s="21">
        <v>92669.026072602705</v>
      </c>
      <c r="U368" s="21">
        <v>76939.6754816873</v>
      </c>
      <c r="V368" s="21">
        <v>74927.670115314002</v>
      </c>
      <c r="W368" s="21">
        <v>66684.654240682707</v>
      </c>
      <c r="X368" s="21">
        <v>62201.984794903503</v>
      </c>
      <c r="Y368" s="21">
        <v>64985.556134604798</v>
      </c>
      <c r="Z368" s="21">
        <v>49994.3724871671</v>
      </c>
      <c r="AA368" s="21">
        <v>49917.546726670102</v>
      </c>
      <c r="AB368" s="22"/>
      <c r="AC368" s="22"/>
      <c r="AD368" s="22"/>
      <c r="AE368" s="23">
        <v>2.5739999999999998</v>
      </c>
      <c r="AF368" s="23">
        <v>2.6840000000000002</v>
      </c>
      <c r="AG368" s="23">
        <v>2.0019999999999998</v>
      </c>
      <c r="AH368" s="23">
        <v>0.42599999999999999</v>
      </c>
      <c r="AI368" s="23">
        <v>0.39800000000000002</v>
      </c>
      <c r="AJ368" s="23">
        <v>0.372</v>
      </c>
      <c r="AK368" s="23">
        <v>0.27700000000000002</v>
      </c>
      <c r="AL368" s="23">
        <v>1.3140000000000001</v>
      </c>
      <c r="AM368" s="23">
        <v>0.90400000000000003</v>
      </c>
      <c r="AN368" s="22"/>
      <c r="AO368" s="22"/>
      <c r="AP368" s="22"/>
      <c r="AQ368" s="23">
        <v>23.768999999999998</v>
      </c>
      <c r="AR368" s="23">
        <v>28.981999999999999</v>
      </c>
      <c r="AS368" s="23">
        <v>27.164000000000001</v>
      </c>
      <c r="AT368" s="23">
        <v>6.4450000000000003</v>
      </c>
      <c r="AU368" s="23">
        <v>6.0279999999999996</v>
      </c>
      <c r="AV368" s="23">
        <v>5.9969999999999999</v>
      </c>
      <c r="AW368" s="23">
        <v>3.9420000000000002</v>
      </c>
      <c r="AX368" s="23">
        <v>17.114000000000001</v>
      </c>
      <c r="AY368" s="23">
        <v>12.333</v>
      </c>
      <c r="AZ368" s="22"/>
      <c r="BA368" s="22"/>
      <c r="BB368" s="22"/>
      <c r="BC368" s="23">
        <v>59.615000000000002</v>
      </c>
      <c r="BD368" s="23">
        <v>60.304000000000002</v>
      </c>
      <c r="BE368" s="23">
        <v>48.465000000000003</v>
      </c>
      <c r="BF368" s="23">
        <v>53.292999999999999</v>
      </c>
      <c r="BG368" s="23">
        <v>39.264000000000003</v>
      </c>
      <c r="BH368" s="23">
        <v>52.774000000000001</v>
      </c>
      <c r="BI368" s="23">
        <v>43.033999999999999</v>
      </c>
      <c r="BJ368" s="23">
        <v>30.448</v>
      </c>
      <c r="BK368" s="23">
        <v>21.122</v>
      </c>
      <c r="BL368" s="22"/>
      <c r="BM368" s="22"/>
      <c r="BN368" s="22"/>
      <c r="BO368" s="23">
        <v>12.446</v>
      </c>
      <c r="BP368" s="23">
        <v>11.648999999999999</v>
      </c>
      <c r="BQ368" s="23">
        <v>11.589</v>
      </c>
      <c r="BR368" s="23">
        <v>6.3</v>
      </c>
      <c r="BS368" s="23">
        <v>12.808999999999999</v>
      </c>
      <c r="BT368" s="23">
        <v>9.2059999999999995</v>
      </c>
      <c r="BU368" s="23">
        <v>7.7069999999999999</v>
      </c>
      <c r="BV368" s="23">
        <v>43.848999999999997</v>
      </c>
      <c r="BW368" s="23">
        <v>48.203000000000003</v>
      </c>
      <c r="BX368" s="22"/>
      <c r="BY368" s="22"/>
      <c r="BZ368" s="22"/>
      <c r="CA368" s="23">
        <v>11.468999999999999</v>
      </c>
      <c r="CB368" s="23">
        <v>10.058999999999999</v>
      </c>
      <c r="CC368" s="23">
        <v>8.2799999999999994</v>
      </c>
      <c r="CD368" s="23">
        <v>6.351</v>
      </c>
      <c r="CE368" s="23">
        <v>6.9290000000000003</v>
      </c>
      <c r="CF368" s="23">
        <v>6.2229999999999999</v>
      </c>
      <c r="CG368" s="23">
        <v>6.18</v>
      </c>
      <c r="CH368" s="23">
        <v>7.9960000000000004</v>
      </c>
      <c r="CI368" s="23">
        <v>7.33</v>
      </c>
      <c r="CJ368" s="22"/>
      <c r="CK368" s="22"/>
      <c r="CL368" s="22"/>
      <c r="CM368" s="23">
        <v>2.415</v>
      </c>
      <c r="CN368" s="23">
        <v>1.6970000000000001</v>
      </c>
      <c r="CO368" s="23">
        <v>1.0740000000000001</v>
      </c>
      <c r="CP368" s="23">
        <v>0.69</v>
      </c>
      <c r="CQ368" s="23">
        <v>2.577</v>
      </c>
      <c r="CR368" s="23">
        <v>1.85</v>
      </c>
      <c r="CS368" s="23">
        <v>1.802</v>
      </c>
      <c r="CT368" s="23">
        <v>6.9109999999999996</v>
      </c>
      <c r="CU368" s="23">
        <v>8.2520000000000007</v>
      </c>
      <c r="CV368" s="22"/>
      <c r="CW368" s="22"/>
      <c r="CX368" s="22"/>
      <c r="CY368" s="23">
        <v>14.776</v>
      </c>
      <c r="CZ368" s="23">
        <v>14.023</v>
      </c>
      <c r="DA368" s="23">
        <v>12.069000000000001</v>
      </c>
      <c r="DB368" s="23">
        <v>11.081</v>
      </c>
      <c r="DC368" s="23">
        <v>12.032999999999999</v>
      </c>
      <c r="DD368" s="23">
        <v>13.507</v>
      </c>
      <c r="DE368" s="23">
        <v>12.965999999999999</v>
      </c>
      <c r="DF368" s="23">
        <v>12.183999999999999</v>
      </c>
      <c r="DG368" s="23">
        <v>9.4559999999999995</v>
      </c>
      <c r="DH368" s="22"/>
      <c r="DI368" s="22"/>
      <c r="DJ368" s="22"/>
      <c r="DK368" s="23">
        <v>7.4809999999999999</v>
      </c>
      <c r="DL368" s="23">
        <v>6.1769999999999996</v>
      </c>
      <c r="DM368" s="23">
        <v>3.89</v>
      </c>
      <c r="DN368" s="23">
        <v>3.05</v>
      </c>
      <c r="DO368" s="23">
        <v>5.0730000000000004</v>
      </c>
      <c r="DP368" s="23">
        <v>7.9749999999999996</v>
      </c>
      <c r="DQ368" s="23">
        <v>9.27</v>
      </c>
      <c r="DR368" s="23">
        <v>16.239999999999998</v>
      </c>
      <c r="DS368" s="23">
        <v>6.8319999999999999</v>
      </c>
      <c r="DT368" s="22"/>
      <c r="DU368" s="22"/>
      <c r="DV368" s="22"/>
      <c r="DW368" s="23">
        <v>19.239000000000001</v>
      </c>
      <c r="DX368" s="23">
        <v>16.681000000000001</v>
      </c>
      <c r="DY368" s="23">
        <v>17.085000000000001</v>
      </c>
      <c r="DZ368" s="23">
        <v>11.917</v>
      </c>
      <c r="EA368" s="23">
        <v>17.646999999999998</v>
      </c>
      <c r="EB368" s="23">
        <v>11.792</v>
      </c>
      <c r="EC368" s="23">
        <v>14.36</v>
      </c>
      <c r="ED368" s="23">
        <v>26.26</v>
      </c>
      <c r="EE368" s="23">
        <v>34.701000000000001</v>
      </c>
      <c r="EF368" s="22"/>
      <c r="EG368" s="22"/>
      <c r="EH368" s="22"/>
      <c r="EI368" s="23">
        <v>12.784000000000001</v>
      </c>
      <c r="EJ368" s="23">
        <v>12.462999999999999</v>
      </c>
      <c r="EK368" s="23">
        <v>11.018000000000001</v>
      </c>
      <c r="EL368" s="23">
        <v>10.083</v>
      </c>
      <c r="EM368" s="23">
        <v>10.634</v>
      </c>
      <c r="EN368" s="23">
        <v>11.507999999999999</v>
      </c>
      <c r="EO368" s="23">
        <v>10.686</v>
      </c>
      <c r="EP368" s="23">
        <v>9.7249999999999996</v>
      </c>
      <c r="EQ368" s="23">
        <v>7.306</v>
      </c>
      <c r="ER368" s="22"/>
      <c r="ES368" s="22"/>
      <c r="ET368" s="22"/>
      <c r="EU368" s="23">
        <v>12.446</v>
      </c>
      <c r="EV368" s="23">
        <v>11.648999999999999</v>
      </c>
      <c r="EW368" s="23">
        <v>11.589</v>
      </c>
      <c r="EX368" s="23">
        <v>6.3</v>
      </c>
      <c r="EY368" s="23">
        <v>12.808999999999999</v>
      </c>
      <c r="EZ368" s="23">
        <v>9.2059999999999995</v>
      </c>
      <c r="FA368" s="23">
        <v>7.7069999999999999</v>
      </c>
      <c r="FB368" s="23">
        <v>43.848999999999997</v>
      </c>
      <c r="FC368" s="23">
        <v>48.203000000000003</v>
      </c>
      <c r="FD368" s="22"/>
      <c r="FE368" s="22"/>
      <c r="FF368" s="22"/>
      <c r="FG368" s="21">
        <v>1115.1231915864601</v>
      </c>
      <c r="FH368" s="21">
        <v>743.37305324152101</v>
      </c>
      <c r="FI368" s="21">
        <v>351.14172434550699</v>
      </c>
      <c r="FJ368" s="21">
        <v>230.904028750956</v>
      </c>
      <c r="FK368" s="21">
        <v>373.52185193449299</v>
      </c>
      <c r="FL368" s="21">
        <v>603.99907131213695</v>
      </c>
      <c r="FM368" s="21">
        <v>679.45126416161702</v>
      </c>
      <c r="FN368" s="21">
        <v>880.59985561994802</v>
      </c>
      <c r="FO368" s="21">
        <v>288.71481097303302</v>
      </c>
      <c r="FP368" s="22"/>
      <c r="FQ368" s="22"/>
      <c r="FR368" s="22"/>
    </row>
    <row r="369" spans="1:174" ht="19.350000000000001" customHeight="1" x14ac:dyDescent="0.25">
      <c r="A369" s="24">
        <f t="shared" si="5"/>
        <v>368</v>
      </c>
      <c r="B369" s="20" t="s">
        <v>106</v>
      </c>
      <c r="C369" s="19" t="s">
        <v>407</v>
      </c>
      <c r="D369" s="19" t="s">
        <v>408</v>
      </c>
      <c r="E369" s="37" t="s">
        <v>627</v>
      </c>
      <c r="F369" s="32" t="s">
        <v>527</v>
      </c>
      <c r="G369" s="22"/>
      <c r="H369" s="21">
        <v>124916.064505381</v>
      </c>
      <c r="I369" s="21">
        <v>120437.902475148</v>
      </c>
      <c r="J369" s="21">
        <v>76857.253410853402</v>
      </c>
      <c r="K369" s="21">
        <v>60928.512003185497</v>
      </c>
      <c r="L369" s="21">
        <v>30510.266958735901</v>
      </c>
      <c r="M369" s="22"/>
      <c r="N369" s="22"/>
      <c r="O369" s="22"/>
      <c r="P369" s="22"/>
      <c r="Q369" s="22"/>
      <c r="R369" s="22"/>
      <c r="S369" s="22"/>
      <c r="T369" s="21">
        <v>95861.763120637595</v>
      </c>
      <c r="U369" s="21">
        <v>95933.026030706198</v>
      </c>
      <c r="V369" s="21">
        <v>67498.894548334603</v>
      </c>
      <c r="W369" s="21">
        <v>50491.550253244401</v>
      </c>
      <c r="X369" s="21">
        <v>23088.735584961301</v>
      </c>
      <c r="Y369" s="22"/>
      <c r="Z369" s="22"/>
      <c r="AA369" s="22"/>
      <c r="AB369" s="22"/>
      <c r="AC369" s="22"/>
      <c r="AD369" s="22"/>
      <c r="AE369" s="22"/>
      <c r="AF369" s="23">
        <v>0.34699999999999998</v>
      </c>
      <c r="AG369" s="23">
        <v>3.7890000000000001</v>
      </c>
      <c r="AH369" s="23">
        <v>-7.7709999999999999</v>
      </c>
      <c r="AI369" s="23">
        <v>-12.954000000000001</v>
      </c>
      <c r="AJ369" s="23">
        <v>-8.1419999999999995</v>
      </c>
      <c r="AK369" s="22"/>
      <c r="AL369" s="22"/>
      <c r="AM369" s="22"/>
      <c r="AN369" s="22"/>
      <c r="AO369" s="22"/>
      <c r="AP369" s="22"/>
      <c r="AQ369" s="22"/>
      <c r="AR369" s="23">
        <v>2.09</v>
      </c>
      <c r="AS369" s="23">
        <v>27.597999999999999</v>
      </c>
      <c r="AT369" s="23">
        <v>-98.409000000000006</v>
      </c>
      <c r="AU369" s="23">
        <v>-105.1</v>
      </c>
      <c r="AV369" s="23">
        <v>-40.856999999999999</v>
      </c>
      <c r="AW369" s="22"/>
      <c r="AX369" s="22"/>
      <c r="AY369" s="22"/>
      <c r="AZ369" s="22"/>
      <c r="BA369" s="22"/>
      <c r="BB369" s="22"/>
      <c r="BC369" s="22"/>
      <c r="BD369" s="23">
        <v>48.295999999999999</v>
      </c>
      <c r="BE369" s="23">
        <v>42.188000000000002</v>
      </c>
      <c r="BF369" s="23">
        <v>37.307000000000002</v>
      </c>
      <c r="BG369" s="23">
        <v>40.808</v>
      </c>
      <c r="BH369" s="23">
        <v>27.602</v>
      </c>
      <c r="BI369" s="22"/>
      <c r="BJ369" s="22"/>
      <c r="BK369" s="22"/>
      <c r="BL369" s="22"/>
      <c r="BM369" s="22"/>
      <c r="BN369" s="22"/>
      <c r="BO369" s="22"/>
      <c r="BP369" s="23">
        <v>28.341000000000001</v>
      </c>
      <c r="BQ369" s="23">
        <v>34.872</v>
      </c>
      <c r="BR369" s="23">
        <v>35.018000000000001</v>
      </c>
      <c r="BS369" s="23">
        <v>26.082000000000001</v>
      </c>
      <c r="BT369" s="23">
        <v>61.154000000000003</v>
      </c>
      <c r="BU369" s="22"/>
      <c r="BV369" s="22"/>
      <c r="BW369" s="22"/>
      <c r="BX369" s="22"/>
      <c r="BY369" s="22"/>
      <c r="BZ369" s="22"/>
      <c r="CA369" s="22"/>
      <c r="CB369" s="23">
        <v>15.869</v>
      </c>
      <c r="CC369" s="23">
        <v>17.38</v>
      </c>
      <c r="CD369" s="23">
        <v>7.5549999999999997</v>
      </c>
      <c r="CE369" s="23">
        <v>8.42</v>
      </c>
      <c r="CF369" s="23">
        <v>19.928000000000001</v>
      </c>
      <c r="CG369" s="22"/>
      <c r="CH369" s="22"/>
      <c r="CI369" s="22"/>
      <c r="CJ369" s="22"/>
      <c r="CK369" s="22"/>
      <c r="CL369" s="22"/>
      <c r="CM369" s="22"/>
      <c r="CN369" s="23">
        <v>2.5880000000000001</v>
      </c>
      <c r="CO369" s="23">
        <v>2.5579999999999998</v>
      </c>
      <c r="CP369" s="23">
        <v>2.4340000000000002</v>
      </c>
      <c r="CQ369" s="23">
        <v>1.976</v>
      </c>
      <c r="CR369" s="23">
        <v>4.0000000000000001E-3</v>
      </c>
      <c r="CS369" s="22"/>
      <c r="CT369" s="22"/>
      <c r="CU369" s="22"/>
      <c r="CV369" s="22"/>
      <c r="CW369" s="22"/>
      <c r="CX369" s="22"/>
      <c r="CY369" s="22"/>
      <c r="CZ369" s="23">
        <v>7.99</v>
      </c>
      <c r="DA369" s="23">
        <v>7.9429999999999996</v>
      </c>
      <c r="DB369" s="23">
        <v>5.8140000000000001</v>
      </c>
      <c r="DC369" s="23">
        <v>4.4139999999999997</v>
      </c>
      <c r="DD369" s="23">
        <v>1.333</v>
      </c>
      <c r="DE369" s="22"/>
      <c r="DF369" s="22"/>
      <c r="DG369" s="22"/>
      <c r="DH369" s="22"/>
      <c r="DI369" s="22"/>
      <c r="DJ369" s="22"/>
      <c r="DK369" s="22"/>
      <c r="DL369" s="23">
        <v>15.263999999999999</v>
      </c>
      <c r="DM369" s="23">
        <v>14.053000000000001</v>
      </c>
      <c r="DN369" s="23">
        <v>16.187000000000001</v>
      </c>
      <c r="DO369" s="23">
        <v>42.475000000000001</v>
      </c>
      <c r="DP369" s="23">
        <v>0.1</v>
      </c>
      <c r="DQ369" s="22"/>
      <c r="DR369" s="22"/>
      <c r="DS369" s="22"/>
      <c r="DT369" s="22"/>
      <c r="DU369" s="22"/>
      <c r="DV369" s="22"/>
      <c r="DW369" s="22"/>
      <c r="DX369" s="23">
        <v>32.856999999999999</v>
      </c>
      <c r="DY369" s="23">
        <v>41.197000000000003</v>
      </c>
      <c r="DZ369" s="23">
        <v>20.251999999999999</v>
      </c>
      <c r="EA369" s="23">
        <v>20.632999999999999</v>
      </c>
      <c r="EB369" s="23">
        <v>72.195999999999998</v>
      </c>
      <c r="EC369" s="22"/>
      <c r="ED369" s="22"/>
      <c r="EE369" s="22"/>
      <c r="EF369" s="22"/>
      <c r="EG369" s="22"/>
      <c r="EH369" s="22"/>
      <c r="EI369" s="22"/>
      <c r="EJ369" s="23">
        <v>5.5810000000000004</v>
      </c>
      <c r="EK369" s="23">
        <v>5.5460000000000003</v>
      </c>
      <c r="EL369" s="23">
        <v>3.7130000000000001</v>
      </c>
      <c r="EM369" s="23">
        <v>2.6389999999999998</v>
      </c>
      <c r="EN369" s="23">
        <v>0.86599999999999999</v>
      </c>
      <c r="EO369" s="22"/>
      <c r="EP369" s="22"/>
      <c r="EQ369" s="22"/>
      <c r="ER369" s="22"/>
      <c r="ES369" s="22"/>
      <c r="ET369" s="22"/>
      <c r="EU369" s="22"/>
      <c r="EV369" s="23">
        <v>28.341000000000001</v>
      </c>
      <c r="EW369" s="23">
        <v>34.872</v>
      </c>
      <c r="EX369" s="23">
        <v>35.018000000000001</v>
      </c>
      <c r="EY369" s="23">
        <v>26.082000000000001</v>
      </c>
      <c r="EZ369" s="23">
        <v>61.154000000000003</v>
      </c>
      <c r="FA369" s="22"/>
      <c r="FB369" s="22"/>
      <c r="FC369" s="22"/>
      <c r="FD369" s="22"/>
      <c r="FE369" s="22"/>
      <c r="FF369" s="22"/>
      <c r="FG369" s="22"/>
      <c r="FH369" s="21">
        <v>1007.762626966</v>
      </c>
      <c r="FI369" s="21">
        <v>746.85167996212795</v>
      </c>
      <c r="FJ369" s="21">
        <v>381.709478970151</v>
      </c>
      <c r="FK369" s="21">
        <v>517.02629876090202</v>
      </c>
      <c r="FL369" s="21">
        <v>0.30782176181673998</v>
      </c>
      <c r="FM369" s="22"/>
      <c r="FN369" s="22"/>
      <c r="FO369" s="22"/>
      <c r="FP369" s="22"/>
      <c r="FQ369" s="22"/>
      <c r="FR369" s="22"/>
    </row>
    <row r="370" spans="1:174" ht="19.350000000000001" customHeight="1" x14ac:dyDescent="0.25">
      <c r="A370" s="24">
        <f t="shared" si="5"/>
        <v>369</v>
      </c>
      <c r="B370" s="25" t="s">
        <v>107</v>
      </c>
      <c r="C370" s="26" t="s">
        <v>470</v>
      </c>
      <c r="D370" s="26" t="s">
        <v>471</v>
      </c>
      <c r="E370" s="38" t="s">
        <v>606</v>
      </c>
      <c r="F370" s="33" t="s">
        <v>453</v>
      </c>
      <c r="G370" s="28">
        <v>123925.51602932499</v>
      </c>
      <c r="H370" s="28">
        <v>72576.319907605604</v>
      </c>
      <c r="I370" s="28">
        <v>41754.562111705302</v>
      </c>
      <c r="J370" s="28">
        <v>20458.715440268901</v>
      </c>
      <c r="K370" s="28">
        <v>3542.35281734727</v>
      </c>
      <c r="L370" s="27"/>
      <c r="M370" s="27"/>
      <c r="N370" s="27"/>
      <c r="O370" s="27"/>
      <c r="P370" s="27"/>
      <c r="Q370" s="27"/>
      <c r="R370" s="27"/>
      <c r="S370" s="28">
        <v>94296.104321547304</v>
      </c>
      <c r="T370" s="28">
        <v>57127.356973942398</v>
      </c>
      <c r="U370" s="28">
        <v>34131.688196945499</v>
      </c>
      <c r="V370" s="28">
        <v>13849.5686673326</v>
      </c>
      <c r="W370" s="27"/>
      <c r="X370" s="27"/>
      <c r="Y370" s="27"/>
      <c r="Z370" s="27"/>
      <c r="AA370" s="27"/>
      <c r="AB370" s="27"/>
      <c r="AC370" s="27"/>
      <c r="AD370" s="27"/>
      <c r="AE370" s="29">
        <v>-2.0230000000000001</v>
      </c>
      <c r="AF370" s="29">
        <v>-7.6609999999999996</v>
      </c>
      <c r="AG370" s="29">
        <v>-19.417000000000002</v>
      </c>
      <c r="AH370" s="29">
        <v>-25.216000000000001</v>
      </c>
      <c r="AI370" s="29">
        <v>-34.798999999999999</v>
      </c>
      <c r="AJ370" s="27"/>
      <c r="AK370" s="27"/>
      <c r="AL370" s="27"/>
      <c r="AM370" s="27"/>
      <c r="AN370" s="27"/>
      <c r="AO370" s="27"/>
      <c r="AP370" s="27"/>
      <c r="AQ370" s="29">
        <v>-10.162000000000001</v>
      </c>
      <c r="AR370" s="29">
        <v>-47.93</v>
      </c>
      <c r="AS370" s="29">
        <v>-121.491</v>
      </c>
      <c r="AT370" s="29">
        <v>-77.025999999999996</v>
      </c>
      <c r="AU370" s="29">
        <v>-37.837000000000003</v>
      </c>
      <c r="AV370" s="27"/>
      <c r="AW370" s="27"/>
      <c r="AX370" s="27"/>
      <c r="AY370" s="27"/>
      <c r="AZ370" s="27"/>
      <c r="BA370" s="27"/>
      <c r="BB370" s="27"/>
      <c r="BC370" s="29">
        <v>56.743000000000002</v>
      </c>
      <c r="BD370" s="29">
        <v>67.915000000000006</v>
      </c>
      <c r="BE370" s="29">
        <v>55.743000000000002</v>
      </c>
      <c r="BF370" s="29">
        <v>27.148</v>
      </c>
      <c r="BG370" s="29">
        <v>0.88700000000000001</v>
      </c>
      <c r="BH370" s="27"/>
      <c r="BI370" s="27"/>
      <c r="BJ370" s="27"/>
      <c r="BK370" s="27"/>
      <c r="BL370" s="27"/>
      <c r="BM370" s="27"/>
      <c r="BN370" s="27"/>
      <c r="BO370" s="29">
        <v>17.012</v>
      </c>
      <c r="BP370" s="29">
        <v>14.244</v>
      </c>
      <c r="BQ370" s="29">
        <v>30.065999999999999</v>
      </c>
      <c r="BR370" s="29">
        <v>60.107999999999997</v>
      </c>
      <c r="BS370" s="27"/>
      <c r="BT370" s="27"/>
      <c r="BU370" s="27"/>
      <c r="BV370" s="27"/>
      <c r="BW370" s="27"/>
      <c r="BX370" s="27"/>
      <c r="BY370" s="27"/>
      <c r="BZ370" s="27"/>
      <c r="CA370" s="29">
        <v>21.065000000000001</v>
      </c>
      <c r="CB370" s="29">
        <v>17.914999999999999</v>
      </c>
      <c r="CC370" s="29">
        <v>12.624000000000001</v>
      </c>
      <c r="CD370" s="29">
        <v>23.385000000000002</v>
      </c>
      <c r="CE370" s="29">
        <v>91.972999999999999</v>
      </c>
      <c r="CF370" s="27"/>
      <c r="CG370" s="27"/>
      <c r="CH370" s="27"/>
      <c r="CI370" s="27"/>
      <c r="CJ370" s="27"/>
      <c r="CK370" s="27"/>
      <c r="CL370" s="27"/>
      <c r="CM370" s="29">
        <v>2.641</v>
      </c>
      <c r="CN370" s="29">
        <v>1.3939999999999999</v>
      </c>
      <c r="CO370" s="29">
        <v>6.3E-2</v>
      </c>
      <c r="CP370" s="29">
        <v>0.248</v>
      </c>
      <c r="CQ370" s="27"/>
      <c r="CR370" s="27"/>
      <c r="CS370" s="27"/>
      <c r="CT370" s="27"/>
      <c r="CU370" s="27"/>
      <c r="CV370" s="27"/>
      <c r="CW370" s="27"/>
      <c r="CX370" s="27"/>
      <c r="CY370" s="29">
        <v>7.6950000000000003</v>
      </c>
      <c r="CZ370" s="29">
        <v>7.2279999999999998</v>
      </c>
      <c r="DA370" s="29">
        <v>5.8319999999999999</v>
      </c>
      <c r="DB370" s="29">
        <v>0.47499999999999998</v>
      </c>
      <c r="DC370" s="29">
        <v>6.032</v>
      </c>
      <c r="DD370" s="27"/>
      <c r="DE370" s="27"/>
      <c r="DF370" s="27"/>
      <c r="DG370" s="27"/>
      <c r="DH370" s="27"/>
      <c r="DI370" s="27"/>
      <c r="DJ370" s="27"/>
      <c r="DK370" s="29">
        <v>20.51</v>
      </c>
      <c r="DL370" s="29">
        <v>20.956</v>
      </c>
      <c r="DM370" s="29">
        <v>0.13600000000000001</v>
      </c>
      <c r="DN370" s="29">
        <v>42.226999999999997</v>
      </c>
      <c r="DO370" s="27"/>
      <c r="DP370" s="27"/>
      <c r="DQ370" s="27"/>
      <c r="DR370" s="27"/>
      <c r="DS370" s="27"/>
      <c r="DT370" s="27"/>
      <c r="DU370" s="27"/>
      <c r="DV370" s="27"/>
      <c r="DW370" s="29">
        <v>37.122999999999998</v>
      </c>
      <c r="DX370" s="29">
        <v>26.379000000000001</v>
      </c>
      <c r="DY370" s="29">
        <v>22.646999999999998</v>
      </c>
      <c r="DZ370" s="29">
        <v>86.135999999999996</v>
      </c>
      <c r="EA370" s="27" t="s">
        <v>618</v>
      </c>
      <c r="EB370" s="27"/>
      <c r="EC370" s="27"/>
      <c r="ED370" s="27"/>
      <c r="EE370" s="27"/>
      <c r="EF370" s="27"/>
      <c r="EG370" s="27"/>
      <c r="EH370" s="27"/>
      <c r="EI370" s="29">
        <v>6.3639999999999999</v>
      </c>
      <c r="EJ370" s="29">
        <v>5.694</v>
      </c>
      <c r="EK370" s="29">
        <v>4.157</v>
      </c>
      <c r="EL370" s="29">
        <v>0.27600000000000002</v>
      </c>
      <c r="EM370" s="29">
        <v>3.34</v>
      </c>
      <c r="EN370" s="27"/>
      <c r="EO370" s="27"/>
      <c r="EP370" s="27"/>
      <c r="EQ370" s="27"/>
      <c r="ER370" s="27"/>
      <c r="ES370" s="27"/>
      <c r="ET370" s="27"/>
      <c r="EU370" s="29">
        <v>17.012</v>
      </c>
      <c r="EV370" s="29">
        <v>14.244</v>
      </c>
      <c r="EW370" s="29">
        <v>30.065999999999999</v>
      </c>
      <c r="EX370" s="29">
        <v>60.107999999999997</v>
      </c>
      <c r="EY370" s="27"/>
      <c r="EZ370" s="27"/>
      <c r="FA370" s="27"/>
      <c r="FB370" s="27"/>
      <c r="FC370" s="27"/>
      <c r="FD370" s="27"/>
      <c r="FE370" s="27"/>
      <c r="FF370" s="27"/>
      <c r="FG370" s="28">
        <v>1280.3993608104099</v>
      </c>
      <c r="FH370" s="28">
        <v>682.09870159625996</v>
      </c>
      <c r="FI370" s="28">
        <v>1.71785224811174</v>
      </c>
      <c r="FJ370" s="28">
        <v>13.8130088627804</v>
      </c>
      <c r="FK370" s="27"/>
      <c r="FL370" s="27"/>
      <c r="FM370" s="27"/>
      <c r="FN370" s="27"/>
      <c r="FO370" s="27"/>
      <c r="FP370" s="27"/>
      <c r="FQ370" s="27"/>
      <c r="FR370" s="27"/>
    </row>
    <row r="371" spans="1:174" ht="19.350000000000001" customHeight="1" x14ac:dyDescent="0.25">
      <c r="A371" s="24">
        <f t="shared" si="5"/>
        <v>370</v>
      </c>
      <c r="B371" s="20" t="s">
        <v>108</v>
      </c>
      <c r="C371" s="19" t="s">
        <v>644</v>
      </c>
      <c r="D371" s="19" t="s">
        <v>645</v>
      </c>
      <c r="E371" s="37" t="s">
        <v>627</v>
      </c>
      <c r="F371" s="32" t="s">
        <v>586</v>
      </c>
      <c r="G371" s="22"/>
      <c r="H371" s="21">
        <v>123764.25909018501</v>
      </c>
      <c r="I371" s="21">
        <v>136735.521395624</v>
      </c>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3">
        <v>-7.7140000000000004</v>
      </c>
      <c r="AG371" s="23">
        <v>-4.8579999999999997</v>
      </c>
      <c r="AH371" s="22"/>
      <c r="AI371" s="22"/>
      <c r="AJ371" s="22"/>
      <c r="AK371" s="22"/>
      <c r="AL371" s="22"/>
      <c r="AM371" s="22"/>
      <c r="AN371" s="22"/>
      <c r="AO371" s="22"/>
      <c r="AP371" s="22"/>
      <c r="AQ371" s="22"/>
      <c r="AR371" s="23">
        <v>-8.0440000000000005</v>
      </c>
      <c r="AS371" s="23">
        <v>-5.1630000000000003</v>
      </c>
      <c r="AT371" s="22"/>
      <c r="AU371" s="22"/>
      <c r="AV371" s="22"/>
      <c r="AW371" s="22"/>
      <c r="AX371" s="22"/>
      <c r="AY371" s="22"/>
      <c r="AZ371" s="22"/>
      <c r="BA371" s="22"/>
      <c r="BB371" s="22"/>
      <c r="BC371" s="22"/>
      <c r="BD371" s="23">
        <v>2.327</v>
      </c>
      <c r="BE371" s="23">
        <v>0.20499999999999999</v>
      </c>
      <c r="BF371" s="22"/>
      <c r="BG371" s="22"/>
      <c r="BH371" s="22"/>
      <c r="BI371" s="22"/>
      <c r="BJ371" s="22"/>
      <c r="BK371" s="22"/>
      <c r="BL371" s="22"/>
      <c r="BM371" s="22"/>
      <c r="BN371" s="22"/>
      <c r="BO371" s="22"/>
      <c r="BP371" s="22"/>
      <c r="BQ371" s="22"/>
      <c r="BR371" s="22"/>
      <c r="BS371" s="22"/>
      <c r="BT371" s="22"/>
      <c r="BU371" s="22"/>
      <c r="BV371" s="22"/>
      <c r="BW371" s="22"/>
      <c r="BX371" s="22"/>
      <c r="BY371" s="22"/>
      <c r="BZ371" s="22"/>
      <c r="CA371" s="22"/>
      <c r="CB371" s="23">
        <v>97.897999999999996</v>
      </c>
      <c r="CC371" s="23">
        <v>94.093999999999994</v>
      </c>
      <c r="CD371" s="22"/>
      <c r="CE371" s="22"/>
      <c r="CF371" s="22"/>
      <c r="CG371" s="22"/>
      <c r="CH371" s="22"/>
      <c r="CI371" s="22"/>
      <c r="CJ371" s="22"/>
      <c r="CK371" s="22"/>
      <c r="CL371" s="22"/>
      <c r="CM371" s="22"/>
      <c r="CN371" s="22"/>
      <c r="CO371" s="22"/>
      <c r="CP371" s="22"/>
      <c r="CQ371" s="22"/>
      <c r="CR371" s="22"/>
      <c r="CS371" s="22"/>
      <c r="CT371" s="22"/>
      <c r="CU371" s="22"/>
      <c r="CV371" s="22"/>
      <c r="CW371" s="22"/>
      <c r="CX371" s="22"/>
      <c r="CY371" s="22"/>
      <c r="CZ371" s="23">
        <v>22.617000000000001</v>
      </c>
      <c r="DA371" s="23">
        <v>62.441000000000003</v>
      </c>
      <c r="DB371" s="22"/>
      <c r="DC371" s="22"/>
      <c r="DD371" s="22"/>
      <c r="DE371" s="22"/>
      <c r="DF371" s="22"/>
      <c r="DG371" s="22"/>
      <c r="DH371" s="22"/>
      <c r="DI371" s="22"/>
      <c r="DJ371" s="22"/>
      <c r="DK371" s="22"/>
      <c r="DL371" s="22"/>
      <c r="DM371" s="22"/>
      <c r="DN371" s="22"/>
      <c r="DO371" s="22"/>
      <c r="DP371" s="22"/>
      <c r="DQ371" s="22"/>
      <c r="DR371" s="22"/>
      <c r="DS371" s="22"/>
      <c r="DT371" s="22"/>
      <c r="DU371" s="22"/>
      <c r="DV371" s="22"/>
      <c r="DW371" s="22"/>
      <c r="DX371" s="22" t="s">
        <v>618</v>
      </c>
      <c r="DY371" s="22" t="s">
        <v>618</v>
      </c>
      <c r="DZ371" s="22"/>
      <c r="EA371" s="22"/>
      <c r="EB371" s="22"/>
      <c r="EC371" s="22"/>
      <c r="ED371" s="22"/>
      <c r="EE371" s="22"/>
      <c r="EF371" s="22"/>
      <c r="EG371" s="22"/>
      <c r="EH371" s="22"/>
      <c r="EI371" s="22"/>
      <c r="EJ371" s="23">
        <v>0.77</v>
      </c>
      <c r="EK371" s="23">
        <v>0.77</v>
      </c>
      <c r="EL371" s="22"/>
      <c r="EM371" s="22"/>
      <c r="EN371" s="22"/>
      <c r="EO371" s="22"/>
      <c r="EP371" s="22"/>
      <c r="EQ371" s="22"/>
      <c r="ER371" s="22"/>
      <c r="ES371" s="22"/>
      <c r="ET371" s="22"/>
      <c r="EU371" s="22"/>
      <c r="EV371" s="22"/>
      <c r="EW371" s="22"/>
      <c r="EX371" s="22"/>
      <c r="EY371" s="22"/>
      <c r="EZ371" s="22"/>
      <c r="FA371" s="22"/>
      <c r="FB371" s="22"/>
      <c r="FC371" s="22"/>
      <c r="FD371" s="22"/>
      <c r="FE371" s="22"/>
      <c r="FF371" s="22"/>
      <c r="FG371" s="22"/>
      <c r="FH371" s="22"/>
      <c r="FI371" s="22"/>
      <c r="FJ371" s="22"/>
      <c r="FK371" s="22"/>
      <c r="FL371" s="22"/>
      <c r="FM371" s="22"/>
      <c r="FN371" s="22"/>
      <c r="FO371" s="22"/>
      <c r="FP371" s="22"/>
      <c r="FQ371" s="22"/>
      <c r="FR371" s="22"/>
    </row>
    <row r="372" spans="1:174" ht="19.350000000000001" customHeight="1" x14ac:dyDescent="0.25">
      <c r="A372" s="24">
        <f t="shared" si="5"/>
        <v>371</v>
      </c>
      <c r="B372" s="20" t="s">
        <v>109</v>
      </c>
      <c r="C372" s="19" t="s">
        <v>337</v>
      </c>
      <c r="D372" s="19" t="s">
        <v>338</v>
      </c>
      <c r="E372" s="37" t="s">
        <v>627</v>
      </c>
      <c r="F372" s="32" t="s">
        <v>576</v>
      </c>
      <c r="G372" s="22"/>
      <c r="H372" s="21">
        <v>121013.35165467999</v>
      </c>
      <c r="I372" s="21">
        <v>118206.776840962</v>
      </c>
      <c r="J372" s="21">
        <v>100466.597634566</v>
      </c>
      <c r="K372" s="21">
        <v>80144.7944833199</v>
      </c>
      <c r="L372" s="21">
        <v>76853.377740026903</v>
      </c>
      <c r="M372" s="21">
        <v>84200.951500330106</v>
      </c>
      <c r="N372" s="21">
        <v>64307.251304341502</v>
      </c>
      <c r="O372" s="21">
        <v>40563.302188529597</v>
      </c>
      <c r="P372" s="21">
        <v>35996.513035381198</v>
      </c>
      <c r="Q372" s="21">
        <v>45184.664363181197</v>
      </c>
      <c r="R372" s="22"/>
      <c r="S372" s="22"/>
      <c r="T372" s="21">
        <v>91654.159621754705</v>
      </c>
      <c r="U372" s="21">
        <v>84341.515345219494</v>
      </c>
      <c r="V372" s="21">
        <v>68811.061570071601</v>
      </c>
      <c r="W372" s="21">
        <v>52004.9632444046</v>
      </c>
      <c r="X372" s="21">
        <v>57089.252771891202</v>
      </c>
      <c r="Y372" s="21">
        <v>70445.101504679798</v>
      </c>
      <c r="Z372" s="21">
        <v>56410.622296202899</v>
      </c>
      <c r="AA372" s="21">
        <v>34064.724551280997</v>
      </c>
      <c r="AB372" s="21">
        <v>31552.926879376198</v>
      </c>
      <c r="AC372" s="21">
        <v>38779.187985416502</v>
      </c>
      <c r="AD372" s="22"/>
      <c r="AE372" s="22"/>
      <c r="AF372" s="23">
        <v>0.94399999999999995</v>
      </c>
      <c r="AG372" s="23">
        <v>-0.72499999999999998</v>
      </c>
      <c r="AH372" s="23">
        <v>-0.38</v>
      </c>
      <c r="AI372" s="23">
        <v>0.39700000000000002</v>
      </c>
      <c r="AJ372" s="23">
        <v>-0.184</v>
      </c>
      <c r="AK372" s="23">
        <v>-2.1</v>
      </c>
      <c r="AL372" s="23">
        <v>2.7080000000000002</v>
      </c>
      <c r="AM372" s="23">
        <v>3.9209999999999998</v>
      </c>
      <c r="AN372" s="23">
        <v>2.3450000000000002</v>
      </c>
      <c r="AO372" s="23">
        <v>4.7839999999999998</v>
      </c>
      <c r="AP372" s="22"/>
      <c r="AQ372" s="22"/>
      <c r="AR372" s="23">
        <v>7.56</v>
      </c>
      <c r="AS372" s="23">
        <v>-5.5069999999999997</v>
      </c>
      <c r="AT372" s="23">
        <v>-1.9370000000000001</v>
      </c>
      <c r="AU372" s="23">
        <v>1.734</v>
      </c>
      <c r="AV372" s="23">
        <v>-1.6259999999999999</v>
      </c>
      <c r="AW372" s="23">
        <v>-38.692999999999998</v>
      </c>
      <c r="AX372" s="23">
        <v>31.861000000000001</v>
      </c>
      <c r="AY372" s="23">
        <v>47.823</v>
      </c>
      <c r="AZ372" s="23">
        <v>38.72</v>
      </c>
      <c r="BA372" s="23">
        <v>79.741</v>
      </c>
      <c r="BB372" s="22"/>
      <c r="BC372" s="22"/>
      <c r="BD372" s="23">
        <v>47.94</v>
      </c>
      <c r="BE372" s="23">
        <v>46.456000000000003</v>
      </c>
      <c r="BF372" s="23">
        <v>38.905000000000001</v>
      </c>
      <c r="BG372" s="23">
        <v>44.350999999999999</v>
      </c>
      <c r="BH372" s="23">
        <v>48.933999999999997</v>
      </c>
      <c r="BI372" s="23">
        <v>11.398999999999999</v>
      </c>
      <c r="BJ372" s="23">
        <v>8.1259999999999994</v>
      </c>
      <c r="BK372" s="23">
        <v>6.976</v>
      </c>
      <c r="BL372" s="23">
        <v>6.96</v>
      </c>
      <c r="BM372" s="23">
        <v>4.2969999999999997</v>
      </c>
      <c r="BN372" s="22"/>
      <c r="BO372" s="22"/>
      <c r="BP372" s="23">
        <v>66.043999999999997</v>
      </c>
      <c r="BQ372" s="23">
        <v>72.41</v>
      </c>
      <c r="BR372" s="23">
        <v>87.072999999999993</v>
      </c>
      <c r="BS372" s="23">
        <v>80.507000000000005</v>
      </c>
      <c r="BT372" s="23">
        <v>63.262</v>
      </c>
      <c r="BU372" s="23">
        <v>91.108000000000004</v>
      </c>
      <c r="BV372" s="23">
        <v>98.352000000000004</v>
      </c>
      <c r="BW372" s="23">
        <v>105.178</v>
      </c>
      <c r="BX372" s="23">
        <v>101.759</v>
      </c>
      <c r="BY372" s="23">
        <v>105.533</v>
      </c>
      <c r="BZ372" s="22"/>
      <c r="CA372" s="22"/>
      <c r="CB372" s="23">
        <v>12.851000000000001</v>
      </c>
      <c r="CC372" s="23">
        <v>12.112</v>
      </c>
      <c r="CD372" s="23">
        <v>14.394</v>
      </c>
      <c r="CE372" s="23">
        <v>26.291</v>
      </c>
      <c r="CF372" s="23">
        <v>17.843</v>
      </c>
      <c r="CG372" s="23">
        <v>3.7589999999999999</v>
      </c>
      <c r="CH372" s="23">
        <v>7.609</v>
      </c>
      <c r="CI372" s="23">
        <v>10.143000000000001</v>
      </c>
      <c r="CJ372" s="23">
        <v>6.1159999999999997</v>
      </c>
      <c r="CK372" s="23">
        <v>6</v>
      </c>
      <c r="CL372" s="22"/>
      <c r="CM372" s="22"/>
      <c r="CN372" s="22"/>
      <c r="CO372" s="22"/>
      <c r="CP372" s="22"/>
      <c r="CQ372" s="22"/>
      <c r="CR372" s="22"/>
      <c r="CS372" s="22"/>
      <c r="CT372" s="22"/>
      <c r="CU372" s="22"/>
      <c r="CV372" s="22"/>
      <c r="CW372" s="22"/>
      <c r="CX372" s="22"/>
      <c r="CY372" s="22"/>
      <c r="CZ372" s="23">
        <v>3.4910000000000001</v>
      </c>
      <c r="DA372" s="23">
        <v>2.8490000000000002</v>
      </c>
      <c r="DB372" s="23">
        <v>3.5249999999999999</v>
      </c>
      <c r="DC372" s="23">
        <v>7.7149999999999999</v>
      </c>
      <c r="DD372" s="23">
        <v>5.7489999999999997</v>
      </c>
      <c r="DE372" s="23">
        <v>6.08</v>
      </c>
      <c r="DF372" s="23">
        <v>6.819</v>
      </c>
      <c r="DG372" s="23">
        <v>6.88</v>
      </c>
      <c r="DH372" s="23">
        <v>1.88</v>
      </c>
      <c r="DI372" s="23">
        <v>1.78</v>
      </c>
      <c r="DJ372" s="22"/>
      <c r="DK372" s="22"/>
      <c r="DL372" s="23">
        <v>2.0939999999999999</v>
      </c>
      <c r="DM372" s="23">
        <v>9.657</v>
      </c>
      <c r="DN372" s="23">
        <v>4.7309999999999999</v>
      </c>
      <c r="DO372" s="22"/>
      <c r="DP372" s="22"/>
      <c r="DQ372" s="22"/>
      <c r="DR372" s="22"/>
      <c r="DS372" s="22"/>
      <c r="DT372" s="22"/>
      <c r="DU372" s="22"/>
      <c r="DV372" s="22"/>
      <c r="DW372" s="22"/>
      <c r="DX372" s="23">
        <v>26.806999999999999</v>
      </c>
      <c r="DY372" s="23">
        <v>26.073</v>
      </c>
      <c r="DZ372" s="23">
        <v>36.997999999999998</v>
      </c>
      <c r="EA372" s="23">
        <v>59.280999999999999</v>
      </c>
      <c r="EB372" s="23">
        <v>36.463000000000001</v>
      </c>
      <c r="EC372" s="23">
        <v>32.978000000000002</v>
      </c>
      <c r="ED372" s="23">
        <v>93.64</v>
      </c>
      <c r="EE372" s="23">
        <v>145.39500000000001</v>
      </c>
      <c r="EF372" s="23">
        <v>87.87</v>
      </c>
      <c r="EG372" s="23">
        <v>139.63200000000001</v>
      </c>
      <c r="EH372" s="22"/>
      <c r="EI372" s="22"/>
      <c r="EJ372" s="23">
        <v>3.105</v>
      </c>
      <c r="EK372" s="23">
        <v>2.5129999999999999</v>
      </c>
      <c r="EL372" s="23">
        <v>3.0489999999999999</v>
      </c>
      <c r="EM372" s="23">
        <v>5.585</v>
      </c>
      <c r="EN372" s="23">
        <v>3.653</v>
      </c>
      <c r="EO372" s="23">
        <v>4.4710000000000001</v>
      </c>
      <c r="EP372" s="23">
        <v>5.0599999999999996</v>
      </c>
      <c r="EQ372" s="23">
        <v>5.14</v>
      </c>
      <c r="ER372" s="23">
        <v>1.5569999999999999</v>
      </c>
      <c r="ES372" s="23">
        <v>1.605</v>
      </c>
      <c r="ET372" s="22"/>
      <c r="EU372" s="22"/>
      <c r="EV372" s="23">
        <v>66.043999999999997</v>
      </c>
      <c r="EW372" s="23">
        <v>72.41</v>
      </c>
      <c r="EX372" s="23">
        <v>87.072999999999993</v>
      </c>
      <c r="EY372" s="23">
        <v>80.507000000000005</v>
      </c>
      <c r="EZ372" s="23">
        <v>63.262</v>
      </c>
      <c r="FA372" s="23">
        <v>91.108000000000004</v>
      </c>
      <c r="FB372" s="23">
        <v>98.352000000000004</v>
      </c>
      <c r="FC372" s="23">
        <v>105.178</v>
      </c>
      <c r="FD372" s="23">
        <v>101.759</v>
      </c>
      <c r="FE372" s="23">
        <v>105.533</v>
      </c>
      <c r="FF372" s="22"/>
      <c r="FG372" s="22"/>
      <c r="FH372" s="21">
        <v>77.580786426551597</v>
      </c>
      <c r="FI372" s="21">
        <v>265.96387524623401</v>
      </c>
      <c r="FJ372" s="21">
        <v>129.48993657482799</v>
      </c>
      <c r="FK372" s="22"/>
      <c r="FL372" s="22"/>
      <c r="FM372" s="22"/>
      <c r="FN372" s="22"/>
      <c r="FO372" s="22"/>
      <c r="FP372" s="22"/>
      <c r="FQ372" s="22"/>
      <c r="FR372" s="22"/>
    </row>
    <row r="373" spans="1:174" ht="19.350000000000001" customHeight="1" x14ac:dyDescent="0.25">
      <c r="A373" s="24">
        <f t="shared" si="5"/>
        <v>372</v>
      </c>
      <c r="B373" s="20" t="s">
        <v>110</v>
      </c>
      <c r="C373" s="19" t="s">
        <v>522</v>
      </c>
      <c r="D373" s="19" t="s">
        <v>523</v>
      </c>
      <c r="E373" s="37" t="s">
        <v>609</v>
      </c>
      <c r="F373" s="32" t="s">
        <v>111</v>
      </c>
      <c r="G373" s="22"/>
      <c r="H373" s="21">
        <v>120031.442485005</v>
      </c>
      <c r="I373" s="21">
        <v>89871.525120735198</v>
      </c>
      <c r="J373" s="21">
        <v>76969.089657068296</v>
      </c>
      <c r="K373" s="21">
        <v>67661.567742284402</v>
      </c>
      <c r="L373" s="21">
        <v>57394.631243683398</v>
      </c>
      <c r="M373" s="21">
        <v>65908.257402479605</v>
      </c>
      <c r="N373" s="21">
        <v>61732.042282819697</v>
      </c>
      <c r="O373" s="21">
        <v>58206.331225670903</v>
      </c>
      <c r="P373" s="21">
        <v>46807.526146806798</v>
      </c>
      <c r="Q373" s="21">
        <v>43811.974326334901</v>
      </c>
      <c r="R373" s="21">
        <v>40312.954135239102</v>
      </c>
      <c r="S373" s="22"/>
      <c r="T373" s="21">
        <v>91894.494706764803</v>
      </c>
      <c r="U373" s="21">
        <v>74757.751792669296</v>
      </c>
      <c r="V373" s="21">
        <v>62713.077813386903</v>
      </c>
      <c r="W373" s="21">
        <v>54866.790473461202</v>
      </c>
      <c r="X373" s="21">
        <v>47186.308530438699</v>
      </c>
      <c r="Y373" s="21">
        <v>54723.574426025203</v>
      </c>
      <c r="Z373" s="21">
        <v>52659.564733505198</v>
      </c>
      <c r="AA373" s="21">
        <v>49533.833842538297</v>
      </c>
      <c r="AB373" s="21">
        <v>39520.637840218798</v>
      </c>
      <c r="AC373" s="21">
        <v>36845.767964236402</v>
      </c>
      <c r="AD373" s="21">
        <v>33425.887493789203</v>
      </c>
      <c r="AE373" s="22"/>
      <c r="AF373" s="23">
        <v>3.9009999999999998</v>
      </c>
      <c r="AG373" s="23">
        <v>3.323</v>
      </c>
      <c r="AH373" s="23">
        <v>3.7869999999999999</v>
      </c>
      <c r="AI373" s="23">
        <v>3.1389999999999998</v>
      </c>
      <c r="AJ373" s="23">
        <v>2.7189999999999999</v>
      </c>
      <c r="AK373" s="23">
        <v>2.5049999999999999</v>
      </c>
      <c r="AL373" s="23">
        <v>2.093</v>
      </c>
      <c r="AM373" s="23">
        <v>2.17</v>
      </c>
      <c r="AN373" s="23">
        <v>0.88</v>
      </c>
      <c r="AO373" s="23">
        <v>0.63900000000000001</v>
      </c>
      <c r="AP373" s="23">
        <v>0.49099999999999999</v>
      </c>
      <c r="AQ373" s="22"/>
      <c r="AR373" s="23">
        <v>21.317</v>
      </c>
      <c r="AS373" s="23">
        <v>19.553999999999998</v>
      </c>
      <c r="AT373" s="23">
        <v>21.085000000000001</v>
      </c>
      <c r="AU373" s="23">
        <v>17.728000000000002</v>
      </c>
      <c r="AV373" s="23">
        <v>16.446999999999999</v>
      </c>
      <c r="AW373" s="23">
        <v>17.021999999999998</v>
      </c>
      <c r="AX373" s="23">
        <v>15.542</v>
      </c>
      <c r="AY373" s="23">
        <v>15.888999999999999</v>
      </c>
      <c r="AZ373" s="23">
        <v>6.1260000000000003</v>
      </c>
      <c r="BA373" s="23">
        <v>4.2439999999999998</v>
      </c>
      <c r="BB373" s="23">
        <v>3.0510000000000002</v>
      </c>
      <c r="BC373" s="22"/>
      <c r="BD373" s="23">
        <v>51.256999999999998</v>
      </c>
      <c r="BE373" s="23">
        <v>53.764000000000003</v>
      </c>
      <c r="BF373" s="23">
        <v>56.069000000000003</v>
      </c>
      <c r="BG373" s="23">
        <v>61.872</v>
      </c>
      <c r="BH373" s="23">
        <v>62.289000000000001</v>
      </c>
      <c r="BI373" s="23">
        <v>57.814</v>
      </c>
      <c r="BJ373" s="23">
        <v>50.6</v>
      </c>
      <c r="BK373" s="23">
        <v>45.384999999999998</v>
      </c>
      <c r="BL373" s="23">
        <v>51.854999999999997</v>
      </c>
      <c r="BM373" s="23">
        <v>49.277999999999999</v>
      </c>
      <c r="BN373" s="23">
        <v>42.652000000000001</v>
      </c>
      <c r="BO373" s="22"/>
      <c r="BP373" s="23">
        <v>18.946000000000002</v>
      </c>
      <c r="BQ373" s="23">
        <v>21.201000000000001</v>
      </c>
      <c r="BR373" s="23">
        <v>21.2</v>
      </c>
      <c r="BS373" s="23">
        <v>22.288</v>
      </c>
      <c r="BT373" s="23">
        <v>29.72</v>
      </c>
      <c r="BU373" s="23">
        <v>42.305999999999997</v>
      </c>
      <c r="BV373" s="23">
        <v>51.905000000000001</v>
      </c>
      <c r="BW373" s="23">
        <v>58.771000000000001</v>
      </c>
      <c r="BX373" s="23">
        <v>50.786999999999999</v>
      </c>
      <c r="BY373" s="23">
        <v>53.24</v>
      </c>
      <c r="BZ373" s="23">
        <v>60.337000000000003</v>
      </c>
      <c r="CA373" s="22"/>
      <c r="CB373" s="23">
        <v>19.722999999999999</v>
      </c>
      <c r="CC373" s="23">
        <v>16.382999999999999</v>
      </c>
      <c r="CD373" s="23">
        <v>17.745999999999999</v>
      </c>
      <c r="CE373" s="23">
        <v>18.216000000000001</v>
      </c>
      <c r="CF373" s="23">
        <v>17.116</v>
      </c>
      <c r="CG373" s="23">
        <v>15.901999999999999</v>
      </c>
      <c r="CH373" s="23">
        <v>13.574</v>
      </c>
      <c r="CI373" s="23">
        <v>13.353999999999999</v>
      </c>
      <c r="CJ373" s="23">
        <v>14.015000000000001</v>
      </c>
      <c r="CK373" s="23">
        <v>14.74</v>
      </c>
      <c r="CL373" s="23">
        <v>15.42</v>
      </c>
      <c r="CM373" s="22"/>
      <c r="CN373" s="23">
        <v>9.6000000000000002E-2</v>
      </c>
      <c r="CO373" s="23">
        <v>0.245</v>
      </c>
      <c r="CP373" s="23">
        <v>0.126</v>
      </c>
      <c r="CQ373" s="23">
        <v>9.0999999999999998E-2</v>
      </c>
      <c r="CR373" s="23">
        <v>0.104</v>
      </c>
      <c r="CS373" s="23">
        <v>0.155</v>
      </c>
      <c r="CT373" s="23">
        <v>0.92300000000000004</v>
      </c>
      <c r="CU373" s="23">
        <v>2.6179999999999999</v>
      </c>
      <c r="CV373" s="23">
        <v>2.5539999999999998</v>
      </c>
      <c r="CW373" s="22"/>
      <c r="CX373" s="23">
        <v>6.3</v>
      </c>
      <c r="CY373" s="22"/>
      <c r="CZ373" s="23">
        <v>7.9729999999999999</v>
      </c>
      <c r="DA373" s="23">
        <v>7.5709999999999997</v>
      </c>
      <c r="DB373" s="23">
        <v>7.3840000000000003</v>
      </c>
      <c r="DC373" s="23">
        <v>6.7519999999999998</v>
      </c>
      <c r="DD373" s="23">
        <v>5.8319999999999999</v>
      </c>
      <c r="DE373" s="23">
        <v>4.843</v>
      </c>
      <c r="DF373" s="23">
        <v>4.3070000000000004</v>
      </c>
      <c r="DG373" s="23">
        <v>4.633</v>
      </c>
      <c r="DH373" s="23">
        <v>3.5110000000000001</v>
      </c>
      <c r="DI373" s="23">
        <v>3.7719999999999998</v>
      </c>
      <c r="DJ373" s="23">
        <v>3.8069999999999999</v>
      </c>
      <c r="DK373" s="22"/>
      <c r="DL373" s="23">
        <v>-0.86399999999999999</v>
      </c>
      <c r="DM373" s="23">
        <v>-3.2490000000000001</v>
      </c>
      <c r="DN373" s="23">
        <v>-1.1870000000000001</v>
      </c>
      <c r="DO373" s="23">
        <v>-3.3370000000000002</v>
      </c>
      <c r="DP373" s="23">
        <v>-3.8540000000000001</v>
      </c>
      <c r="DQ373" s="23">
        <v>-17.724</v>
      </c>
      <c r="DR373" s="23">
        <v>-12.747999999999999</v>
      </c>
      <c r="DS373" s="23">
        <v>-2.5470000000000002</v>
      </c>
      <c r="DT373" s="23">
        <v>36.488999999999997</v>
      </c>
      <c r="DU373" s="23">
        <v>43.944000000000003</v>
      </c>
      <c r="DV373" s="23">
        <v>44.661000000000001</v>
      </c>
      <c r="DW373" s="22"/>
      <c r="DX373" s="23">
        <v>38.478999999999999</v>
      </c>
      <c r="DY373" s="23">
        <v>30.471</v>
      </c>
      <c r="DZ373" s="23">
        <v>31.651</v>
      </c>
      <c r="EA373" s="23">
        <v>29.440999999999999</v>
      </c>
      <c r="EB373" s="23">
        <v>27.478000000000002</v>
      </c>
      <c r="EC373" s="23">
        <v>27.506</v>
      </c>
      <c r="ED373" s="23">
        <v>26.826000000000001</v>
      </c>
      <c r="EE373" s="23">
        <v>29.423999999999999</v>
      </c>
      <c r="EF373" s="23">
        <v>27.027999999999999</v>
      </c>
      <c r="EG373" s="23">
        <v>29.911999999999999</v>
      </c>
      <c r="EH373" s="23">
        <v>36.152999999999999</v>
      </c>
      <c r="EI373" s="22"/>
      <c r="EJ373" s="23">
        <v>7.3440000000000003</v>
      </c>
      <c r="EK373" s="23">
        <v>6.7949999999999999</v>
      </c>
      <c r="EL373" s="23">
        <v>6.5350000000000001</v>
      </c>
      <c r="EM373" s="23">
        <v>6.3129999999999997</v>
      </c>
      <c r="EN373" s="23">
        <v>5.4359999999999999</v>
      </c>
      <c r="EO373" s="23">
        <v>4.3849999999999998</v>
      </c>
      <c r="EP373" s="23">
        <v>3.915</v>
      </c>
      <c r="EQ373" s="23">
        <v>4.2110000000000003</v>
      </c>
      <c r="ER373" s="23">
        <v>3.1280000000000001</v>
      </c>
      <c r="ES373" s="23">
        <v>3.306</v>
      </c>
      <c r="ET373" s="23">
        <v>3.32</v>
      </c>
      <c r="EU373" s="22"/>
      <c r="EV373" s="23">
        <v>18.946000000000002</v>
      </c>
      <c r="EW373" s="23">
        <v>21.201000000000001</v>
      </c>
      <c r="EX373" s="23">
        <v>21.2</v>
      </c>
      <c r="EY373" s="23">
        <v>22.288</v>
      </c>
      <c r="EZ373" s="23">
        <v>29.72</v>
      </c>
      <c r="FA373" s="23">
        <v>42.305999999999997</v>
      </c>
      <c r="FB373" s="23">
        <v>51.905000000000001</v>
      </c>
      <c r="FC373" s="23">
        <v>58.771000000000001</v>
      </c>
      <c r="FD373" s="23">
        <v>50.786999999999999</v>
      </c>
      <c r="FE373" s="23">
        <v>53.24</v>
      </c>
      <c r="FF373" s="23">
        <v>60.337000000000003</v>
      </c>
      <c r="FG373" s="22"/>
      <c r="FH373" s="21">
        <v>-66.278453730046706</v>
      </c>
      <c r="FI373" s="21">
        <v>-179.855901002884</v>
      </c>
      <c r="FJ373" s="21">
        <v>-54.487884044647203</v>
      </c>
      <c r="FK373" s="21">
        <v>-133.21023648604799</v>
      </c>
      <c r="FL373" s="21">
        <v>-115.813569165766</v>
      </c>
      <c r="FM373" s="21">
        <v>-521.73913456499599</v>
      </c>
      <c r="FN373" s="21">
        <v>-305.490031838417</v>
      </c>
      <c r="FO373" s="21">
        <v>-58.037745393812699</v>
      </c>
      <c r="FP373" s="21">
        <v>513.28861918300402</v>
      </c>
      <c r="FQ373" s="21">
        <v>614.66526724398102</v>
      </c>
      <c r="FR373" s="21">
        <v>564.40730765461899</v>
      </c>
    </row>
    <row r="374" spans="1:174" ht="19.350000000000001" customHeight="1" x14ac:dyDescent="0.25">
      <c r="A374" s="24">
        <f t="shared" si="5"/>
        <v>373</v>
      </c>
      <c r="B374" s="25" t="s">
        <v>77</v>
      </c>
      <c r="C374" s="26" t="s">
        <v>568</v>
      </c>
      <c r="D374" s="26" t="s">
        <v>569</v>
      </c>
      <c r="E374" s="38" t="s">
        <v>588</v>
      </c>
      <c r="F374" s="33" t="s">
        <v>527</v>
      </c>
      <c r="G374" s="27"/>
      <c r="H374" s="27"/>
      <c r="I374" s="28">
        <v>116007.33265802301</v>
      </c>
      <c r="J374" s="28">
        <v>82649.879281222806</v>
      </c>
      <c r="K374" s="28">
        <v>28891.346597671502</v>
      </c>
      <c r="L374" s="27"/>
      <c r="M374" s="27"/>
      <c r="N374" s="27"/>
      <c r="O374" s="27"/>
      <c r="P374" s="27"/>
      <c r="Q374" s="27"/>
      <c r="R374" s="27"/>
      <c r="S374" s="27"/>
      <c r="T374" s="27"/>
      <c r="U374" s="28">
        <v>90254.863816872195</v>
      </c>
      <c r="V374" s="28">
        <v>60661.139719188199</v>
      </c>
      <c r="W374" s="28">
        <v>16773.621875792702</v>
      </c>
      <c r="X374" s="27"/>
      <c r="Y374" s="27"/>
      <c r="Z374" s="27"/>
      <c r="AA374" s="27"/>
      <c r="AB374" s="27"/>
      <c r="AC374" s="27"/>
      <c r="AD374" s="27"/>
      <c r="AE374" s="27"/>
      <c r="AF374" s="27"/>
      <c r="AG374" s="29">
        <v>2.883</v>
      </c>
      <c r="AH374" s="29">
        <v>2.6709999999999998</v>
      </c>
      <c r="AI374" s="29">
        <v>-6.2039999999999997</v>
      </c>
      <c r="AJ374" s="27"/>
      <c r="AK374" s="27"/>
      <c r="AL374" s="27"/>
      <c r="AM374" s="27"/>
      <c r="AN374" s="27"/>
      <c r="AO374" s="27"/>
      <c r="AP374" s="27"/>
      <c r="AQ374" s="27"/>
      <c r="AR374" s="27"/>
      <c r="AS374" s="29">
        <v>17.48</v>
      </c>
      <c r="AT374" s="29">
        <v>12.089</v>
      </c>
      <c r="AU374" s="29">
        <v>-18.872</v>
      </c>
      <c r="AV374" s="27"/>
      <c r="AW374" s="27"/>
      <c r="AX374" s="27"/>
      <c r="AY374" s="27"/>
      <c r="AZ374" s="27"/>
      <c r="BA374" s="27"/>
      <c r="BB374" s="27"/>
      <c r="BC374" s="27"/>
      <c r="BD374" s="27"/>
      <c r="BE374" s="29">
        <v>33.372</v>
      </c>
      <c r="BF374" s="29">
        <v>32.612000000000002</v>
      </c>
      <c r="BG374" s="29">
        <v>34.375</v>
      </c>
      <c r="BH374" s="27"/>
      <c r="BI374" s="27"/>
      <c r="BJ374" s="27"/>
      <c r="BK374" s="27"/>
      <c r="BL374" s="27"/>
      <c r="BM374" s="27"/>
      <c r="BN374" s="27"/>
      <c r="BO374" s="27"/>
      <c r="BP374" s="27"/>
      <c r="BQ374" s="29">
        <v>55.683999999999997</v>
      </c>
      <c r="BR374" s="29">
        <v>76.576999999999998</v>
      </c>
      <c r="BS374" s="29">
        <v>92.031999999999996</v>
      </c>
      <c r="BT374" s="27"/>
      <c r="BU374" s="27"/>
      <c r="BV374" s="27"/>
      <c r="BW374" s="27"/>
      <c r="BX374" s="27"/>
      <c r="BY374" s="27"/>
      <c r="BZ374" s="27"/>
      <c r="CA374" s="27"/>
      <c r="CB374" s="27"/>
      <c r="CC374" s="29">
        <v>15.087999999999999</v>
      </c>
      <c r="CD374" s="29">
        <v>18.952000000000002</v>
      </c>
      <c r="CE374" s="29">
        <v>32.874000000000002</v>
      </c>
      <c r="CF374" s="27"/>
      <c r="CG374" s="27"/>
      <c r="CH374" s="27"/>
      <c r="CI374" s="27"/>
      <c r="CJ374" s="27"/>
      <c r="CK374" s="27"/>
      <c r="CL374" s="27"/>
      <c r="CM374" s="27"/>
      <c r="CN374" s="27"/>
      <c r="CO374" s="29">
        <v>1.0580000000000001</v>
      </c>
      <c r="CP374" s="29">
        <v>1.1379999999999999</v>
      </c>
      <c r="CQ374" s="29">
        <v>0.97099999999999997</v>
      </c>
      <c r="CR374" s="27"/>
      <c r="CS374" s="27"/>
      <c r="CT374" s="27"/>
      <c r="CU374" s="27"/>
      <c r="CV374" s="27"/>
      <c r="CW374" s="27"/>
      <c r="CX374" s="27"/>
      <c r="CY374" s="27"/>
      <c r="CZ374" s="27"/>
      <c r="DA374" s="29">
        <v>2.387</v>
      </c>
      <c r="DB374" s="29">
        <v>2.782</v>
      </c>
      <c r="DC374" s="29">
        <v>1.962</v>
      </c>
      <c r="DD374" s="27"/>
      <c r="DE374" s="27"/>
      <c r="DF374" s="27"/>
      <c r="DG374" s="27"/>
      <c r="DH374" s="27"/>
      <c r="DI374" s="27"/>
      <c r="DJ374" s="27"/>
      <c r="DK374" s="27"/>
      <c r="DL374" s="27"/>
      <c r="DM374" s="29">
        <v>9.4920000000000009</v>
      </c>
      <c r="DN374" s="29">
        <v>20.395</v>
      </c>
      <c r="DO374" s="29">
        <v>36.667000000000002</v>
      </c>
      <c r="DP374" s="27"/>
      <c r="DQ374" s="27"/>
      <c r="DR374" s="27"/>
      <c r="DS374" s="27"/>
      <c r="DT374" s="27"/>
      <c r="DU374" s="27"/>
      <c r="DV374" s="27"/>
      <c r="DW374" s="27"/>
      <c r="DX374" s="27"/>
      <c r="DY374" s="29">
        <v>45.212000000000003</v>
      </c>
      <c r="DZ374" s="29">
        <v>58.113999999999997</v>
      </c>
      <c r="EA374" s="29">
        <v>95.632999999999996</v>
      </c>
      <c r="EB374" s="27"/>
      <c r="EC374" s="27"/>
      <c r="ED374" s="27"/>
      <c r="EE374" s="27"/>
      <c r="EF374" s="27"/>
      <c r="EG374" s="27"/>
      <c r="EH374" s="27"/>
      <c r="EI374" s="27"/>
      <c r="EJ374" s="27"/>
      <c r="EK374" s="29">
        <v>1.915</v>
      </c>
      <c r="EL374" s="29">
        <v>2.1040000000000001</v>
      </c>
      <c r="EM374" s="29">
        <v>1.379</v>
      </c>
      <c r="EN374" s="27"/>
      <c r="EO374" s="27"/>
      <c r="EP374" s="27"/>
      <c r="EQ374" s="27"/>
      <c r="ER374" s="27"/>
      <c r="ES374" s="27"/>
      <c r="ET374" s="27"/>
      <c r="EU374" s="27"/>
      <c r="EV374" s="27"/>
      <c r="EW374" s="29">
        <v>55.683999999999997</v>
      </c>
      <c r="EX374" s="29">
        <v>76.576999999999998</v>
      </c>
      <c r="EY374" s="29">
        <v>92.031999999999996</v>
      </c>
      <c r="EZ374" s="27"/>
      <c r="FA374" s="27"/>
      <c r="FB374" s="27"/>
      <c r="FC374" s="27"/>
      <c r="FD374" s="27"/>
      <c r="FE374" s="27"/>
      <c r="FF374" s="27"/>
      <c r="FG374" s="27"/>
      <c r="FH374" s="27"/>
      <c r="FI374" s="28">
        <v>165.57270437478999</v>
      </c>
      <c r="FJ374" s="28">
        <v>229.04937043786001</v>
      </c>
      <c r="FK374" s="28">
        <v>97.366670519113498</v>
      </c>
      <c r="FL374" s="27"/>
      <c r="FM374" s="27"/>
      <c r="FN374" s="27"/>
      <c r="FO374" s="27"/>
      <c r="FP374" s="27"/>
      <c r="FQ374" s="27"/>
      <c r="FR374" s="27"/>
    </row>
    <row r="375" spans="1:174" ht="19.350000000000001" customHeight="1" x14ac:dyDescent="0.25">
      <c r="A375" s="24">
        <f t="shared" si="5"/>
        <v>374</v>
      </c>
      <c r="B375" s="20" t="s">
        <v>78</v>
      </c>
      <c r="C375" s="19" t="s">
        <v>316</v>
      </c>
      <c r="D375" s="19" t="s">
        <v>317</v>
      </c>
      <c r="E375" s="37" t="s">
        <v>639</v>
      </c>
      <c r="F375" s="32" t="s">
        <v>560</v>
      </c>
      <c r="G375" s="22"/>
      <c r="H375" s="22"/>
      <c r="I375" s="21">
        <v>114979.617214447</v>
      </c>
      <c r="J375" s="21">
        <v>96520.1432771049</v>
      </c>
      <c r="K375" s="21">
        <v>81132.624516915501</v>
      </c>
      <c r="L375" s="22"/>
      <c r="M375" s="22"/>
      <c r="N375" s="22"/>
      <c r="O375" s="22"/>
      <c r="P375" s="22"/>
      <c r="Q375" s="22"/>
      <c r="R375" s="22"/>
      <c r="S375" s="22"/>
      <c r="T375" s="22"/>
      <c r="U375" s="21">
        <v>97118.058168678603</v>
      </c>
      <c r="V375" s="21">
        <v>81400.957693532095</v>
      </c>
      <c r="W375" s="21">
        <v>66519.326993497103</v>
      </c>
      <c r="X375" s="22"/>
      <c r="Y375" s="22"/>
      <c r="Z375" s="22"/>
      <c r="AA375" s="22"/>
      <c r="AB375" s="22"/>
      <c r="AC375" s="22"/>
      <c r="AD375" s="22"/>
      <c r="AE375" s="22"/>
      <c r="AF375" s="22"/>
      <c r="AG375" s="23">
        <v>1.9339999999999999</v>
      </c>
      <c r="AH375" s="23">
        <v>1.3759999999999999</v>
      </c>
      <c r="AI375" s="23">
        <v>-0.621</v>
      </c>
      <c r="AJ375" s="22"/>
      <c r="AK375" s="22"/>
      <c r="AL375" s="22"/>
      <c r="AM375" s="22"/>
      <c r="AN375" s="22"/>
      <c r="AO375" s="22"/>
      <c r="AP375" s="22"/>
      <c r="AQ375" s="22"/>
      <c r="AR375" s="22"/>
      <c r="AS375" s="23">
        <v>13.496</v>
      </c>
      <c r="AT375" s="23">
        <v>8.6539999999999999</v>
      </c>
      <c r="AU375" s="23">
        <v>-3.6469999999999998</v>
      </c>
      <c r="AV375" s="22"/>
      <c r="AW375" s="22"/>
      <c r="AX375" s="22"/>
      <c r="AY375" s="22"/>
      <c r="AZ375" s="22"/>
      <c r="BA375" s="22"/>
      <c r="BB375" s="22"/>
      <c r="BC375" s="22"/>
      <c r="BD375" s="22"/>
      <c r="BE375" s="23">
        <v>55.875</v>
      </c>
      <c r="BF375" s="23">
        <v>43.844000000000001</v>
      </c>
      <c r="BG375" s="23">
        <v>52.588999999999999</v>
      </c>
      <c r="BH375" s="22"/>
      <c r="BI375" s="22"/>
      <c r="BJ375" s="22"/>
      <c r="BK375" s="22"/>
      <c r="BL375" s="22"/>
      <c r="BM375" s="22"/>
      <c r="BN375" s="22"/>
      <c r="BO375" s="22"/>
      <c r="BP375" s="22"/>
      <c r="BQ375" s="23">
        <v>27.364000000000001</v>
      </c>
      <c r="BR375" s="23">
        <v>24.343</v>
      </c>
      <c r="BS375" s="23">
        <v>45.113</v>
      </c>
      <c r="BT375" s="22"/>
      <c r="BU375" s="22"/>
      <c r="BV375" s="22"/>
      <c r="BW375" s="22"/>
      <c r="BX375" s="22"/>
      <c r="BY375" s="22"/>
      <c r="BZ375" s="22"/>
      <c r="CA375" s="22"/>
      <c r="CB375" s="22"/>
      <c r="CC375" s="23">
        <v>13.787000000000001</v>
      </c>
      <c r="CD375" s="23">
        <v>14.989000000000001</v>
      </c>
      <c r="CE375" s="23">
        <v>17.016999999999999</v>
      </c>
      <c r="CF375" s="22"/>
      <c r="CG375" s="22"/>
      <c r="CH375" s="22"/>
      <c r="CI375" s="22"/>
      <c r="CJ375" s="22"/>
      <c r="CK375" s="22"/>
      <c r="CL375" s="22"/>
      <c r="CM375" s="22"/>
      <c r="CN375" s="22"/>
      <c r="CO375" s="23">
        <v>3.2549999999999999</v>
      </c>
      <c r="CP375" s="23">
        <v>4.6420000000000003</v>
      </c>
      <c r="CQ375" s="23">
        <v>4.7679999999999998</v>
      </c>
      <c r="CR375" s="22"/>
      <c r="CS375" s="22"/>
      <c r="CT375" s="22"/>
      <c r="CU375" s="22"/>
      <c r="CV375" s="22"/>
      <c r="CW375" s="22"/>
      <c r="CX375" s="22"/>
      <c r="CY375" s="22"/>
      <c r="CZ375" s="22"/>
      <c r="DA375" s="23">
        <v>6.55</v>
      </c>
      <c r="DB375" s="23">
        <v>5.3410000000000002</v>
      </c>
      <c r="DC375" s="23">
        <v>6.7720000000000002</v>
      </c>
      <c r="DD375" s="22"/>
      <c r="DE375" s="22"/>
      <c r="DF375" s="22"/>
      <c r="DG375" s="22"/>
      <c r="DH375" s="22"/>
      <c r="DI375" s="22"/>
      <c r="DJ375" s="22"/>
      <c r="DK375" s="22"/>
      <c r="DL375" s="22"/>
      <c r="DM375" s="23">
        <v>-20.565000000000001</v>
      </c>
      <c r="DN375" s="23">
        <v>-30.009</v>
      </c>
      <c r="DO375" s="23">
        <v>42.354999999999997</v>
      </c>
      <c r="DP375" s="22"/>
      <c r="DQ375" s="22"/>
      <c r="DR375" s="22"/>
      <c r="DS375" s="22"/>
      <c r="DT375" s="22"/>
      <c r="DU375" s="22"/>
      <c r="DV375" s="22"/>
      <c r="DW375" s="22"/>
      <c r="DX375" s="22"/>
      <c r="DY375" s="23">
        <v>24.673999999999999</v>
      </c>
      <c r="DZ375" s="23">
        <v>34.186999999999998</v>
      </c>
      <c r="EA375" s="23">
        <v>32.359000000000002</v>
      </c>
      <c r="EB375" s="22"/>
      <c r="EC375" s="22"/>
      <c r="ED375" s="22"/>
      <c r="EE375" s="22"/>
      <c r="EF375" s="22"/>
      <c r="EG375" s="22"/>
      <c r="EH375" s="22"/>
      <c r="EI375" s="22"/>
      <c r="EJ375" s="22"/>
      <c r="EK375" s="23">
        <v>5.8419999999999996</v>
      </c>
      <c r="EL375" s="23">
        <v>4.6859999999999999</v>
      </c>
      <c r="EM375" s="23">
        <v>5.7249999999999996</v>
      </c>
      <c r="EN375" s="22"/>
      <c r="EO375" s="22"/>
      <c r="EP375" s="22"/>
      <c r="EQ375" s="22"/>
      <c r="ER375" s="22"/>
      <c r="ES375" s="22"/>
      <c r="ET375" s="22"/>
      <c r="EU375" s="22"/>
      <c r="EV375" s="22"/>
      <c r="EW375" s="23">
        <v>27.364000000000001</v>
      </c>
      <c r="EX375" s="23">
        <v>24.343</v>
      </c>
      <c r="EY375" s="23">
        <v>45.113</v>
      </c>
      <c r="EZ375" s="22"/>
      <c r="FA375" s="22"/>
      <c r="FB375" s="22"/>
      <c r="FC375" s="22"/>
      <c r="FD375" s="22"/>
      <c r="FE375" s="22"/>
      <c r="FF375" s="22"/>
      <c r="FG375" s="22"/>
      <c r="FH375" s="22"/>
      <c r="FI375" s="21">
        <v>-1261.12945509376</v>
      </c>
      <c r="FJ375" s="21">
        <v>-1226.8483294872599</v>
      </c>
      <c r="FK375" s="21">
        <v>1967.29922695085</v>
      </c>
      <c r="FL375" s="22"/>
      <c r="FM375" s="22"/>
      <c r="FN375" s="22"/>
      <c r="FO375" s="22"/>
      <c r="FP375" s="22"/>
      <c r="FQ375" s="22"/>
      <c r="FR375" s="22"/>
    </row>
    <row r="376" spans="1:174" ht="19.350000000000001" customHeight="1" x14ac:dyDescent="0.25">
      <c r="A376" s="24">
        <f t="shared" si="5"/>
        <v>375</v>
      </c>
      <c r="B376" s="25" t="s">
        <v>79</v>
      </c>
      <c r="C376" s="26" t="s">
        <v>470</v>
      </c>
      <c r="D376" s="26" t="s">
        <v>471</v>
      </c>
      <c r="E376" s="38" t="s">
        <v>627</v>
      </c>
      <c r="F376" s="33" t="s">
        <v>394</v>
      </c>
      <c r="G376" s="27"/>
      <c r="H376" s="28">
        <v>114042.44890417899</v>
      </c>
      <c r="I376" s="28">
        <v>85211.515801289395</v>
      </c>
      <c r="J376" s="28">
        <v>65701.748459407798</v>
      </c>
      <c r="K376" s="28">
        <v>49403.239180287303</v>
      </c>
      <c r="L376" s="28">
        <v>44682.184498803697</v>
      </c>
      <c r="M376" s="28">
        <v>37609.906442044303</v>
      </c>
      <c r="N376" s="28">
        <v>28261.707031476501</v>
      </c>
      <c r="O376" s="28">
        <v>25168.895970191799</v>
      </c>
      <c r="P376" s="27"/>
      <c r="Q376" s="27"/>
      <c r="R376" s="27"/>
      <c r="S376" s="27"/>
      <c r="T376" s="28">
        <v>100581.371011119</v>
      </c>
      <c r="U376" s="28">
        <v>73896.659284550697</v>
      </c>
      <c r="V376" s="28">
        <v>54797.649308829597</v>
      </c>
      <c r="W376" s="28">
        <v>39572.062640357799</v>
      </c>
      <c r="X376" s="28">
        <v>38227.915876172498</v>
      </c>
      <c r="Y376" s="28">
        <v>31666.562856780401</v>
      </c>
      <c r="Z376" s="28">
        <v>23663.961232651502</v>
      </c>
      <c r="AA376" s="28">
        <v>20805.570052797</v>
      </c>
      <c r="AB376" s="27"/>
      <c r="AC376" s="27"/>
      <c r="AD376" s="27"/>
      <c r="AE376" s="27"/>
      <c r="AF376" s="29">
        <v>1.4039999999999999</v>
      </c>
      <c r="AG376" s="29">
        <v>1.6830000000000001</v>
      </c>
      <c r="AH376" s="29">
        <v>2.12</v>
      </c>
      <c r="AI376" s="29">
        <v>-0.80900000000000005</v>
      </c>
      <c r="AJ376" s="29">
        <v>2.4649999999999999</v>
      </c>
      <c r="AK376" s="29">
        <v>2.5150000000000001</v>
      </c>
      <c r="AL376" s="29">
        <v>2.2639999999999998</v>
      </c>
      <c r="AM376" s="29">
        <v>0.85199999999999998</v>
      </c>
      <c r="AN376" s="27"/>
      <c r="AO376" s="27"/>
      <c r="AP376" s="27"/>
      <c r="AQ376" s="27"/>
      <c r="AR376" s="29">
        <v>13.041</v>
      </c>
      <c r="AS376" s="29">
        <v>13.003</v>
      </c>
      <c r="AT376" s="29">
        <v>13.063000000000001</v>
      </c>
      <c r="AU376" s="29">
        <v>-5.1479999999999997</v>
      </c>
      <c r="AV376" s="29">
        <v>19.007999999999999</v>
      </c>
      <c r="AW376" s="29">
        <v>18.161999999999999</v>
      </c>
      <c r="AX376" s="29">
        <v>15.965</v>
      </c>
      <c r="AY376" s="29">
        <v>5.8550000000000004</v>
      </c>
      <c r="AZ376" s="27"/>
      <c r="BA376" s="27"/>
      <c r="BB376" s="27"/>
      <c r="BC376" s="27"/>
      <c r="BD376" s="29">
        <v>58.762</v>
      </c>
      <c r="BE376" s="29">
        <v>64.113</v>
      </c>
      <c r="BF376" s="29">
        <v>46.991</v>
      </c>
      <c r="BG376" s="29">
        <v>37.031999999999996</v>
      </c>
      <c r="BH376" s="29">
        <v>49.139000000000003</v>
      </c>
      <c r="BI376" s="29">
        <v>53.511000000000003</v>
      </c>
      <c r="BJ376" s="29">
        <v>58.119</v>
      </c>
      <c r="BK376" s="29">
        <v>48.575000000000003</v>
      </c>
      <c r="BL376" s="27"/>
      <c r="BM376" s="27"/>
      <c r="BN376" s="27"/>
      <c r="BO376" s="27"/>
      <c r="BP376" s="29">
        <v>26.274000000000001</v>
      </c>
      <c r="BQ376" s="29">
        <v>27.495999999999999</v>
      </c>
      <c r="BR376" s="29">
        <v>52.319000000000003</v>
      </c>
      <c r="BS376" s="29">
        <v>52.456000000000003</v>
      </c>
      <c r="BT376" s="29">
        <v>26.082000000000001</v>
      </c>
      <c r="BU376" s="29">
        <v>53.338000000000001</v>
      </c>
      <c r="BV376" s="29">
        <v>47.421999999999997</v>
      </c>
      <c r="BW376" s="29">
        <v>60.29</v>
      </c>
      <c r="BX376" s="27"/>
      <c r="BY376" s="27"/>
      <c r="BZ376" s="27"/>
      <c r="CA376" s="27"/>
      <c r="CB376" s="29">
        <v>10.005000000000001</v>
      </c>
      <c r="CC376" s="29">
        <v>11.786</v>
      </c>
      <c r="CD376" s="29">
        <v>14.571999999999999</v>
      </c>
      <c r="CE376" s="29">
        <v>18.648</v>
      </c>
      <c r="CF376" s="29">
        <v>12.34</v>
      </c>
      <c r="CG376" s="29">
        <v>13.814</v>
      </c>
      <c r="CH376" s="29">
        <v>13.882999999999999</v>
      </c>
      <c r="CI376" s="29">
        <v>14.544</v>
      </c>
      <c r="CJ376" s="27"/>
      <c r="CK376" s="27"/>
      <c r="CL376" s="27"/>
      <c r="CM376" s="27"/>
      <c r="CN376" s="29">
        <v>1.5820000000000001</v>
      </c>
      <c r="CO376" s="29">
        <v>2.2090000000000001</v>
      </c>
      <c r="CP376" s="29">
        <v>3.9329999999999998</v>
      </c>
      <c r="CQ376" s="29">
        <v>7.2779999999999996</v>
      </c>
      <c r="CR376" s="29">
        <v>1.647</v>
      </c>
      <c r="CS376" s="29">
        <v>2.7360000000000002</v>
      </c>
      <c r="CT376" s="29">
        <v>3.194</v>
      </c>
      <c r="CU376" s="29">
        <v>3.5720000000000001</v>
      </c>
      <c r="CV376" s="27"/>
      <c r="CW376" s="27"/>
      <c r="CX376" s="27"/>
      <c r="CY376" s="27"/>
      <c r="CZ376" s="29">
        <v>6.5460000000000003</v>
      </c>
      <c r="DA376" s="29">
        <v>5.7430000000000003</v>
      </c>
      <c r="DB376" s="29">
        <v>6.226</v>
      </c>
      <c r="DC376" s="29">
        <v>5.3310000000000004</v>
      </c>
      <c r="DD376" s="29">
        <v>6.6849999999999996</v>
      </c>
      <c r="DE376" s="29">
        <v>7.6470000000000002</v>
      </c>
      <c r="DF376" s="29">
        <v>7.3780000000000001</v>
      </c>
      <c r="DG376" s="29">
        <v>7.0780000000000003</v>
      </c>
      <c r="DH376" s="27"/>
      <c r="DI376" s="27"/>
      <c r="DJ376" s="27"/>
      <c r="DK376" s="27"/>
      <c r="DL376" s="29">
        <v>5.2460000000000004</v>
      </c>
      <c r="DM376" s="29">
        <v>3.137</v>
      </c>
      <c r="DN376" s="29">
        <v>-0.80200000000000005</v>
      </c>
      <c r="DO376" s="29">
        <v>51.122999999999998</v>
      </c>
      <c r="DP376" s="29">
        <v>4.7160000000000002</v>
      </c>
      <c r="DQ376" s="29">
        <v>-4.0730000000000004</v>
      </c>
      <c r="DR376" s="29">
        <v>6.2510000000000003</v>
      </c>
      <c r="DS376" s="29">
        <v>12.977</v>
      </c>
      <c r="DT376" s="27"/>
      <c r="DU376" s="27"/>
      <c r="DV376" s="27"/>
      <c r="DW376" s="27"/>
      <c r="DX376" s="29">
        <v>17.027000000000001</v>
      </c>
      <c r="DY376" s="29">
        <v>18.384</v>
      </c>
      <c r="DZ376" s="29">
        <v>31.01</v>
      </c>
      <c r="EA376" s="29">
        <v>50.354999999999997</v>
      </c>
      <c r="EB376" s="29">
        <v>25.113</v>
      </c>
      <c r="EC376" s="29">
        <v>25.815000000000001</v>
      </c>
      <c r="ED376" s="29">
        <v>23.887</v>
      </c>
      <c r="EE376" s="29">
        <v>29.940999999999999</v>
      </c>
      <c r="EF376" s="27"/>
      <c r="EG376" s="27"/>
      <c r="EH376" s="27"/>
      <c r="EI376" s="27"/>
      <c r="EJ376" s="29">
        <v>5.5510000000000002</v>
      </c>
      <c r="EK376" s="29">
        <v>4.899</v>
      </c>
      <c r="EL376" s="29">
        <v>5.2770000000000001</v>
      </c>
      <c r="EM376" s="29">
        <v>4.5350000000000001</v>
      </c>
      <c r="EN376" s="29">
        <v>5.6440000000000001</v>
      </c>
      <c r="EO376" s="29">
        <v>6.415</v>
      </c>
      <c r="EP376" s="29">
        <v>6.444</v>
      </c>
      <c r="EQ376" s="29">
        <v>6.226</v>
      </c>
      <c r="ER376" s="27"/>
      <c r="ES376" s="27"/>
      <c r="ET376" s="27"/>
      <c r="EU376" s="27"/>
      <c r="EV376" s="29">
        <v>26.274000000000001</v>
      </c>
      <c r="EW376" s="29">
        <v>27.495999999999999</v>
      </c>
      <c r="EX376" s="29">
        <v>52.319000000000003</v>
      </c>
      <c r="EY376" s="29">
        <v>52.456000000000003</v>
      </c>
      <c r="EZ376" s="29">
        <v>26.082000000000001</v>
      </c>
      <c r="FA376" s="29">
        <v>53.338000000000001</v>
      </c>
      <c r="FB376" s="29">
        <v>47.421999999999997</v>
      </c>
      <c r="FC376" s="29">
        <v>60.29</v>
      </c>
      <c r="FD376" s="27"/>
      <c r="FE376" s="27"/>
      <c r="FF376" s="27"/>
      <c r="FG376" s="27"/>
      <c r="FH376" s="28">
        <v>290.146462619305</v>
      </c>
      <c r="FI376" s="28">
        <v>112.2330135433</v>
      </c>
      <c r="FJ376" s="28">
        <v>-23.434010060736899</v>
      </c>
      <c r="FK376" s="28">
        <v>1072.5563912186799</v>
      </c>
      <c r="FL376" s="28">
        <v>103.725690767169</v>
      </c>
      <c r="FM376" s="28">
        <v>-90.275505976751404</v>
      </c>
      <c r="FN376" s="28">
        <v>103.753844375024</v>
      </c>
      <c r="FO376" s="28">
        <v>203.344458248466</v>
      </c>
      <c r="FP376" s="27"/>
      <c r="FQ376" s="27"/>
      <c r="FR376" s="27"/>
    </row>
    <row r="377" spans="1:174" ht="19.350000000000001" customHeight="1" x14ac:dyDescent="0.25">
      <c r="A377" s="24">
        <f t="shared" si="5"/>
        <v>376</v>
      </c>
      <c r="B377" s="20" t="s">
        <v>80</v>
      </c>
      <c r="C377" s="19" t="s">
        <v>407</v>
      </c>
      <c r="D377" s="19" t="s">
        <v>408</v>
      </c>
      <c r="E377" s="37" t="s">
        <v>627</v>
      </c>
      <c r="F377" s="32" t="s">
        <v>537</v>
      </c>
      <c r="G377" s="22"/>
      <c r="H377" s="21">
        <v>113665.668812438</v>
      </c>
      <c r="I377" s="21">
        <v>105284.850337426</v>
      </c>
      <c r="J377" s="21">
        <v>88712.991269421793</v>
      </c>
      <c r="K377" s="21">
        <v>81454.961404297501</v>
      </c>
      <c r="L377" s="21">
        <v>63069.190349616103</v>
      </c>
      <c r="M377" s="21">
        <v>33945.323815999996</v>
      </c>
      <c r="N377" s="22"/>
      <c r="O377" s="22"/>
      <c r="P377" s="22"/>
      <c r="Q377" s="22"/>
      <c r="R377" s="22"/>
      <c r="S377" s="22"/>
      <c r="T377" s="21">
        <v>90909.399846152504</v>
      </c>
      <c r="U377" s="21">
        <v>81833.651384059296</v>
      </c>
      <c r="V377" s="21">
        <v>66355.109091091406</v>
      </c>
      <c r="W377" s="21">
        <v>40221.034966007603</v>
      </c>
      <c r="X377" s="21">
        <v>18369.058421906098</v>
      </c>
      <c r="Y377" s="21">
        <v>10267.777899716701</v>
      </c>
      <c r="Z377" s="22"/>
      <c r="AA377" s="22"/>
      <c r="AB377" s="22"/>
      <c r="AC377" s="22"/>
      <c r="AD377" s="22"/>
      <c r="AE377" s="22"/>
      <c r="AF377" s="23">
        <v>0.74099999999999999</v>
      </c>
      <c r="AG377" s="23">
        <v>0.23300000000000001</v>
      </c>
      <c r="AH377" s="23">
        <v>-12.742000000000001</v>
      </c>
      <c r="AI377" s="23">
        <v>-4.5060000000000002</v>
      </c>
      <c r="AJ377" s="23">
        <v>5.5270000000000001</v>
      </c>
      <c r="AK377" s="23">
        <v>5.2350000000000003</v>
      </c>
      <c r="AL377" s="22"/>
      <c r="AM377" s="22"/>
      <c r="AN377" s="22"/>
      <c r="AO377" s="22"/>
      <c r="AP377" s="22"/>
      <c r="AQ377" s="22"/>
      <c r="AR377" s="23">
        <v>4.8879999999999999</v>
      </c>
      <c r="AS377" s="23">
        <v>1.306</v>
      </c>
      <c r="AT377" s="23">
        <v>-55.576999999999998</v>
      </c>
      <c r="AU377" s="23">
        <v>-14.198</v>
      </c>
      <c r="AV377" s="23">
        <v>16.521999999999998</v>
      </c>
      <c r="AW377" s="23">
        <v>22.677</v>
      </c>
      <c r="AX377" s="22"/>
      <c r="AY377" s="22"/>
      <c r="AZ377" s="22"/>
      <c r="BA377" s="22"/>
      <c r="BB377" s="22"/>
      <c r="BC377" s="22"/>
      <c r="BD377" s="23">
        <v>64.603999999999999</v>
      </c>
      <c r="BE377" s="23">
        <v>62.854999999999997</v>
      </c>
      <c r="BF377" s="23">
        <v>66.569999999999993</v>
      </c>
      <c r="BG377" s="23">
        <v>54.368000000000002</v>
      </c>
      <c r="BH377" s="23">
        <v>68.17</v>
      </c>
      <c r="BI377" s="23">
        <v>71.228999999999999</v>
      </c>
      <c r="BJ377" s="22"/>
      <c r="BK377" s="22"/>
      <c r="BL377" s="22"/>
      <c r="BM377" s="22"/>
      <c r="BN377" s="22"/>
      <c r="BO377" s="22"/>
      <c r="BP377" s="23">
        <v>26.38</v>
      </c>
      <c r="BQ377" s="23">
        <v>26.385999999999999</v>
      </c>
      <c r="BR377" s="23">
        <v>18.114000000000001</v>
      </c>
      <c r="BS377" s="23">
        <v>34.563000000000002</v>
      </c>
      <c r="BT377" s="23">
        <v>50.192</v>
      </c>
      <c r="BU377" s="23">
        <v>19.114999999999998</v>
      </c>
      <c r="BV377" s="22"/>
      <c r="BW377" s="22"/>
      <c r="BX377" s="22"/>
      <c r="BY377" s="22"/>
      <c r="BZ377" s="22"/>
      <c r="CA377" s="22"/>
      <c r="CB377" s="23">
        <v>14.43</v>
      </c>
      <c r="CC377" s="23">
        <v>15.997</v>
      </c>
      <c r="CD377" s="23">
        <v>20.222000000000001</v>
      </c>
      <c r="CE377" s="23">
        <v>26.507999999999999</v>
      </c>
      <c r="CF377" s="23">
        <v>38.314</v>
      </c>
      <c r="CG377" s="23">
        <v>23.084</v>
      </c>
      <c r="CH377" s="22"/>
      <c r="CI377" s="22"/>
      <c r="CJ377" s="22"/>
      <c r="CK377" s="22"/>
      <c r="CL377" s="22"/>
      <c r="CM377" s="22"/>
      <c r="CN377" s="23">
        <v>1.232</v>
      </c>
      <c r="CO377" s="23">
        <v>0.49199999999999999</v>
      </c>
      <c r="CP377" s="23">
        <v>0.152</v>
      </c>
      <c r="CQ377" s="23">
        <v>6.2830000000000004</v>
      </c>
      <c r="CR377" s="23">
        <v>3.931</v>
      </c>
      <c r="CS377" s="23">
        <v>2.556</v>
      </c>
      <c r="CT377" s="22"/>
      <c r="CU377" s="22"/>
      <c r="CV377" s="22"/>
      <c r="CW377" s="22"/>
      <c r="CX377" s="22"/>
      <c r="CY377" s="22"/>
      <c r="CZ377" s="23">
        <v>15.535</v>
      </c>
      <c r="DA377" s="23">
        <v>15.714</v>
      </c>
      <c r="DB377" s="23">
        <v>13.606</v>
      </c>
      <c r="DC377" s="23">
        <v>24.233000000000001</v>
      </c>
      <c r="DD377" s="23">
        <v>23.911999999999999</v>
      </c>
      <c r="DE377" s="23">
        <v>22.847999999999999</v>
      </c>
      <c r="DF377" s="22"/>
      <c r="DG377" s="22"/>
      <c r="DH377" s="22"/>
      <c r="DI377" s="22"/>
      <c r="DJ377" s="22"/>
      <c r="DK377" s="22"/>
      <c r="DL377" s="23">
        <v>7.2450000000000001</v>
      </c>
      <c r="DM377" s="23">
        <v>0.96499999999999997</v>
      </c>
      <c r="DN377" s="23">
        <v>59.420999999999999</v>
      </c>
      <c r="DO377" s="23">
        <v>16.547000000000001</v>
      </c>
      <c r="DP377" s="23">
        <v>20.199000000000002</v>
      </c>
      <c r="DQ377" s="23">
        <v>13.988</v>
      </c>
      <c r="DR377" s="22"/>
      <c r="DS377" s="22"/>
      <c r="DT377" s="22"/>
      <c r="DU377" s="22"/>
      <c r="DV377" s="22"/>
      <c r="DW377" s="22"/>
      <c r="DX377" s="23">
        <v>22.335999999999999</v>
      </c>
      <c r="DY377" s="23">
        <v>25.45</v>
      </c>
      <c r="DZ377" s="23">
        <v>30.376999999999999</v>
      </c>
      <c r="EA377" s="23">
        <v>48.756999999999998</v>
      </c>
      <c r="EB377" s="23">
        <v>56.203000000000003</v>
      </c>
      <c r="EC377" s="23">
        <v>32.408000000000001</v>
      </c>
      <c r="ED377" s="22"/>
      <c r="EE377" s="22"/>
      <c r="EF377" s="22"/>
      <c r="EG377" s="22"/>
      <c r="EH377" s="22"/>
      <c r="EI377" s="22"/>
      <c r="EJ377" s="23">
        <v>10.308999999999999</v>
      </c>
      <c r="EK377" s="23">
        <v>10.384</v>
      </c>
      <c r="EL377" s="23">
        <v>9.1850000000000005</v>
      </c>
      <c r="EM377" s="23">
        <v>16.901</v>
      </c>
      <c r="EN377" s="23">
        <v>18.27</v>
      </c>
      <c r="EO377" s="23">
        <v>18.706</v>
      </c>
      <c r="EP377" s="22"/>
      <c r="EQ377" s="22"/>
      <c r="ER377" s="22"/>
      <c r="ES377" s="22"/>
      <c r="ET377" s="22"/>
      <c r="EU377" s="22"/>
      <c r="EV377" s="23">
        <v>26.38</v>
      </c>
      <c r="EW377" s="23">
        <v>26.385999999999999</v>
      </c>
      <c r="EX377" s="23">
        <v>18.114000000000001</v>
      </c>
      <c r="EY377" s="23">
        <v>34.563000000000002</v>
      </c>
      <c r="EZ377" s="23">
        <v>50.192</v>
      </c>
      <c r="FA377" s="23">
        <v>19.114999999999998</v>
      </c>
      <c r="FB377" s="22"/>
      <c r="FC377" s="22"/>
      <c r="FD377" s="22"/>
      <c r="FE377" s="22"/>
      <c r="FF377" s="22"/>
      <c r="FG377" s="22"/>
      <c r="FH377" s="21">
        <v>789.06905260519102</v>
      </c>
      <c r="FI377" s="21">
        <v>93.978702579624994</v>
      </c>
      <c r="FJ377" s="21">
        <v>4250.2273933496299</v>
      </c>
      <c r="FK377" s="21">
        <v>2043.89097213279</v>
      </c>
      <c r="FL377" s="21">
        <v>1709.18033248745</v>
      </c>
      <c r="FM377" s="21">
        <v>888.17530820961099</v>
      </c>
      <c r="FN377" s="22"/>
      <c r="FO377" s="22"/>
      <c r="FP377" s="22"/>
      <c r="FQ377" s="22"/>
      <c r="FR377" s="22"/>
    </row>
    <row r="378" spans="1:174" ht="50.45" customHeight="1" x14ac:dyDescent="0.25">
      <c r="A378" s="24">
        <f t="shared" si="5"/>
        <v>377</v>
      </c>
      <c r="B378" s="25" t="s">
        <v>81</v>
      </c>
      <c r="C378" s="26" t="s">
        <v>340</v>
      </c>
      <c r="D378" s="26" t="s">
        <v>341</v>
      </c>
      <c r="E378" s="38" t="s">
        <v>627</v>
      </c>
      <c r="F378" s="33" t="s">
        <v>614</v>
      </c>
      <c r="G378" s="27"/>
      <c r="H378" s="28">
        <v>113452.184712514</v>
      </c>
      <c r="I378" s="28">
        <v>112214.57271603899</v>
      </c>
      <c r="J378" s="28">
        <v>115976.736339508</v>
      </c>
      <c r="K378" s="28">
        <v>113320.09526086001</v>
      </c>
      <c r="L378" s="28">
        <v>101001.95172126401</v>
      </c>
      <c r="M378" s="28">
        <v>85464.823135407598</v>
      </c>
      <c r="N378" s="28">
        <v>66784.181835828305</v>
      </c>
      <c r="O378" s="28">
        <v>49911.566707305603</v>
      </c>
      <c r="P378" s="28">
        <v>63763.771019876003</v>
      </c>
      <c r="Q378" s="28">
        <v>75679.312599822893</v>
      </c>
      <c r="R378" s="28">
        <v>67057.564662536606</v>
      </c>
      <c r="S378" s="27"/>
      <c r="T378" s="28">
        <v>88216.1203335272</v>
      </c>
      <c r="U378" s="28">
        <v>86452.384927542895</v>
      </c>
      <c r="V378" s="28">
        <v>90395.688428543494</v>
      </c>
      <c r="W378" s="28">
        <v>85386.563878273606</v>
      </c>
      <c r="X378" s="28">
        <v>72566.596500109896</v>
      </c>
      <c r="Y378" s="28">
        <v>62517.490138998299</v>
      </c>
      <c r="Z378" s="28">
        <v>48114.403121871903</v>
      </c>
      <c r="AA378" s="28">
        <v>34864.016447681897</v>
      </c>
      <c r="AB378" s="28">
        <v>47555.362782441101</v>
      </c>
      <c r="AC378" s="28">
        <v>55837.065959349296</v>
      </c>
      <c r="AD378" s="28">
        <v>50895.370630314603</v>
      </c>
      <c r="AE378" s="27"/>
      <c r="AF378" s="29">
        <v>1.6080000000000001</v>
      </c>
      <c r="AG378" s="29">
        <v>2.4350000000000001</v>
      </c>
      <c r="AH378" s="29">
        <v>2.5510000000000002</v>
      </c>
      <c r="AI378" s="29">
        <v>2.3940000000000001</v>
      </c>
      <c r="AJ378" s="29">
        <v>4.3449999999999998</v>
      </c>
      <c r="AK378" s="29">
        <v>3.6909999999999998</v>
      </c>
      <c r="AL378" s="29">
        <v>4.2919999999999998</v>
      </c>
      <c r="AM378" s="29">
        <v>4.4930000000000003</v>
      </c>
      <c r="AN378" s="29">
        <v>3.6880000000000002</v>
      </c>
      <c r="AO378" s="29">
        <v>3.2469999999999999</v>
      </c>
      <c r="AP378" s="29">
        <v>1.548</v>
      </c>
      <c r="AQ378" s="27"/>
      <c r="AR378" s="29">
        <v>10.086</v>
      </c>
      <c r="AS378" s="29">
        <v>15.824</v>
      </c>
      <c r="AT378" s="29">
        <v>17.045000000000002</v>
      </c>
      <c r="AU378" s="29">
        <v>14.984999999999999</v>
      </c>
      <c r="AV378" s="29">
        <v>25.042000000000002</v>
      </c>
      <c r="AW378" s="29">
        <v>21.677</v>
      </c>
      <c r="AX378" s="29">
        <v>25.06</v>
      </c>
      <c r="AY378" s="29">
        <v>26.702000000000002</v>
      </c>
      <c r="AZ378" s="29">
        <v>22.478000000000002</v>
      </c>
      <c r="BA378" s="29">
        <v>18.831</v>
      </c>
      <c r="BB378" s="29">
        <v>10.036</v>
      </c>
      <c r="BC378" s="27"/>
      <c r="BD378" s="29">
        <v>52.057000000000002</v>
      </c>
      <c r="BE378" s="29">
        <v>59.158999999999999</v>
      </c>
      <c r="BF378" s="29">
        <v>60.545999999999999</v>
      </c>
      <c r="BG378" s="29">
        <v>56.116999999999997</v>
      </c>
      <c r="BH378" s="29">
        <v>65.938999999999993</v>
      </c>
      <c r="BI378" s="29">
        <v>56.582000000000001</v>
      </c>
      <c r="BJ378" s="29">
        <v>53.085999999999999</v>
      </c>
      <c r="BK378" s="29">
        <v>62.523000000000003</v>
      </c>
      <c r="BL378" s="29">
        <v>41.106999999999999</v>
      </c>
      <c r="BM378" s="29">
        <v>46.804000000000002</v>
      </c>
      <c r="BN378" s="29">
        <v>40.787999999999997</v>
      </c>
      <c r="BO378" s="27"/>
      <c r="BP378" s="29">
        <v>28.007999999999999</v>
      </c>
      <c r="BQ378" s="29">
        <v>41.997</v>
      </c>
      <c r="BR378" s="29">
        <v>39.277999999999999</v>
      </c>
      <c r="BS378" s="29">
        <v>43.978000000000002</v>
      </c>
      <c r="BT378" s="29">
        <v>32.148000000000003</v>
      </c>
      <c r="BU378" s="29">
        <v>43.33</v>
      </c>
      <c r="BV378" s="29">
        <v>49.844999999999999</v>
      </c>
      <c r="BW378" s="29">
        <v>39.043999999999997</v>
      </c>
      <c r="BX378" s="29">
        <v>66.028999999999996</v>
      </c>
      <c r="BY378" s="29">
        <v>63.289000000000001</v>
      </c>
      <c r="BZ378" s="29">
        <v>69.771000000000001</v>
      </c>
      <c r="CA378" s="27"/>
      <c r="CB378" s="29">
        <v>15.994</v>
      </c>
      <c r="CC378" s="29">
        <v>15.9</v>
      </c>
      <c r="CD378" s="29">
        <v>14.865</v>
      </c>
      <c r="CE378" s="29">
        <v>15.079000000000001</v>
      </c>
      <c r="CF378" s="29">
        <v>17.03</v>
      </c>
      <c r="CG378" s="29">
        <v>17.747</v>
      </c>
      <c r="CH378" s="29">
        <v>16.207999999999998</v>
      </c>
      <c r="CI378" s="29">
        <v>18.274999999999999</v>
      </c>
      <c r="CJ378" s="29">
        <v>15.52</v>
      </c>
      <c r="CK378" s="29">
        <v>17.550999999999998</v>
      </c>
      <c r="CL378" s="29">
        <v>16.917999999999999</v>
      </c>
      <c r="CM378" s="27"/>
      <c r="CN378" s="29">
        <v>2.8959999999999999</v>
      </c>
      <c r="CO378" s="29">
        <v>2.0350000000000001</v>
      </c>
      <c r="CP378" s="29">
        <v>2.0790000000000002</v>
      </c>
      <c r="CQ378" s="27"/>
      <c r="CR378" s="29">
        <v>1.589</v>
      </c>
      <c r="CS378" s="29">
        <v>2.262</v>
      </c>
      <c r="CT378" s="29">
        <v>3.121</v>
      </c>
      <c r="CU378" s="29">
        <v>3.714</v>
      </c>
      <c r="CV378" s="29">
        <v>5.2220000000000004</v>
      </c>
      <c r="CW378" s="29">
        <v>7.2960000000000003</v>
      </c>
      <c r="CX378" s="29">
        <v>9.0440000000000005</v>
      </c>
      <c r="CY378" s="27"/>
      <c r="CZ378" s="29">
        <v>5.7469999999999999</v>
      </c>
      <c r="DA378" s="29">
        <v>6.4429999999999996</v>
      </c>
      <c r="DB378" s="29">
        <v>6.6669999999999998</v>
      </c>
      <c r="DC378" s="29">
        <v>6.8940000000000001</v>
      </c>
      <c r="DD378" s="29">
        <v>9.5860000000000003</v>
      </c>
      <c r="DE378" s="29">
        <v>10.331</v>
      </c>
      <c r="DF378" s="29">
        <v>11.356999999999999</v>
      </c>
      <c r="DG378" s="29">
        <v>11.273</v>
      </c>
      <c r="DH378" s="29">
        <v>11.061999999999999</v>
      </c>
      <c r="DI378" s="29">
        <v>12.695</v>
      </c>
      <c r="DJ378" s="29">
        <v>13.23</v>
      </c>
      <c r="DK378" s="27"/>
      <c r="DL378" s="29">
        <v>6.25</v>
      </c>
      <c r="DM378" s="29">
        <v>0</v>
      </c>
      <c r="DN378" s="29">
        <v>1.6950000000000001</v>
      </c>
      <c r="DO378" s="27"/>
      <c r="DP378" s="27"/>
      <c r="DQ378" s="29">
        <v>0</v>
      </c>
      <c r="DR378" s="29">
        <v>0</v>
      </c>
      <c r="DS378" s="29">
        <v>-1.2350000000000001</v>
      </c>
      <c r="DT378" s="29">
        <v>-7.9370000000000003</v>
      </c>
      <c r="DU378" s="29">
        <v>-14.035</v>
      </c>
      <c r="DV378" s="29">
        <v>26.667000000000002</v>
      </c>
      <c r="DW378" s="27"/>
      <c r="DX378" s="29">
        <v>30.722999999999999</v>
      </c>
      <c r="DY378" s="29">
        <v>26.876999999999999</v>
      </c>
      <c r="DZ378" s="29">
        <v>24.552</v>
      </c>
      <c r="EA378" s="29">
        <v>26.87</v>
      </c>
      <c r="EB378" s="29">
        <v>25.827000000000002</v>
      </c>
      <c r="EC378" s="29">
        <v>31.366</v>
      </c>
      <c r="ED378" s="29">
        <v>30.532</v>
      </c>
      <c r="EE378" s="29">
        <v>29.228000000000002</v>
      </c>
      <c r="EF378" s="29">
        <v>37.755000000000003</v>
      </c>
      <c r="EG378" s="29">
        <v>37.5</v>
      </c>
      <c r="EH378" s="29">
        <v>41.476999999999997</v>
      </c>
      <c r="EI378" s="27"/>
      <c r="EJ378" s="29">
        <v>4.3940000000000001</v>
      </c>
      <c r="EK378" s="29">
        <v>4.75</v>
      </c>
      <c r="EL378" s="29">
        <v>5.0170000000000003</v>
      </c>
      <c r="EM378" s="29">
        <v>5.2270000000000003</v>
      </c>
      <c r="EN378" s="29">
        <v>6.87</v>
      </c>
      <c r="EO378" s="29">
        <v>6.9640000000000004</v>
      </c>
      <c r="EP378" s="29">
        <v>7.8419999999999996</v>
      </c>
      <c r="EQ378" s="29">
        <v>7.1369999999999996</v>
      </c>
      <c r="ER378" s="29">
        <v>5.9569999999999999</v>
      </c>
      <c r="ES378" s="29">
        <v>6.383</v>
      </c>
      <c r="ET378" s="29">
        <v>6.633</v>
      </c>
      <c r="EU378" s="27"/>
      <c r="EV378" s="29">
        <v>28.007999999999999</v>
      </c>
      <c r="EW378" s="29">
        <v>41.997</v>
      </c>
      <c r="EX378" s="29">
        <v>39.277999999999999</v>
      </c>
      <c r="EY378" s="29">
        <v>43.978000000000002</v>
      </c>
      <c r="EZ378" s="29">
        <v>32.148000000000003</v>
      </c>
      <c r="FA378" s="29">
        <v>43.33</v>
      </c>
      <c r="FB378" s="29">
        <v>49.844999999999999</v>
      </c>
      <c r="FC378" s="29">
        <v>39.043999999999997</v>
      </c>
      <c r="FD378" s="29">
        <v>66.028999999999996</v>
      </c>
      <c r="FE378" s="29">
        <v>63.289000000000001</v>
      </c>
      <c r="FF378" s="29">
        <v>69.771000000000001</v>
      </c>
      <c r="FG378" s="27"/>
      <c r="FH378" s="28">
        <v>308.29398019705002</v>
      </c>
      <c r="FI378" s="28">
        <v>0</v>
      </c>
      <c r="FJ378" s="28">
        <v>93.191431369632497</v>
      </c>
      <c r="FK378" s="27"/>
      <c r="FL378" s="27"/>
      <c r="FM378" s="28">
        <v>0</v>
      </c>
      <c r="FN378" s="28">
        <v>0</v>
      </c>
      <c r="FO378" s="28">
        <v>-46.300154644995899</v>
      </c>
      <c r="FP378" s="28">
        <v>-267.465482465923</v>
      </c>
      <c r="FQ378" s="28">
        <v>-655.94203770160698</v>
      </c>
      <c r="FR378" s="28">
        <v>1243.24569478631</v>
      </c>
    </row>
    <row r="379" spans="1:174" ht="19.350000000000001" customHeight="1" x14ac:dyDescent="0.25">
      <c r="A379" s="24">
        <f t="shared" si="5"/>
        <v>378</v>
      </c>
      <c r="B379" s="20" t="s">
        <v>82</v>
      </c>
      <c r="C379" s="19" t="s">
        <v>522</v>
      </c>
      <c r="D379" s="19" t="s">
        <v>523</v>
      </c>
      <c r="E379" s="37" t="s">
        <v>606</v>
      </c>
      <c r="F379" s="32" t="s">
        <v>83</v>
      </c>
      <c r="G379" s="21">
        <v>111898.2033832</v>
      </c>
      <c r="H379" s="21">
        <v>102340.909238532</v>
      </c>
      <c r="I379" s="21">
        <v>85659.605556726499</v>
      </c>
      <c r="J379" s="21">
        <v>58969.512507319501</v>
      </c>
      <c r="K379" s="21">
        <v>44374.835708644197</v>
      </c>
      <c r="L379" s="21">
        <v>43938.3813240565</v>
      </c>
      <c r="M379" s="21">
        <v>51387.315923348098</v>
      </c>
      <c r="N379" s="21">
        <v>36978.703759610697</v>
      </c>
      <c r="O379" s="21">
        <v>28123.4331965446</v>
      </c>
      <c r="P379" s="21">
        <v>30617.6014883444</v>
      </c>
      <c r="Q379" s="21">
        <v>19342.255108337798</v>
      </c>
      <c r="R379" s="21">
        <v>22459.518380463101</v>
      </c>
      <c r="S379" s="21">
        <v>87038.887674920305</v>
      </c>
      <c r="T379" s="21">
        <v>77017.888794094295</v>
      </c>
      <c r="U379" s="21">
        <v>61617.691260576197</v>
      </c>
      <c r="V379" s="21">
        <v>37477.757334709197</v>
      </c>
      <c r="W379" s="21">
        <v>24662.358535174299</v>
      </c>
      <c r="X379" s="21">
        <v>24539.608488790702</v>
      </c>
      <c r="Y379" s="21">
        <v>28974.870592355699</v>
      </c>
      <c r="Z379" s="21">
        <v>19145.002655684901</v>
      </c>
      <c r="AA379" s="21">
        <v>12444.9508337304</v>
      </c>
      <c r="AB379" s="21">
        <v>15602.939688414301</v>
      </c>
      <c r="AC379" s="21">
        <v>7168.4680098667704</v>
      </c>
      <c r="AD379" s="21">
        <v>11635.8729541302</v>
      </c>
      <c r="AE379" s="23">
        <v>1.7130000000000001</v>
      </c>
      <c r="AF379" s="23">
        <v>2.653</v>
      </c>
      <c r="AG379" s="23">
        <v>3.363</v>
      </c>
      <c r="AH379" s="23">
        <v>3.5019999999999998</v>
      </c>
      <c r="AI379" s="23">
        <v>2.661</v>
      </c>
      <c r="AJ379" s="23">
        <v>3.9940000000000002</v>
      </c>
      <c r="AK379" s="23">
        <v>6.5839999999999996</v>
      </c>
      <c r="AL379" s="23">
        <v>2.7120000000000002</v>
      </c>
      <c r="AM379" s="23">
        <v>1.7210000000000001</v>
      </c>
      <c r="AN379" s="23">
        <v>53.947000000000003</v>
      </c>
      <c r="AO379" s="23">
        <v>7.3789999999999996</v>
      </c>
      <c r="AP379" s="23">
        <v>8.09</v>
      </c>
      <c r="AQ379" s="23">
        <v>8.5389999999999997</v>
      </c>
      <c r="AR379" s="23">
        <v>11.930999999999999</v>
      </c>
      <c r="AS379" s="23">
        <v>12.339</v>
      </c>
      <c r="AT379" s="23">
        <v>9.93</v>
      </c>
      <c r="AU379" s="23">
        <v>7.0449999999999999</v>
      </c>
      <c r="AV379" s="23">
        <v>11.334</v>
      </c>
      <c r="AW379" s="23">
        <v>17.120999999999999</v>
      </c>
      <c r="AX379" s="23">
        <v>5.7190000000000003</v>
      </c>
      <c r="AY379" s="23">
        <v>3.6640000000000001</v>
      </c>
      <c r="AZ379" s="23">
        <v>110.477</v>
      </c>
      <c r="BA379" s="23">
        <v>14.95</v>
      </c>
      <c r="BB379" s="23">
        <v>19.808</v>
      </c>
      <c r="BC379" s="23">
        <v>54.847999999999999</v>
      </c>
      <c r="BD379" s="23">
        <v>48.161999999999999</v>
      </c>
      <c r="BE379" s="23">
        <v>45.398000000000003</v>
      </c>
      <c r="BF379" s="23">
        <v>40.688000000000002</v>
      </c>
      <c r="BG379" s="23">
        <v>50.192</v>
      </c>
      <c r="BH379" s="23">
        <v>42.194000000000003</v>
      </c>
      <c r="BI379" s="23">
        <v>37.51</v>
      </c>
      <c r="BJ379" s="23">
        <v>50.822000000000003</v>
      </c>
      <c r="BK379" s="23">
        <v>59.837000000000003</v>
      </c>
      <c r="BL379" s="23">
        <v>36.996000000000002</v>
      </c>
      <c r="BM379" s="23">
        <v>46.506</v>
      </c>
      <c r="BN379" s="23">
        <v>52.201000000000001</v>
      </c>
      <c r="BO379" s="23">
        <v>22.760999999999999</v>
      </c>
      <c r="BP379" s="23">
        <v>30.242000000000001</v>
      </c>
      <c r="BQ379" s="23">
        <v>21.396000000000001</v>
      </c>
      <c r="BR379" s="23">
        <v>23.212</v>
      </c>
      <c r="BS379" s="23">
        <v>22.37</v>
      </c>
      <c r="BT379" s="23">
        <v>27.646000000000001</v>
      </c>
      <c r="BU379" s="23">
        <v>31.613</v>
      </c>
      <c r="BV379" s="23">
        <v>49.856999999999999</v>
      </c>
      <c r="BW379" s="23">
        <v>66.632999999999996</v>
      </c>
      <c r="BX379" s="23">
        <v>107.607</v>
      </c>
      <c r="BY379" s="23">
        <v>86.13</v>
      </c>
      <c r="BZ379" s="23">
        <v>58.185000000000002</v>
      </c>
      <c r="CA379" s="23">
        <v>19.352</v>
      </c>
      <c r="CB379" s="23">
        <v>20.835000000000001</v>
      </c>
      <c r="CC379" s="23">
        <v>23.923999999999999</v>
      </c>
      <c r="CD379" s="23">
        <v>32.354999999999997</v>
      </c>
      <c r="CE379" s="23">
        <v>39.393999999999998</v>
      </c>
      <c r="CF379" s="23">
        <v>36.177999999999997</v>
      </c>
      <c r="CG379" s="23">
        <v>34.244</v>
      </c>
      <c r="CH379" s="23">
        <v>43.738</v>
      </c>
      <c r="CI379" s="23">
        <v>52.078000000000003</v>
      </c>
      <c r="CJ379" s="23">
        <v>42.6</v>
      </c>
      <c r="CK379" s="23">
        <v>58.850999999999999</v>
      </c>
      <c r="CL379" s="23">
        <v>41.281999999999996</v>
      </c>
      <c r="CM379" s="23">
        <v>5.6950000000000003</v>
      </c>
      <c r="CN379" s="23">
        <v>5.569</v>
      </c>
      <c r="CO379" s="23">
        <v>7.1379999999999999</v>
      </c>
      <c r="CP379" s="23">
        <v>9.3949999999999996</v>
      </c>
      <c r="CQ379" s="23">
        <v>12.927</v>
      </c>
      <c r="CR379" s="23">
        <v>14.321</v>
      </c>
      <c r="CS379" s="23">
        <v>16.405999999999999</v>
      </c>
      <c r="CT379" s="23">
        <v>13.082000000000001</v>
      </c>
      <c r="CU379" s="23">
        <v>12.651999999999999</v>
      </c>
      <c r="CV379" s="23">
        <v>16.768000000000001</v>
      </c>
      <c r="CW379" s="23">
        <v>18.542000000000002</v>
      </c>
      <c r="CX379" s="23">
        <v>13.032</v>
      </c>
      <c r="CY379" s="23">
        <v>8.6780000000000008</v>
      </c>
      <c r="CZ379" s="23">
        <v>7.8540000000000001</v>
      </c>
      <c r="DA379" s="23">
        <v>10.15</v>
      </c>
      <c r="DB379" s="23">
        <v>10.031000000000001</v>
      </c>
      <c r="DC379" s="23">
        <v>11.497999999999999</v>
      </c>
      <c r="DD379" s="23">
        <v>10.526999999999999</v>
      </c>
      <c r="DE379" s="23">
        <v>10.318</v>
      </c>
      <c r="DF379" s="23">
        <v>10.26</v>
      </c>
      <c r="DG379" s="22"/>
      <c r="DH379" s="22"/>
      <c r="DI379" s="22"/>
      <c r="DJ379" s="22"/>
      <c r="DK379" s="23">
        <v>12.513</v>
      </c>
      <c r="DL379" s="23">
        <v>9.1539999999999999</v>
      </c>
      <c r="DM379" s="23">
        <v>12.047000000000001</v>
      </c>
      <c r="DN379" s="23">
        <v>2.819</v>
      </c>
      <c r="DO379" s="23">
        <v>6.6390000000000002</v>
      </c>
      <c r="DP379" s="23">
        <v>2.968</v>
      </c>
      <c r="DQ379" s="23">
        <v>17.895</v>
      </c>
      <c r="DR379" s="23">
        <v>30.992000000000001</v>
      </c>
      <c r="DS379" s="22"/>
      <c r="DT379" s="22"/>
      <c r="DU379" s="22"/>
      <c r="DV379" s="22"/>
      <c r="DW379" s="23">
        <v>35.283000000000001</v>
      </c>
      <c r="DX379" s="23">
        <v>43.261000000000003</v>
      </c>
      <c r="DY379" s="23">
        <v>52.698</v>
      </c>
      <c r="DZ379" s="23">
        <v>79.52</v>
      </c>
      <c r="EA379" s="23">
        <v>78.486000000000004</v>
      </c>
      <c r="EB379" s="23">
        <v>85.742999999999995</v>
      </c>
      <c r="EC379" s="23">
        <v>91.292000000000002</v>
      </c>
      <c r="ED379" s="23">
        <v>86.06</v>
      </c>
      <c r="EE379" s="23">
        <v>87.034000000000006</v>
      </c>
      <c r="EF379" s="23">
        <v>115.14700000000001</v>
      </c>
      <c r="EG379" s="23">
        <v>126.544</v>
      </c>
      <c r="EH379" s="23">
        <v>79.084000000000003</v>
      </c>
      <c r="EI379" s="23">
        <v>7.5679999999999996</v>
      </c>
      <c r="EJ379" s="23">
        <v>6.8579999999999997</v>
      </c>
      <c r="EK379" s="23">
        <v>8.8460000000000001</v>
      </c>
      <c r="EL379" s="23">
        <v>8.5570000000000004</v>
      </c>
      <c r="EM379" s="23">
        <v>9.8659999999999997</v>
      </c>
      <c r="EN379" s="23">
        <v>9.1389999999999993</v>
      </c>
      <c r="EO379" s="23">
        <v>8.8650000000000002</v>
      </c>
      <c r="EP379" s="23">
        <v>8.8490000000000002</v>
      </c>
      <c r="EQ379" s="22"/>
      <c r="ER379" s="22"/>
      <c r="ES379" s="22"/>
      <c r="ET379" s="22"/>
      <c r="EU379" s="23">
        <v>22.760999999999999</v>
      </c>
      <c r="EV379" s="23">
        <v>30.242000000000001</v>
      </c>
      <c r="EW379" s="23">
        <v>21.396000000000001</v>
      </c>
      <c r="EX379" s="23">
        <v>23.212</v>
      </c>
      <c r="EY379" s="23">
        <v>22.37</v>
      </c>
      <c r="EZ379" s="23">
        <v>27.646000000000001</v>
      </c>
      <c r="FA379" s="23">
        <v>31.613</v>
      </c>
      <c r="FB379" s="23">
        <v>49.856999999999999</v>
      </c>
      <c r="FC379" s="23">
        <v>66.632999999999996</v>
      </c>
      <c r="FD379" s="23">
        <v>107.607</v>
      </c>
      <c r="FE379" s="23">
        <v>86.13</v>
      </c>
      <c r="FF379" s="23">
        <v>58.185000000000002</v>
      </c>
      <c r="FG379" s="21">
        <v>1012.63245381415</v>
      </c>
      <c r="FH379" s="21">
        <v>587.20384445041395</v>
      </c>
      <c r="FI379" s="21">
        <v>754.68946695327804</v>
      </c>
      <c r="FJ379" s="21">
        <v>121.359378099442</v>
      </c>
      <c r="FK379" s="21">
        <v>292.79873762279698</v>
      </c>
      <c r="FL379" s="21">
        <v>115.813569165766</v>
      </c>
      <c r="FM379" s="21">
        <v>732.349427416921</v>
      </c>
      <c r="FN379" s="21">
        <v>909.26514193415596</v>
      </c>
      <c r="FO379" s="22"/>
      <c r="FP379" s="22"/>
      <c r="FQ379" s="22"/>
      <c r="FR379" s="22"/>
    </row>
    <row r="380" spans="1:174" ht="19.350000000000001" customHeight="1" x14ac:dyDescent="0.25">
      <c r="A380" s="24">
        <f t="shared" si="5"/>
        <v>379</v>
      </c>
      <c r="B380" s="20" t="s">
        <v>84</v>
      </c>
      <c r="C380" s="19" t="s">
        <v>337</v>
      </c>
      <c r="D380" s="19" t="s">
        <v>338</v>
      </c>
      <c r="E380" s="37" t="s">
        <v>627</v>
      </c>
      <c r="F380" s="32" t="s">
        <v>586</v>
      </c>
      <c r="G380" s="22"/>
      <c r="H380" s="21">
        <v>107796.645171568</v>
      </c>
      <c r="I380" s="21">
        <v>38689.178537728701</v>
      </c>
      <c r="J380" s="21">
        <v>30200.659258116499</v>
      </c>
      <c r="K380" s="21">
        <v>20004.874534159899</v>
      </c>
      <c r="L380" s="21">
        <v>18510.1363180554</v>
      </c>
      <c r="M380" s="21">
        <v>15654.1135562584</v>
      </c>
      <c r="N380" s="22"/>
      <c r="O380" s="22"/>
      <c r="P380" s="22"/>
      <c r="Q380" s="22"/>
      <c r="R380" s="22"/>
      <c r="S380" s="22"/>
      <c r="T380" s="21">
        <v>91428.738266264598</v>
      </c>
      <c r="U380" s="21">
        <v>21008.400852594099</v>
      </c>
      <c r="V380" s="21">
        <v>20899.347940553002</v>
      </c>
      <c r="W380" s="21">
        <v>9021.6693120310101</v>
      </c>
      <c r="X380" s="21">
        <v>8043.0772577994503</v>
      </c>
      <c r="Y380" s="21">
        <v>10985.593978315601</v>
      </c>
      <c r="Z380" s="22"/>
      <c r="AA380" s="22"/>
      <c r="AB380" s="22"/>
      <c r="AC380" s="22"/>
      <c r="AD380" s="22"/>
      <c r="AE380" s="22"/>
      <c r="AF380" s="23">
        <v>-3.1030000000000002</v>
      </c>
      <c r="AG380" s="23">
        <v>-2.645</v>
      </c>
      <c r="AH380" s="23">
        <v>-22.251999999999999</v>
      </c>
      <c r="AI380" s="23">
        <v>-5.109</v>
      </c>
      <c r="AJ380" s="23">
        <v>-7.3979999999999997</v>
      </c>
      <c r="AK380" s="23">
        <v>5.3979999999999997</v>
      </c>
      <c r="AL380" s="22"/>
      <c r="AM380" s="22"/>
      <c r="AN380" s="22"/>
      <c r="AO380" s="22"/>
      <c r="AP380" s="22"/>
      <c r="AQ380" s="22"/>
      <c r="AR380" s="23">
        <v>-20.863</v>
      </c>
      <c r="AS380" s="23">
        <v>-9.4220000000000006</v>
      </c>
      <c r="AT380" s="23">
        <v>-64.632000000000005</v>
      </c>
      <c r="AU380" s="23">
        <v>-12.186999999999999</v>
      </c>
      <c r="AV380" s="23">
        <v>-29.817</v>
      </c>
      <c r="AW380" s="23">
        <v>33.628999999999998</v>
      </c>
      <c r="AX380" s="22"/>
      <c r="AY380" s="22"/>
      <c r="AZ380" s="22"/>
      <c r="BA380" s="22"/>
      <c r="BB380" s="22"/>
      <c r="BC380" s="22"/>
      <c r="BD380" s="23">
        <v>19.748999999999999</v>
      </c>
      <c r="BE380" s="23">
        <v>37.058</v>
      </c>
      <c r="BF380" s="23">
        <v>18.068999999999999</v>
      </c>
      <c r="BG380" s="23">
        <v>34.722000000000001</v>
      </c>
      <c r="BH380" s="23">
        <v>44.457000000000001</v>
      </c>
      <c r="BI380" s="23">
        <v>63.817999999999998</v>
      </c>
      <c r="BJ380" s="22"/>
      <c r="BK380" s="22"/>
      <c r="BL380" s="22"/>
      <c r="BM380" s="22"/>
      <c r="BN380" s="22"/>
      <c r="BO380" s="22"/>
      <c r="BP380" s="23">
        <v>81.100999999999999</v>
      </c>
      <c r="BQ380" s="23">
        <v>66.254000000000005</v>
      </c>
      <c r="BR380" s="23">
        <v>44.493000000000002</v>
      </c>
      <c r="BS380" s="23">
        <v>5.7</v>
      </c>
      <c r="BT380" s="23">
        <v>79.725999999999999</v>
      </c>
      <c r="BU380" s="23">
        <v>39.222999999999999</v>
      </c>
      <c r="BV380" s="22"/>
      <c r="BW380" s="22"/>
      <c r="BX380" s="22"/>
      <c r="BY380" s="22"/>
      <c r="BZ380" s="22"/>
      <c r="CA380" s="22"/>
      <c r="CB380" s="23">
        <v>9.2129999999999992</v>
      </c>
      <c r="CC380" s="23">
        <v>30.728000000000002</v>
      </c>
      <c r="CD380" s="23">
        <v>24.701000000000001</v>
      </c>
      <c r="CE380" s="23">
        <v>49.317999999999998</v>
      </c>
      <c r="CF380" s="23">
        <v>30.641999999999999</v>
      </c>
      <c r="CG380" s="23">
        <v>16.050999999999998</v>
      </c>
      <c r="CH380" s="22"/>
      <c r="CI380" s="22"/>
      <c r="CJ380" s="22"/>
      <c r="CK380" s="22"/>
      <c r="CL380" s="22"/>
      <c r="CM380" s="22"/>
      <c r="CN380" s="22"/>
      <c r="CO380" s="22"/>
      <c r="CP380" s="22"/>
      <c r="CQ380" s="22"/>
      <c r="CR380" s="22"/>
      <c r="CS380" s="22"/>
      <c r="CT380" s="22"/>
      <c r="CU380" s="22"/>
      <c r="CV380" s="22"/>
      <c r="CW380" s="22"/>
      <c r="CX380" s="22"/>
      <c r="CY380" s="22"/>
      <c r="CZ380" s="23">
        <v>3.508</v>
      </c>
      <c r="DA380" s="23">
        <v>11.718999999999999</v>
      </c>
      <c r="DB380" s="23">
        <v>5.4240000000000004</v>
      </c>
      <c r="DC380" s="23">
        <v>7.7060000000000004</v>
      </c>
      <c r="DD380" s="23">
        <v>8.1639999999999997</v>
      </c>
      <c r="DE380" s="23">
        <v>8.4719999999999995</v>
      </c>
      <c r="DF380" s="22"/>
      <c r="DG380" s="22"/>
      <c r="DH380" s="22"/>
      <c r="DI380" s="22"/>
      <c r="DJ380" s="22"/>
      <c r="DK380" s="22"/>
      <c r="DL380" s="23">
        <v>-12.353</v>
      </c>
      <c r="DM380" s="23">
        <v>28.02</v>
      </c>
      <c r="DN380" s="23">
        <v>-80.53</v>
      </c>
      <c r="DO380" s="23">
        <v>16.081</v>
      </c>
      <c r="DP380" s="23">
        <v>165.25899999999999</v>
      </c>
      <c r="DQ380" s="23">
        <v>1.909</v>
      </c>
      <c r="DR380" s="22"/>
      <c r="DS380" s="22"/>
      <c r="DT380" s="22"/>
      <c r="DU380" s="22"/>
      <c r="DV380" s="22"/>
      <c r="DW380" s="22"/>
      <c r="DX380" s="23">
        <v>46.65</v>
      </c>
      <c r="DY380" s="23">
        <v>82.918999999999997</v>
      </c>
      <c r="DZ380" s="23">
        <v>136.70599999999999</v>
      </c>
      <c r="EA380" s="23">
        <v>142.03700000000001</v>
      </c>
      <c r="EB380" s="23">
        <v>68.924000000000007</v>
      </c>
      <c r="EC380" s="23">
        <v>25.151</v>
      </c>
      <c r="ED380" s="22"/>
      <c r="EE380" s="22"/>
      <c r="EF380" s="22"/>
      <c r="EG380" s="22"/>
      <c r="EH380" s="22"/>
      <c r="EI380" s="22"/>
      <c r="EJ380" s="23">
        <v>2.7120000000000002</v>
      </c>
      <c r="EK380" s="23">
        <v>7.0890000000000004</v>
      </c>
      <c r="EL380" s="23">
        <v>3.1560000000000001</v>
      </c>
      <c r="EM380" s="23">
        <v>4.452</v>
      </c>
      <c r="EN380" s="23">
        <v>6.202</v>
      </c>
      <c r="EO380" s="23">
        <v>7.3170000000000002</v>
      </c>
      <c r="EP380" s="22"/>
      <c r="EQ380" s="22"/>
      <c r="ER380" s="22"/>
      <c r="ES380" s="22"/>
      <c r="ET380" s="22"/>
      <c r="EU380" s="22"/>
      <c r="EV380" s="23">
        <v>81.100999999999999</v>
      </c>
      <c r="EW380" s="23">
        <v>66.254000000000005</v>
      </c>
      <c r="EX380" s="23">
        <v>44.493000000000002</v>
      </c>
      <c r="EY380" s="23">
        <v>5.7</v>
      </c>
      <c r="EZ380" s="23">
        <v>79.725999999999999</v>
      </c>
      <c r="FA380" s="23">
        <v>39.222999999999999</v>
      </c>
      <c r="FB380" s="22"/>
      <c r="FC380" s="22"/>
      <c r="FD380" s="22"/>
      <c r="FE380" s="22"/>
      <c r="FF380" s="22"/>
      <c r="FG380" s="22"/>
      <c r="FH380" s="21">
        <v>-245.089723879937</v>
      </c>
      <c r="FI380" s="21">
        <v>685.66409456543602</v>
      </c>
      <c r="FJ380" s="21">
        <v>-634.55532632069696</v>
      </c>
      <c r="FK380" s="21">
        <v>118.53854195214799</v>
      </c>
      <c r="FL380" s="21">
        <v>1579.6471719048</v>
      </c>
      <c r="FM380" s="21">
        <v>21.869395859539502</v>
      </c>
      <c r="FN380" s="22"/>
      <c r="FO380" s="22"/>
      <c r="FP380" s="22"/>
      <c r="FQ380" s="22"/>
      <c r="FR380" s="22"/>
    </row>
    <row r="381" spans="1:174" ht="35.1" customHeight="1" x14ac:dyDescent="0.25">
      <c r="A381" s="24">
        <f t="shared" si="5"/>
        <v>380</v>
      </c>
      <c r="B381" s="20" t="s">
        <v>85</v>
      </c>
      <c r="C381" s="19" t="s">
        <v>101</v>
      </c>
      <c r="D381" s="19" t="s">
        <v>102</v>
      </c>
      <c r="E381" s="37" t="s">
        <v>639</v>
      </c>
      <c r="F381" s="32" t="s">
        <v>610</v>
      </c>
      <c r="G381" s="22"/>
      <c r="H381" s="22"/>
      <c r="I381" s="21">
        <v>106746.033400297</v>
      </c>
      <c r="J381" s="21">
        <v>103739.42568227601</v>
      </c>
      <c r="K381" s="21">
        <v>96835.262998938604</v>
      </c>
      <c r="L381" s="21">
        <v>126090.00187888699</v>
      </c>
      <c r="M381" s="21">
        <v>115025.247953832</v>
      </c>
      <c r="N381" s="21">
        <v>97108.769030869007</v>
      </c>
      <c r="O381" s="21">
        <v>90539.116498455405</v>
      </c>
      <c r="P381" s="21">
        <v>77748.196814209194</v>
      </c>
      <c r="Q381" s="21">
        <v>69809.432606399103</v>
      </c>
      <c r="R381" s="21">
        <v>74149.282194674</v>
      </c>
      <c r="S381" s="22"/>
      <c r="T381" s="22"/>
      <c r="U381" s="21">
        <v>90836.641619354501</v>
      </c>
      <c r="V381" s="21">
        <v>85341.713538765893</v>
      </c>
      <c r="W381" s="21">
        <v>81059.8157532513</v>
      </c>
      <c r="X381" s="21">
        <v>104720.00156044999</v>
      </c>
      <c r="Y381" s="21">
        <v>94620.977517217398</v>
      </c>
      <c r="Z381" s="21">
        <v>80714.800753444404</v>
      </c>
      <c r="AA381" s="21">
        <v>73272.244596853896</v>
      </c>
      <c r="AB381" s="21">
        <v>62114.982604980498</v>
      </c>
      <c r="AC381" s="21">
        <v>59412.145623564698</v>
      </c>
      <c r="AD381" s="21">
        <v>59067.2027722001</v>
      </c>
      <c r="AE381" s="22"/>
      <c r="AF381" s="22"/>
      <c r="AG381" s="23">
        <v>2.9420000000000002</v>
      </c>
      <c r="AH381" s="23">
        <v>3.4609999999999999</v>
      </c>
      <c r="AI381" s="23">
        <v>1.548</v>
      </c>
      <c r="AJ381" s="23">
        <v>3.089</v>
      </c>
      <c r="AK381" s="23">
        <v>3.8820000000000001</v>
      </c>
      <c r="AL381" s="23">
        <v>2.6669999999999998</v>
      </c>
      <c r="AM381" s="23">
        <v>5.1619999999999999</v>
      </c>
      <c r="AN381" s="23">
        <v>5.5229999999999997</v>
      </c>
      <c r="AO381" s="23">
        <v>5.7960000000000003</v>
      </c>
      <c r="AP381" s="23">
        <v>6.6539999999999999</v>
      </c>
      <c r="AQ381" s="22"/>
      <c r="AR381" s="22"/>
      <c r="AS381" s="23">
        <v>35.133000000000003</v>
      </c>
      <c r="AT381" s="23">
        <v>41.192</v>
      </c>
      <c r="AU381" s="23">
        <v>18.346</v>
      </c>
      <c r="AV381" s="23">
        <v>36.155999999999999</v>
      </c>
      <c r="AW381" s="23">
        <v>46.195</v>
      </c>
      <c r="AX381" s="23">
        <v>31.224</v>
      </c>
      <c r="AY381" s="23">
        <v>56.89</v>
      </c>
      <c r="AZ381" s="23">
        <v>62.228999999999999</v>
      </c>
      <c r="BA381" s="23">
        <v>67.442999999999998</v>
      </c>
      <c r="BB381" s="23">
        <v>82.858999999999995</v>
      </c>
      <c r="BC381" s="22"/>
      <c r="BD381" s="22"/>
      <c r="BE381" s="23">
        <v>12.252000000000001</v>
      </c>
      <c r="BF381" s="23">
        <v>14.067</v>
      </c>
      <c r="BG381" s="23">
        <v>16.161000000000001</v>
      </c>
      <c r="BH381" s="23">
        <v>13.497999999999999</v>
      </c>
      <c r="BI381" s="23">
        <v>23.61</v>
      </c>
      <c r="BJ381" s="23">
        <v>15.41</v>
      </c>
      <c r="BK381" s="23">
        <v>27.298999999999999</v>
      </c>
      <c r="BL381" s="23">
        <v>36.375</v>
      </c>
      <c r="BM381" s="23">
        <v>47.314</v>
      </c>
      <c r="BN381" s="23">
        <v>36.841000000000001</v>
      </c>
      <c r="BO381" s="22"/>
      <c r="BP381" s="22"/>
      <c r="BQ381" s="23">
        <v>96.981999999999999</v>
      </c>
      <c r="BR381" s="23">
        <v>97.605999999999995</v>
      </c>
      <c r="BS381" s="23">
        <v>92.018000000000001</v>
      </c>
      <c r="BT381" s="23">
        <v>91.11</v>
      </c>
      <c r="BU381" s="23">
        <v>84.869</v>
      </c>
      <c r="BV381" s="23">
        <v>93.1</v>
      </c>
      <c r="BW381" s="23">
        <v>79.334999999999994</v>
      </c>
      <c r="BX381" s="23">
        <v>63.048000000000002</v>
      </c>
      <c r="BY381" s="23">
        <v>46.673000000000002</v>
      </c>
      <c r="BZ381" s="23">
        <v>61.561999999999998</v>
      </c>
      <c r="CA381" s="22"/>
      <c r="CB381" s="22"/>
      <c r="CC381" s="23">
        <v>8.3670000000000009</v>
      </c>
      <c r="CD381" s="23">
        <v>8.3800000000000008</v>
      </c>
      <c r="CE381" s="23">
        <v>8.4250000000000007</v>
      </c>
      <c r="CF381" s="23">
        <v>8.4459999999999997</v>
      </c>
      <c r="CG381" s="23">
        <v>8.64</v>
      </c>
      <c r="CH381" s="23">
        <v>8.18</v>
      </c>
      <c r="CI381" s="23">
        <v>8.9309999999999992</v>
      </c>
      <c r="CJ381" s="23">
        <v>9.2319999999999993</v>
      </c>
      <c r="CK381" s="23">
        <v>8.4949999999999992</v>
      </c>
      <c r="CL381" s="23">
        <v>8.7170000000000005</v>
      </c>
      <c r="CM381" s="22"/>
      <c r="CN381" s="22"/>
      <c r="CO381" s="23">
        <v>3.1819999999999999</v>
      </c>
      <c r="CP381" s="23">
        <v>5.173</v>
      </c>
      <c r="CQ381" s="23">
        <v>5.577</v>
      </c>
      <c r="CR381" s="23">
        <v>8.7889999999999997</v>
      </c>
      <c r="CS381" s="23">
        <v>5.306</v>
      </c>
      <c r="CT381" s="23">
        <v>8.3019999999999996</v>
      </c>
      <c r="CU381" s="23">
        <v>1.946</v>
      </c>
      <c r="CV381" s="23">
        <v>2.0659999999999998</v>
      </c>
      <c r="CW381" s="23">
        <v>4.0890000000000004</v>
      </c>
      <c r="CX381" s="23">
        <v>2.4870000000000001</v>
      </c>
      <c r="CY381" s="22"/>
      <c r="CZ381" s="22"/>
      <c r="DA381" s="23">
        <v>8.6560000000000006</v>
      </c>
      <c r="DB381" s="23">
        <v>8.8160000000000007</v>
      </c>
      <c r="DC381" s="23">
        <v>8.1560000000000006</v>
      </c>
      <c r="DD381" s="23">
        <v>7.91</v>
      </c>
      <c r="DE381" s="23">
        <v>8.83</v>
      </c>
      <c r="DF381" s="23">
        <v>10.634</v>
      </c>
      <c r="DG381" s="23">
        <v>12.99</v>
      </c>
      <c r="DH381" s="23">
        <v>11.827999999999999</v>
      </c>
      <c r="DI381" s="23">
        <v>11.68</v>
      </c>
      <c r="DJ381" s="23">
        <v>10.087999999999999</v>
      </c>
      <c r="DK381" s="22"/>
      <c r="DL381" s="22"/>
      <c r="DM381" s="23">
        <v>-5.4119999999999999</v>
      </c>
      <c r="DN381" s="23">
        <v>0.38700000000000001</v>
      </c>
      <c r="DO381" s="23">
        <v>-0.92600000000000005</v>
      </c>
      <c r="DP381" s="23">
        <v>-0.28299999999999997</v>
      </c>
      <c r="DQ381" s="23">
        <v>1.6240000000000001</v>
      </c>
      <c r="DR381" s="23">
        <v>20.331</v>
      </c>
      <c r="DS381" s="23">
        <v>1.401</v>
      </c>
      <c r="DT381" s="23">
        <v>-9.5540000000000003</v>
      </c>
      <c r="DU381" s="23">
        <v>15.161</v>
      </c>
      <c r="DV381" s="23">
        <v>-3.17</v>
      </c>
      <c r="DW381" s="22"/>
      <c r="DX381" s="22"/>
      <c r="DY381" s="23">
        <v>68.293000000000006</v>
      </c>
      <c r="DZ381" s="23">
        <v>59.57</v>
      </c>
      <c r="EA381" s="23">
        <v>52.134999999999998</v>
      </c>
      <c r="EB381" s="23">
        <v>62.573</v>
      </c>
      <c r="EC381" s="23">
        <v>36.594999999999999</v>
      </c>
      <c r="ED381" s="23">
        <v>53.085999999999999</v>
      </c>
      <c r="EE381" s="23">
        <v>32.715000000000003</v>
      </c>
      <c r="EF381" s="23">
        <v>25.381</v>
      </c>
      <c r="EG381" s="23">
        <v>17.954000000000001</v>
      </c>
      <c r="EH381" s="23">
        <v>23.661999999999999</v>
      </c>
      <c r="EI381" s="22"/>
      <c r="EJ381" s="22"/>
      <c r="EK381" s="23">
        <v>7.0049999999999999</v>
      </c>
      <c r="EL381" s="23">
        <v>7.4359999999999999</v>
      </c>
      <c r="EM381" s="23">
        <v>7.1529999999999996</v>
      </c>
      <c r="EN381" s="23">
        <v>6.91</v>
      </c>
      <c r="EO381" s="23">
        <v>7.8780000000000001</v>
      </c>
      <c r="EP381" s="23">
        <v>9.4060000000000006</v>
      </c>
      <c r="EQ381" s="23">
        <v>11.173</v>
      </c>
      <c r="ER381" s="23">
        <v>9.8379999999999992</v>
      </c>
      <c r="ES381" s="23">
        <v>9.718</v>
      </c>
      <c r="ET381" s="23">
        <v>8.6440000000000001</v>
      </c>
      <c r="EU381" s="22"/>
      <c r="EV381" s="22"/>
      <c r="EW381" s="23">
        <v>96.981999999999999</v>
      </c>
      <c r="EX381" s="23">
        <v>97.605999999999995</v>
      </c>
      <c r="EY381" s="23">
        <v>92.018000000000001</v>
      </c>
      <c r="EZ381" s="23">
        <v>91.11</v>
      </c>
      <c r="FA381" s="23">
        <v>84.869</v>
      </c>
      <c r="FB381" s="23">
        <v>93.1</v>
      </c>
      <c r="FC381" s="23">
        <v>79.334999999999994</v>
      </c>
      <c r="FD381" s="23">
        <v>63.048000000000002</v>
      </c>
      <c r="FE381" s="23">
        <v>46.673000000000002</v>
      </c>
      <c r="FF381" s="23">
        <v>61.561999999999998</v>
      </c>
      <c r="FG381" s="22"/>
      <c r="FH381" s="22"/>
      <c r="FI381" s="21">
        <v>-386.904767900705</v>
      </c>
      <c r="FJ381" s="21">
        <v>28.179532289505001</v>
      </c>
      <c r="FK381" s="21">
        <v>-63.101788982749</v>
      </c>
      <c r="FL381" s="21">
        <v>-25.000000372529001</v>
      </c>
      <c r="FM381" s="21">
        <v>150.84696561098099</v>
      </c>
      <c r="FN381" s="21">
        <v>1796.9899982213999</v>
      </c>
      <c r="FO381" s="21">
        <v>135.064045339823</v>
      </c>
      <c r="FP381" s="21">
        <v>-707.69023150205601</v>
      </c>
      <c r="FQ381" s="21">
        <v>927.00259834528003</v>
      </c>
      <c r="FR381" s="21">
        <v>-179.548564553261</v>
      </c>
    </row>
    <row r="382" spans="1:174" ht="19.350000000000001" customHeight="1" x14ac:dyDescent="0.25">
      <c r="A382" s="24">
        <f t="shared" si="5"/>
        <v>381</v>
      </c>
      <c r="B382" s="25" t="s">
        <v>86</v>
      </c>
      <c r="C382" s="26" t="s">
        <v>87</v>
      </c>
      <c r="D382" s="26" t="s">
        <v>403</v>
      </c>
      <c r="E382" s="38" t="s">
        <v>627</v>
      </c>
      <c r="F382" s="33" t="s">
        <v>527</v>
      </c>
      <c r="G382" s="27"/>
      <c r="H382" s="28">
        <v>104305</v>
      </c>
      <c r="I382" s="28">
        <v>58338</v>
      </c>
      <c r="J382" s="28">
        <v>54243</v>
      </c>
      <c r="K382" s="27"/>
      <c r="L382" s="27"/>
      <c r="M382" s="27"/>
      <c r="N382" s="27"/>
      <c r="O382" s="27"/>
      <c r="P382" s="27"/>
      <c r="Q382" s="27"/>
      <c r="R382" s="27"/>
      <c r="S382" s="27"/>
      <c r="T382" s="28">
        <v>71434</v>
      </c>
      <c r="U382" s="28">
        <v>45640</v>
      </c>
      <c r="V382" s="28">
        <v>41471</v>
      </c>
      <c r="W382" s="27"/>
      <c r="X382" s="27"/>
      <c r="Y382" s="27"/>
      <c r="Z382" s="27"/>
      <c r="AA382" s="27"/>
      <c r="AB382" s="27"/>
      <c r="AC382" s="27"/>
      <c r="AD382" s="27"/>
      <c r="AE382" s="27"/>
      <c r="AF382" s="29">
        <v>0.376</v>
      </c>
      <c r="AG382" s="29">
        <v>-10.433</v>
      </c>
      <c r="AH382" s="29">
        <v>-12.496</v>
      </c>
      <c r="AI382" s="27"/>
      <c r="AJ382" s="27"/>
      <c r="AK382" s="27"/>
      <c r="AL382" s="27"/>
      <c r="AM382" s="27"/>
      <c r="AN382" s="27"/>
      <c r="AO382" s="27"/>
      <c r="AP382" s="27"/>
      <c r="AQ382" s="27"/>
      <c r="AR382" s="29">
        <v>1.734</v>
      </c>
      <c r="AS382" s="29">
        <v>-70.712000000000003</v>
      </c>
      <c r="AT382" s="29">
        <v>-55.226999999999997</v>
      </c>
      <c r="AU382" s="27"/>
      <c r="AV382" s="27"/>
      <c r="AW382" s="27"/>
      <c r="AX382" s="27"/>
      <c r="AY382" s="27"/>
      <c r="AZ382" s="27"/>
      <c r="BA382" s="27"/>
      <c r="BB382" s="27"/>
      <c r="BC382" s="27"/>
      <c r="BD382" s="29">
        <v>78.36</v>
      </c>
      <c r="BE382" s="29">
        <v>63.378999999999998</v>
      </c>
      <c r="BF382" s="29">
        <v>46.756</v>
      </c>
      <c r="BG382" s="27"/>
      <c r="BH382" s="27"/>
      <c r="BI382" s="27"/>
      <c r="BJ382" s="27"/>
      <c r="BK382" s="27"/>
      <c r="BL382" s="27"/>
      <c r="BM382" s="27"/>
      <c r="BN382" s="27"/>
      <c r="BO382" s="27"/>
      <c r="BP382" s="29">
        <v>14.83</v>
      </c>
      <c r="BQ382" s="29">
        <v>20.434000000000001</v>
      </c>
      <c r="BR382" s="29">
        <v>43.058999999999997</v>
      </c>
      <c r="BS382" s="27"/>
      <c r="BT382" s="27"/>
      <c r="BU382" s="27"/>
      <c r="BV382" s="27"/>
      <c r="BW382" s="27"/>
      <c r="BX382" s="27"/>
      <c r="BY382" s="27"/>
      <c r="BZ382" s="27"/>
      <c r="CA382" s="27"/>
      <c r="CB382" s="29">
        <v>29.681999999999999</v>
      </c>
      <c r="CC382" s="29">
        <v>7.4359999999999999</v>
      </c>
      <c r="CD382" s="29">
        <v>22.626000000000001</v>
      </c>
      <c r="CE382" s="27"/>
      <c r="CF382" s="27"/>
      <c r="CG382" s="27"/>
      <c r="CH382" s="27"/>
      <c r="CI382" s="27"/>
      <c r="CJ382" s="27"/>
      <c r="CK382" s="27"/>
      <c r="CL382" s="27"/>
      <c r="CM382" s="27"/>
      <c r="CN382" s="29">
        <v>8.2460000000000004</v>
      </c>
      <c r="CO382" s="29">
        <v>13.353</v>
      </c>
      <c r="CP382" s="29">
        <v>6.31</v>
      </c>
      <c r="CQ382" s="27"/>
      <c r="CR382" s="27"/>
      <c r="CS382" s="27"/>
      <c r="CT382" s="27"/>
      <c r="CU382" s="27"/>
      <c r="CV382" s="27"/>
      <c r="CW382" s="27"/>
      <c r="CX382" s="27"/>
      <c r="CY382" s="27"/>
      <c r="CZ382" s="29">
        <v>8.5540000000000003</v>
      </c>
      <c r="DA382" s="29">
        <v>7.9349999999999996</v>
      </c>
      <c r="DB382" s="29">
        <v>-1.7290000000000001</v>
      </c>
      <c r="DC382" s="27"/>
      <c r="DD382" s="27"/>
      <c r="DE382" s="27"/>
      <c r="DF382" s="27"/>
      <c r="DG382" s="27"/>
      <c r="DH382" s="27"/>
      <c r="DI382" s="27"/>
      <c r="DJ382" s="27"/>
      <c r="DK382" s="27"/>
      <c r="DL382" s="29">
        <v>24.46</v>
      </c>
      <c r="DM382" s="29">
        <v>132.566</v>
      </c>
      <c r="DN382" s="29">
        <v>-336.40199999999999</v>
      </c>
      <c r="DO382" s="27"/>
      <c r="DP382" s="27"/>
      <c r="DQ382" s="27"/>
      <c r="DR382" s="27"/>
      <c r="DS382" s="27"/>
      <c r="DT382" s="27"/>
      <c r="DU382" s="27"/>
      <c r="DV382" s="27"/>
      <c r="DW382" s="27"/>
      <c r="DX382" s="29">
        <v>37.878999999999998</v>
      </c>
      <c r="DY382" s="29">
        <v>11.733000000000001</v>
      </c>
      <c r="DZ382" s="29">
        <v>48.390999999999998</v>
      </c>
      <c r="EA382" s="27"/>
      <c r="EB382" s="27"/>
      <c r="EC382" s="27"/>
      <c r="ED382" s="27"/>
      <c r="EE382" s="27"/>
      <c r="EF382" s="27"/>
      <c r="EG382" s="27"/>
      <c r="EH382" s="27"/>
      <c r="EI382" s="27"/>
      <c r="EJ382" s="29">
        <v>6.4950000000000001</v>
      </c>
      <c r="EK382" s="29">
        <v>4.7080000000000002</v>
      </c>
      <c r="EL382" s="29">
        <v>-0.88100000000000001</v>
      </c>
      <c r="EM382" s="27"/>
      <c r="EN382" s="27"/>
      <c r="EO382" s="27"/>
      <c r="EP382" s="27"/>
      <c r="EQ382" s="27"/>
      <c r="ER382" s="27"/>
      <c r="ES382" s="27"/>
      <c r="ET382" s="27"/>
      <c r="EU382" s="27"/>
      <c r="EV382" s="29">
        <v>14.83</v>
      </c>
      <c r="EW382" s="29">
        <v>20.434000000000001</v>
      </c>
      <c r="EX382" s="29">
        <v>43.058999999999997</v>
      </c>
      <c r="EY382" s="27"/>
      <c r="EZ382" s="27"/>
      <c r="FA382" s="27"/>
      <c r="FB382" s="27"/>
      <c r="FC382" s="27"/>
      <c r="FD382" s="27"/>
      <c r="FE382" s="27"/>
      <c r="FF382" s="27"/>
      <c r="FG382" s="27"/>
      <c r="FH382" s="28">
        <v>1292</v>
      </c>
      <c r="FI382" s="28">
        <v>3513</v>
      </c>
      <c r="FJ382" s="28">
        <v>1608</v>
      </c>
      <c r="FK382" s="27"/>
      <c r="FL382" s="27"/>
      <c r="FM382" s="27"/>
      <c r="FN382" s="27"/>
      <c r="FO382" s="27"/>
      <c r="FP382" s="27"/>
      <c r="FQ382" s="27"/>
      <c r="FR382" s="27"/>
    </row>
    <row r="383" spans="1:174" ht="19.350000000000001" customHeight="1" x14ac:dyDescent="0.25">
      <c r="A383" s="24">
        <f t="shared" si="5"/>
        <v>382</v>
      </c>
      <c r="B383" s="20" t="s">
        <v>88</v>
      </c>
      <c r="C383" s="19" t="s">
        <v>522</v>
      </c>
      <c r="D383" s="19" t="s">
        <v>523</v>
      </c>
      <c r="E383" s="37" t="s">
        <v>639</v>
      </c>
      <c r="F383" s="32" t="s">
        <v>89</v>
      </c>
      <c r="G383" s="22"/>
      <c r="H383" s="22"/>
      <c r="I383" s="21">
        <v>103873.24823737099</v>
      </c>
      <c r="J383" s="21">
        <v>99454.010352492303</v>
      </c>
      <c r="K383" s="21">
        <v>89394.619987998201</v>
      </c>
      <c r="L383" s="21">
        <v>71521.313047036499</v>
      </c>
      <c r="M383" s="22"/>
      <c r="N383" s="22"/>
      <c r="O383" s="22"/>
      <c r="P383" s="22"/>
      <c r="Q383" s="22"/>
      <c r="R383" s="22"/>
      <c r="S383" s="22"/>
      <c r="T383" s="22"/>
      <c r="U383" s="21">
        <v>89904.439926147505</v>
      </c>
      <c r="V383" s="21">
        <v>86324.907019734397</v>
      </c>
      <c r="W383" s="21">
        <v>76169.8770053685</v>
      </c>
      <c r="X383" s="21">
        <v>59007.013489957899</v>
      </c>
      <c r="Y383" s="22"/>
      <c r="Z383" s="22"/>
      <c r="AA383" s="22"/>
      <c r="AB383" s="22"/>
      <c r="AC383" s="22"/>
      <c r="AD383" s="22"/>
      <c r="AE383" s="22"/>
      <c r="AF383" s="22"/>
      <c r="AG383" s="23">
        <v>1.383</v>
      </c>
      <c r="AH383" s="23">
        <v>1.016</v>
      </c>
      <c r="AI383" s="23">
        <v>0.623</v>
      </c>
      <c r="AJ383" s="23">
        <v>0.60199999999999998</v>
      </c>
      <c r="AK383" s="22"/>
      <c r="AL383" s="22"/>
      <c r="AM383" s="22"/>
      <c r="AN383" s="22"/>
      <c r="AO383" s="22"/>
      <c r="AP383" s="22"/>
      <c r="AQ383" s="22"/>
      <c r="AR383" s="22"/>
      <c r="AS383" s="23">
        <v>11.584</v>
      </c>
      <c r="AT383" s="23">
        <v>8.2569999999999997</v>
      </c>
      <c r="AU383" s="23">
        <v>4.4969999999999999</v>
      </c>
      <c r="AV383" s="23">
        <v>4.0940000000000003</v>
      </c>
      <c r="AW383" s="22"/>
      <c r="AX383" s="22"/>
      <c r="AY383" s="22"/>
      <c r="AZ383" s="22"/>
      <c r="BA383" s="22"/>
      <c r="BB383" s="22"/>
      <c r="BC383" s="22"/>
      <c r="BD383" s="22"/>
      <c r="BE383" s="23">
        <v>67.543999999999997</v>
      </c>
      <c r="BF383" s="23">
        <v>58.926000000000002</v>
      </c>
      <c r="BG383" s="23">
        <v>60.814999999999998</v>
      </c>
      <c r="BH383" s="23">
        <v>63.92</v>
      </c>
      <c r="BI383" s="22"/>
      <c r="BJ383" s="22"/>
      <c r="BK383" s="22"/>
      <c r="BL383" s="22"/>
      <c r="BM383" s="22"/>
      <c r="BN383" s="22"/>
      <c r="BO383" s="22"/>
      <c r="BP383" s="22"/>
      <c r="BQ383" s="23">
        <v>7.4139999999999997</v>
      </c>
      <c r="BR383" s="23">
        <v>11.548999999999999</v>
      </c>
      <c r="BS383" s="23">
        <v>7.1340000000000003</v>
      </c>
      <c r="BT383" s="23">
        <v>7.5060000000000002</v>
      </c>
      <c r="BU383" s="22"/>
      <c r="BV383" s="22"/>
      <c r="BW383" s="22"/>
      <c r="BX383" s="22"/>
      <c r="BY383" s="22"/>
      <c r="BZ383" s="22"/>
      <c r="CA383" s="22"/>
      <c r="CB383" s="22"/>
      <c r="CC383" s="23">
        <v>12.051</v>
      </c>
      <c r="CD383" s="23">
        <v>11.808</v>
      </c>
      <c r="CE383" s="23">
        <v>12.882</v>
      </c>
      <c r="CF383" s="23">
        <v>15.02</v>
      </c>
      <c r="CG383" s="22"/>
      <c r="CH383" s="22"/>
      <c r="CI383" s="22"/>
      <c r="CJ383" s="22"/>
      <c r="CK383" s="22"/>
      <c r="CL383" s="22"/>
      <c r="CM383" s="22"/>
      <c r="CN383" s="22"/>
      <c r="CO383" s="23">
        <v>8.9600000000000009</v>
      </c>
      <c r="CP383" s="23">
        <v>9.6199999999999992</v>
      </c>
      <c r="CQ383" s="23">
        <v>12.372</v>
      </c>
      <c r="CR383" s="23">
        <v>17.802</v>
      </c>
      <c r="CS383" s="22"/>
      <c r="CT383" s="22"/>
      <c r="CU383" s="22"/>
      <c r="CV383" s="22"/>
      <c r="CW383" s="22"/>
      <c r="CX383" s="22"/>
      <c r="CY383" s="22"/>
      <c r="CZ383" s="22"/>
      <c r="DA383" s="23">
        <v>6.0350000000000001</v>
      </c>
      <c r="DB383" s="23">
        <v>4.3470000000000004</v>
      </c>
      <c r="DC383" s="23">
        <v>6.36</v>
      </c>
      <c r="DD383" s="23">
        <v>7.5270000000000001</v>
      </c>
      <c r="DE383" s="22"/>
      <c r="DF383" s="22"/>
      <c r="DG383" s="22"/>
      <c r="DH383" s="22"/>
      <c r="DI383" s="22"/>
      <c r="DJ383" s="22"/>
      <c r="DK383" s="22"/>
      <c r="DL383" s="22"/>
      <c r="DM383" s="23">
        <v>28.635000000000002</v>
      </c>
      <c r="DN383" s="23">
        <v>27.786999999999999</v>
      </c>
      <c r="DO383" s="23">
        <v>36.356000000000002</v>
      </c>
      <c r="DP383" s="23">
        <v>57.545000000000002</v>
      </c>
      <c r="DQ383" s="22"/>
      <c r="DR383" s="22"/>
      <c r="DS383" s="22"/>
      <c r="DT383" s="22"/>
      <c r="DU383" s="22"/>
      <c r="DV383" s="22"/>
      <c r="DW383" s="22"/>
      <c r="DX383" s="22"/>
      <c r="DY383" s="23">
        <v>17.841999999999999</v>
      </c>
      <c r="DZ383" s="23">
        <v>20.038</v>
      </c>
      <c r="EA383" s="23">
        <v>21.181000000000001</v>
      </c>
      <c r="EB383" s="23">
        <v>23.498000000000001</v>
      </c>
      <c r="EC383" s="22"/>
      <c r="ED383" s="22"/>
      <c r="EE383" s="22"/>
      <c r="EF383" s="22"/>
      <c r="EG383" s="22"/>
      <c r="EH383" s="22"/>
      <c r="EI383" s="22"/>
      <c r="EJ383" s="22"/>
      <c r="EK383" s="23">
        <v>5.367</v>
      </c>
      <c r="EL383" s="23">
        <v>3.8639999999999999</v>
      </c>
      <c r="EM383" s="23">
        <v>5.7389999999999999</v>
      </c>
      <c r="EN383" s="23">
        <v>6.665</v>
      </c>
      <c r="EO383" s="22"/>
      <c r="EP383" s="22"/>
      <c r="EQ383" s="22"/>
      <c r="ER383" s="22"/>
      <c r="ES383" s="22"/>
      <c r="ET383" s="22"/>
      <c r="EU383" s="22"/>
      <c r="EV383" s="22"/>
      <c r="EW383" s="23">
        <v>7.4139999999999997</v>
      </c>
      <c r="EX383" s="23">
        <v>11.548999999999999</v>
      </c>
      <c r="EY383" s="23">
        <v>7.1340000000000003</v>
      </c>
      <c r="EZ383" s="23">
        <v>7.5060000000000002</v>
      </c>
      <c r="FA383" s="22"/>
      <c r="FB383" s="22"/>
      <c r="FC383" s="22"/>
      <c r="FD383" s="22"/>
      <c r="FE383" s="22"/>
      <c r="FF383" s="22"/>
      <c r="FG383" s="22"/>
      <c r="FH383" s="22"/>
      <c r="FI383" s="21">
        <v>1523.4852790832499</v>
      </c>
      <c r="FJ383" s="21">
        <v>984.49699580669403</v>
      </c>
      <c r="FK383" s="21">
        <v>1697.4413302727</v>
      </c>
      <c r="FL383" s="21">
        <v>2419.2167781293401</v>
      </c>
      <c r="FM383" s="22"/>
      <c r="FN383" s="22"/>
      <c r="FO383" s="22"/>
      <c r="FP383" s="22"/>
      <c r="FQ383" s="22"/>
      <c r="FR383" s="22"/>
    </row>
    <row r="384" spans="1:174" ht="19.350000000000001" customHeight="1" x14ac:dyDescent="0.25">
      <c r="A384" s="24">
        <f t="shared" si="5"/>
        <v>383</v>
      </c>
      <c r="B384" s="20" t="s">
        <v>90</v>
      </c>
      <c r="D384" s="19" t="s">
        <v>178</v>
      </c>
      <c r="E384" s="37" t="s">
        <v>627</v>
      </c>
      <c r="F384" s="32" t="s">
        <v>610</v>
      </c>
      <c r="G384" s="22"/>
      <c r="H384" s="21">
        <v>101892.504592994</v>
      </c>
      <c r="I384" s="21">
        <v>141490.783516166</v>
      </c>
      <c r="J384" s="22"/>
      <c r="K384" s="22"/>
      <c r="L384" s="22"/>
      <c r="M384" s="22"/>
      <c r="N384" s="22"/>
      <c r="O384" s="22"/>
      <c r="P384" s="22"/>
      <c r="Q384" s="22"/>
      <c r="R384" s="22"/>
      <c r="S384" s="22"/>
      <c r="T384" s="21">
        <v>83798.8123393516</v>
      </c>
      <c r="U384" s="21">
        <v>124421.65559001001</v>
      </c>
      <c r="V384" s="22"/>
      <c r="W384" s="22"/>
      <c r="X384" s="22"/>
      <c r="Y384" s="22"/>
      <c r="Z384" s="22"/>
      <c r="AA384" s="22"/>
      <c r="AB384" s="22"/>
      <c r="AC384" s="22"/>
      <c r="AD384" s="22"/>
      <c r="AE384" s="22"/>
      <c r="AF384" s="23">
        <v>4.6319999999999997</v>
      </c>
      <c r="AG384" s="23">
        <v>2.496</v>
      </c>
      <c r="AH384" s="22"/>
      <c r="AI384" s="22"/>
      <c r="AJ384" s="22"/>
      <c r="AK384" s="22"/>
      <c r="AL384" s="22"/>
      <c r="AM384" s="22"/>
      <c r="AN384" s="22"/>
      <c r="AO384" s="22"/>
      <c r="AP384" s="22"/>
      <c r="AQ384" s="22"/>
      <c r="AR384" s="23">
        <v>45.075000000000003</v>
      </c>
      <c r="AS384" s="23">
        <v>31.832999999999998</v>
      </c>
      <c r="AT384" s="22"/>
      <c r="AU384" s="22"/>
      <c r="AV384" s="22"/>
      <c r="AW384" s="22"/>
      <c r="AX384" s="22"/>
      <c r="AY384" s="22"/>
      <c r="AZ384" s="22"/>
      <c r="BA384" s="22"/>
      <c r="BB384" s="22"/>
      <c r="BC384" s="22"/>
      <c r="BD384" s="23">
        <v>36.466000000000001</v>
      </c>
      <c r="BE384" s="23">
        <v>22.963000000000001</v>
      </c>
      <c r="BF384" s="22"/>
      <c r="BG384" s="22"/>
      <c r="BH384" s="22"/>
      <c r="BI384" s="22"/>
      <c r="BJ384" s="22"/>
      <c r="BK384" s="22"/>
      <c r="BL384" s="22"/>
      <c r="BM384" s="22"/>
      <c r="BN384" s="22"/>
      <c r="BO384" s="22"/>
      <c r="BP384" s="23">
        <v>74.394999999999996</v>
      </c>
      <c r="BQ384" s="23">
        <v>85.531999999999996</v>
      </c>
      <c r="BR384" s="22"/>
      <c r="BS384" s="22"/>
      <c r="BT384" s="22"/>
      <c r="BU384" s="22"/>
      <c r="BV384" s="22"/>
      <c r="BW384" s="22"/>
      <c r="BX384" s="22"/>
      <c r="BY384" s="22"/>
      <c r="BZ384" s="22"/>
      <c r="CA384" s="22"/>
      <c r="CB384" s="23">
        <v>13.715999999999999</v>
      </c>
      <c r="CC384" s="23">
        <v>7.84</v>
      </c>
      <c r="CD384" s="22"/>
      <c r="CE384" s="22"/>
      <c r="CF384" s="22"/>
      <c r="CG384" s="22"/>
      <c r="CH384" s="22"/>
      <c r="CI384" s="22"/>
      <c r="CJ384" s="22"/>
      <c r="CK384" s="22"/>
      <c r="CL384" s="22"/>
      <c r="CM384" s="22"/>
      <c r="CN384" s="23">
        <v>0.44500000000000001</v>
      </c>
      <c r="CO384" s="23">
        <v>4.3999999999999997E-2</v>
      </c>
      <c r="CP384" s="22"/>
      <c r="CQ384" s="22"/>
      <c r="CR384" s="22"/>
      <c r="CS384" s="22"/>
      <c r="CT384" s="22"/>
      <c r="CU384" s="22"/>
      <c r="CV384" s="22"/>
      <c r="CW384" s="22"/>
      <c r="CX384" s="22"/>
      <c r="CY384" s="22"/>
      <c r="CZ384" s="23">
        <v>12.497</v>
      </c>
      <c r="DA384" s="23">
        <v>5.62</v>
      </c>
      <c r="DB384" s="22"/>
      <c r="DC384" s="22"/>
      <c r="DD384" s="22"/>
      <c r="DE384" s="22"/>
      <c r="DF384" s="22"/>
      <c r="DG384" s="22"/>
      <c r="DH384" s="22"/>
      <c r="DI384" s="22"/>
      <c r="DJ384" s="22"/>
      <c r="DK384" s="22"/>
      <c r="DL384" s="22"/>
      <c r="DM384" s="22"/>
      <c r="DN384" s="22"/>
      <c r="DO384" s="22"/>
      <c r="DP384" s="22"/>
      <c r="DQ384" s="22"/>
      <c r="DR384" s="22"/>
      <c r="DS384" s="22"/>
      <c r="DT384" s="22"/>
      <c r="DU384" s="22"/>
      <c r="DV384" s="22"/>
      <c r="DW384" s="22"/>
      <c r="DX384" s="23">
        <v>37.613999999999997</v>
      </c>
      <c r="DY384" s="23">
        <v>34.14</v>
      </c>
      <c r="DZ384" s="22"/>
      <c r="EA384" s="22"/>
      <c r="EB384" s="22"/>
      <c r="EC384" s="22"/>
      <c r="ED384" s="22"/>
      <c r="EE384" s="22"/>
      <c r="EF384" s="22"/>
      <c r="EG384" s="22"/>
      <c r="EH384" s="22"/>
      <c r="EI384" s="22"/>
      <c r="EJ384" s="23">
        <v>4.68</v>
      </c>
      <c r="EK384" s="23">
        <v>2.004</v>
      </c>
      <c r="EL384" s="22"/>
      <c r="EM384" s="22"/>
      <c r="EN384" s="22"/>
      <c r="EO384" s="22"/>
      <c r="EP384" s="22"/>
      <c r="EQ384" s="22"/>
      <c r="ER384" s="22"/>
      <c r="ES384" s="22"/>
      <c r="ET384" s="22"/>
      <c r="EU384" s="22"/>
      <c r="EV384" s="23">
        <v>74.394999999999996</v>
      </c>
      <c r="EW384" s="23">
        <v>85.531999999999996</v>
      </c>
      <c r="EX384" s="22"/>
      <c r="EY384" s="22"/>
      <c r="EZ384" s="22"/>
      <c r="FA384" s="22"/>
      <c r="FB384" s="22"/>
      <c r="FC384" s="22"/>
      <c r="FD384" s="22"/>
      <c r="FE384" s="22"/>
      <c r="FF384" s="22"/>
      <c r="FG384" s="22"/>
      <c r="FH384" s="22"/>
      <c r="FI384" s="22"/>
      <c r="FJ384" s="22"/>
      <c r="FK384" s="22"/>
      <c r="FL384" s="22"/>
      <c r="FM384" s="22"/>
      <c r="FN384" s="22"/>
      <c r="FO384" s="22"/>
      <c r="FP384" s="22"/>
      <c r="FQ384" s="22"/>
      <c r="FR384" s="22"/>
    </row>
    <row r="385" spans="1:174" ht="19.350000000000001" customHeight="1" x14ac:dyDescent="0.25">
      <c r="A385" s="24">
        <f t="shared" si="5"/>
        <v>384</v>
      </c>
      <c r="B385" s="20" t="s">
        <v>55</v>
      </c>
      <c r="C385" s="19" t="s">
        <v>56</v>
      </c>
      <c r="D385" s="19" t="s">
        <v>605</v>
      </c>
      <c r="E385" s="37" t="s">
        <v>444</v>
      </c>
      <c r="F385" s="32" t="s">
        <v>384</v>
      </c>
      <c r="G385" s="22"/>
      <c r="H385" s="21">
        <v>99250.913862884001</v>
      </c>
      <c r="I385" s="21">
        <v>112467.906907201</v>
      </c>
      <c r="J385" s="21">
        <v>117364.73483443299</v>
      </c>
      <c r="K385" s="21">
        <v>105794.13330555</v>
      </c>
      <c r="L385" s="21">
        <v>77082.676751911597</v>
      </c>
      <c r="M385" s="21">
        <v>81333.333939313903</v>
      </c>
      <c r="N385" s="21">
        <v>84508.589994907394</v>
      </c>
      <c r="O385" s="21">
        <v>83319.900870323196</v>
      </c>
      <c r="P385" s="21">
        <v>69911.788031458898</v>
      </c>
      <c r="Q385" s="22"/>
      <c r="R385" s="22"/>
      <c r="S385" s="22"/>
      <c r="T385" s="21">
        <v>89585.664391517596</v>
      </c>
      <c r="U385" s="21">
        <v>101885.758540034</v>
      </c>
      <c r="V385" s="21">
        <v>105999.258756638</v>
      </c>
      <c r="W385" s="21">
        <v>95760.050559043899</v>
      </c>
      <c r="X385" s="21">
        <v>69573.461213707895</v>
      </c>
      <c r="Y385" s="21">
        <v>73320.988200604901</v>
      </c>
      <c r="Z385" s="21">
        <v>76591.064321994796</v>
      </c>
      <c r="AA385" s="21">
        <v>74987.910783290907</v>
      </c>
      <c r="AB385" s="21">
        <v>62582.197040319399</v>
      </c>
      <c r="AC385" s="22"/>
      <c r="AD385" s="22"/>
      <c r="AE385" s="22"/>
      <c r="AF385" s="23">
        <v>0.63100000000000001</v>
      </c>
      <c r="AG385" s="23">
        <v>0.33700000000000002</v>
      </c>
      <c r="AH385" s="23">
        <v>0.16500000000000001</v>
      </c>
      <c r="AI385" s="23">
        <v>0.13300000000000001</v>
      </c>
      <c r="AJ385" s="23">
        <v>0.96399999999999997</v>
      </c>
      <c r="AK385" s="23">
        <v>1.1930000000000001</v>
      </c>
      <c r="AL385" s="23">
        <v>0.91900000000000004</v>
      </c>
      <c r="AM385" s="23">
        <v>0.94399999999999995</v>
      </c>
      <c r="AN385" s="23">
        <v>0.82599999999999996</v>
      </c>
      <c r="AO385" s="22"/>
      <c r="AP385" s="22"/>
      <c r="AQ385" s="22"/>
      <c r="AR385" s="23">
        <v>7.9489999999999998</v>
      </c>
      <c r="AS385" s="23">
        <v>4.2169999999999996</v>
      </c>
      <c r="AT385" s="23">
        <v>2.02</v>
      </c>
      <c r="AU385" s="23">
        <v>1.591</v>
      </c>
      <c r="AV385" s="23">
        <v>11.433</v>
      </c>
      <c r="AW385" s="23">
        <v>14.772</v>
      </c>
      <c r="AX385" s="23">
        <v>11.441000000000001</v>
      </c>
      <c r="AY385" s="23">
        <v>11.016</v>
      </c>
      <c r="AZ385" s="23">
        <v>9.3510000000000009</v>
      </c>
      <c r="BA385" s="22"/>
      <c r="BB385" s="22"/>
      <c r="BC385" s="22"/>
      <c r="BD385" s="23">
        <v>83.688999999999993</v>
      </c>
      <c r="BE385" s="23">
        <v>82.039000000000001</v>
      </c>
      <c r="BF385" s="23">
        <v>80.481999999999999</v>
      </c>
      <c r="BG385" s="23">
        <v>77.847999999999999</v>
      </c>
      <c r="BH385" s="23">
        <v>73.111000000000004</v>
      </c>
      <c r="BI385" s="23">
        <v>74.742000000000004</v>
      </c>
      <c r="BJ385" s="23">
        <v>75.064999999999998</v>
      </c>
      <c r="BK385" s="23">
        <v>75.956999999999994</v>
      </c>
      <c r="BL385" s="23">
        <v>74.834000000000003</v>
      </c>
      <c r="BM385" s="22"/>
      <c r="BN385" s="22"/>
      <c r="BO385" s="22"/>
      <c r="BP385" s="23">
        <v>10.933999999999999</v>
      </c>
      <c r="BQ385" s="23">
        <v>12.65</v>
      </c>
      <c r="BR385" s="23">
        <v>13.375</v>
      </c>
      <c r="BS385" s="23">
        <v>16.571999999999999</v>
      </c>
      <c r="BT385" s="23">
        <v>14.502000000000001</v>
      </c>
      <c r="BU385" s="23">
        <v>16.097000000000001</v>
      </c>
      <c r="BV385" s="23">
        <v>20.065000000000001</v>
      </c>
      <c r="BW385" s="23">
        <v>18.353999999999999</v>
      </c>
      <c r="BX385" s="23">
        <v>18.579999999999998</v>
      </c>
      <c r="BY385" s="22"/>
      <c r="BZ385" s="22"/>
      <c r="CA385" s="22"/>
      <c r="CB385" s="23">
        <v>8.0069999999999997</v>
      </c>
      <c r="CC385" s="23">
        <v>7.8559999999999999</v>
      </c>
      <c r="CD385" s="23">
        <v>8.1539999999999999</v>
      </c>
      <c r="CE385" s="23">
        <v>8.2089999999999996</v>
      </c>
      <c r="CF385" s="23">
        <v>8.4710000000000001</v>
      </c>
      <c r="CG385" s="23">
        <v>8.3789999999999996</v>
      </c>
      <c r="CH385" s="23">
        <v>7.7590000000000003</v>
      </c>
      <c r="CI385" s="23">
        <v>8.3559999999999999</v>
      </c>
      <c r="CJ385" s="23">
        <v>8.8320000000000007</v>
      </c>
      <c r="CK385" s="22"/>
      <c r="CL385" s="22"/>
      <c r="CM385" s="22"/>
      <c r="CN385" s="23">
        <v>0.90800000000000003</v>
      </c>
      <c r="CO385" s="23">
        <v>1.228</v>
      </c>
      <c r="CP385" s="23">
        <v>1.474</v>
      </c>
      <c r="CQ385" s="23">
        <v>1.452</v>
      </c>
      <c r="CR385" s="23">
        <v>1.3640000000000001</v>
      </c>
      <c r="CS385" s="23">
        <v>1.085</v>
      </c>
      <c r="CT385" s="23">
        <v>0.79500000000000004</v>
      </c>
      <c r="CU385" s="23">
        <v>0.55700000000000005</v>
      </c>
      <c r="CV385" s="23">
        <v>0.48799999999999999</v>
      </c>
      <c r="CW385" s="22"/>
      <c r="CX385" s="22"/>
      <c r="CY385" s="22"/>
      <c r="CZ385" s="23">
        <v>2.5779999999999998</v>
      </c>
      <c r="DA385" s="23">
        <v>2.4620000000000002</v>
      </c>
      <c r="DB385" s="23">
        <v>2.46</v>
      </c>
      <c r="DC385" s="23">
        <v>2.6019999999999999</v>
      </c>
      <c r="DD385" s="23">
        <v>3.9159999999999999</v>
      </c>
      <c r="DE385" s="23">
        <v>3.9670000000000001</v>
      </c>
      <c r="DF385" s="23">
        <v>3.7949999999999999</v>
      </c>
      <c r="DG385" s="23">
        <v>3.5150000000000001</v>
      </c>
      <c r="DH385" s="23">
        <v>3.1709999999999998</v>
      </c>
      <c r="DI385" s="22"/>
      <c r="DJ385" s="22"/>
      <c r="DK385" s="22"/>
      <c r="DL385" s="23">
        <v>4.0359999999999996</v>
      </c>
      <c r="DM385" s="23">
        <v>15.074999999999999</v>
      </c>
      <c r="DN385" s="23">
        <v>15.340999999999999</v>
      </c>
      <c r="DO385" s="23">
        <v>15.476000000000001</v>
      </c>
      <c r="DP385" s="23">
        <v>11.02</v>
      </c>
      <c r="DQ385" s="23">
        <v>9.9139999999999997</v>
      </c>
      <c r="DR385" s="23">
        <v>9.7439999999999998</v>
      </c>
      <c r="DS385" s="23">
        <v>5.66</v>
      </c>
      <c r="DT385" s="23">
        <v>-0.73</v>
      </c>
      <c r="DU385" s="22"/>
      <c r="DV385" s="22"/>
      <c r="DW385" s="22"/>
      <c r="DX385" s="23">
        <v>9.5679999999999996</v>
      </c>
      <c r="DY385" s="23">
        <v>9.5760000000000005</v>
      </c>
      <c r="DZ385" s="23">
        <v>10.131</v>
      </c>
      <c r="EA385" s="23">
        <v>10.545</v>
      </c>
      <c r="EB385" s="23">
        <v>11.587</v>
      </c>
      <c r="EC385" s="23">
        <v>11.21</v>
      </c>
      <c r="ED385" s="23">
        <v>10.336</v>
      </c>
      <c r="EE385" s="23">
        <v>11.000999999999999</v>
      </c>
      <c r="EF385" s="23">
        <v>11.803000000000001</v>
      </c>
      <c r="EG385" s="22"/>
      <c r="EH385" s="22"/>
      <c r="EI385" s="22"/>
      <c r="EJ385" s="23">
        <v>2.5110000000000001</v>
      </c>
      <c r="EK385" s="23">
        <v>2.3969999999999998</v>
      </c>
      <c r="EL385" s="23">
        <v>2.2370000000000001</v>
      </c>
      <c r="EM385" s="23">
        <v>2.2280000000000002</v>
      </c>
      <c r="EN385" s="23">
        <v>3.5230000000000001</v>
      </c>
      <c r="EO385" s="23">
        <v>3.6429999999999998</v>
      </c>
      <c r="EP385" s="23">
        <v>3.4460000000000002</v>
      </c>
      <c r="EQ385" s="23">
        <v>3.3370000000000002</v>
      </c>
      <c r="ER385" s="23">
        <v>3.1429999999999998</v>
      </c>
      <c r="ES385" s="22"/>
      <c r="ET385" s="22"/>
      <c r="EU385" s="22"/>
      <c r="EV385" s="23">
        <v>10.933999999999999</v>
      </c>
      <c r="EW385" s="23">
        <v>12.65</v>
      </c>
      <c r="EX385" s="23">
        <v>13.375</v>
      </c>
      <c r="EY385" s="23">
        <v>16.571999999999999</v>
      </c>
      <c r="EZ385" s="23">
        <v>14.502000000000001</v>
      </c>
      <c r="FA385" s="23">
        <v>16.097000000000001</v>
      </c>
      <c r="FB385" s="23">
        <v>20.065000000000001</v>
      </c>
      <c r="FC385" s="23">
        <v>18.353999999999999</v>
      </c>
      <c r="FD385" s="23">
        <v>18.579999999999998</v>
      </c>
      <c r="FE385" s="22"/>
      <c r="FF385" s="22"/>
      <c r="FG385" s="22"/>
      <c r="FH385" s="21">
        <v>97.848419845104203</v>
      </c>
      <c r="FI385" s="21">
        <v>390.96607267856598</v>
      </c>
      <c r="FJ385" s="21">
        <v>397.49722033739101</v>
      </c>
      <c r="FK385" s="21">
        <v>354.46487963199598</v>
      </c>
      <c r="FL385" s="21">
        <v>284.36019569635403</v>
      </c>
      <c r="FM385" s="21">
        <v>283.95061939954797</v>
      </c>
      <c r="FN385" s="21">
        <v>261.16838157177</v>
      </c>
      <c r="FO385" s="21">
        <v>145.04431486129801</v>
      </c>
      <c r="FP385" s="21">
        <v>-16.0384923219681</v>
      </c>
      <c r="FQ385" s="22"/>
      <c r="FR385" s="22"/>
    </row>
    <row r="386" spans="1:174" ht="35.1" customHeight="1" x14ac:dyDescent="0.25">
      <c r="A386" s="24">
        <f t="shared" si="5"/>
        <v>385</v>
      </c>
      <c r="B386" s="20" t="s">
        <v>57</v>
      </c>
      <c r="C386" s="19" t="s">
        <v>114</v>
      </c>
      <c r="D386" s="19" t="s">
        <v>115</v>
      </c>
      <c r="E386" s="37" t="s">
        <v>606</v>
      </c>
      <c r="F386" s="32" t="s">
        <v>612</v>
      </c>
      <c r="G386" s="21">
        <v>97162.246135568406</v>
      </c>
      <c r="H386" s="21">
        <v>94260.021136385301</v>
      </c>
      <c r="I386" s="22"/>
      <c r="J386" s="22"/>
      <c r="K386" s="22"/>
      <c r="L386" s="21">
        <v>69101.711733732402</v>
      </c>
      <c r="M386" s="21">
        <v>65767.161310013005</v>
      </c>
      <c r="N386" s="21">
        <v>59692.661185376302</v>
      </c>
      <c r="O386" s="21">
        <v>58842.1225413098</v>
      </c>
      <c r="P386" s="21">
        <v>42773.931899364099</v>
      </c>
      <c r="Q386" s="21">
        <v>39880.062933798799</v>
      </c>
      <c r="R386" s="21">
        <v>42868.210603255997</v>
      </c>
      <c r="S386" s="21">
        <v>76959.416992608807</v>
      </c>
      <c r="T386" s="21">
        <v>73972.211172022799</v>
      </c>
      <c r="U386" s="22"/>
      <c r="V386" s="22"/>
      <c r="W386" s="22"/>
      <c r="X386" s="21">
        <v>54031.895365740602</v>
      </c>
      <c r="Y386" s="21">
        <v>52238.950703959599</v>
      </c>
      <c r="Z386" s="21">
        <v>47971.476969379</v>
      </c>
      <c r="AA386" s="21">
        <v>45171.729746856698</v>
      </c>
      <c r="AB386" s="21">
        <v>30276.7369073437</v>
      </c>
      <c r="AC386" s="21">
        <v>26932.494891885999</v>
      </c>
      <c r="AD386" s="21">
        <v>27660.457432124502</v>
      </c>
      <c r="AE386" s="23">
        <v>1.9570000000000001</v>
      </c>
      <c r="AF386" s="23">
        <v>4.3929999999999998</v>
      </c>
      <c r="AG386" s="22"/>
      <c r="AH386" s="22"/>
      <c r="AI386" s="22"/>
      <c r="AJ386" s="23">
        <v>3.1920000000000002</v>
      </c>
      <c r="AK386" s="23">
        <v>4.2190000000000003</v>
      </c>
      <c r="AL386" s="23">
        <v>5.9710000000000001</v>
      </c>
      <c r="AM386" s="23">
        <v>8.4849999999999994</v>
      </c>
      <c r="AN386" s="23">
        <v>10.734</v>
      </c>
      <c r="AO386" s="23">
        <v>11.641999999999999</v>
      </c>
      <c r="AP386" s="23">
        <v>11.599</v>
      </c>
      <c r="AQ386" s="23">
        <v>13.083</v>
      </c>
      <c r="AR386" s="23">
        <v>29.472000000000001</v>
      </c>
      <c r="AS386" s="22"/>
      <c r="AT386" s="22"/>
      <c r="AU386" s="22"/>
      <c r="AV386" s="23">
        <v>21.831</v>
      </c>
      <c r="AW386" s="23">
        <v>29.821000000000002</v>
      </c>
      <c r="AX386" s="23">
        <v>42.142000000000003</v>
      </c>
      <c r="AY386" s="23">
        <v>64.891999999999996</v>
      </c>
      <c r="AZ386" s="23">
        <v>92.176000000000002</v>
      </c>
      <c r="BA386" s="23">
        <v>87.417000000000002</v>
      </c>
      <c r="BB386" s="23">
        <v>78.563999999999993</v>
      </c>
      <c r="BC386" s="23">
        <v>14.098000000000001</v>
      </c>
      <c r="BD386" s="23">
        <v>15</v>
      </c>
      <c r="BE386" s="22"/>
      <c r="BF386" s="22"/>
      <c r="BG386" s="22"/>
      <c r="BH386" s="23">
        <v>17.384</v>
      </c>
      <c r="BI386" s="23">
        <v>9.0359999999999996</v>
      </c>
      <c r="BJ386" s="23">
        <v>7.4589999999999996</v>
      </c>
      <c r="BK386" s="23">
        <v>7.64</v>
      </c>
      <c r="BL386" s="23">
        <v>16.216000000000001</v>
      </c>
      <c r="BM386" s="23">
        <v>16.71</v>
      </c>
      <c r="BN386" s="23">
        <v>8.3919999999999995</v>
      </c>
      <c r="BO386" s="23">
        <v>61.582999999999998</v>
      </c>
      <c r="BP386" s="23">
        <v>62.618000000000002</v>
      </c>
      <c r="BQ386" s="22"/>
      <c r="BR386" s="22"/>
      <c r="BS386" s="22"/>
      <c r="BT386" s="23">
        <v>93.418000000000006</v>
      </c>
      <c r="BU386" s="23">
        <v>61.618000000000002</v>
      </c>
      <c r="BV386" s="23">
        <v>46.911999999999999</v>
      </c>
      <c r="BW386" s="23">
        <v>55.54</v>
      </c>
      <c r="BX386" s="23">
        <v>50.503999999999998</v>
      </c>
      <c r="BY386" s="23">
        <v>52.890999999999998</v>
      </c>
      <c r="BZ386" s="23">
        <v>54.884999999999998</v>
      </c>
      <c r="CA386" s="23">
        <v>14.852</v>
      </c>
      <c r="CB386" s="23">
        <v>15.069000000000001</v>
      </c>
      <c r="CC386" s="22"/>
      <c r="CD386" s="22"/>
      <c r="CE386" s="22"/>
      <c r="CF386" s="23">
        <v>14.587</v>
      </c>
      <c r="CG386" s="23">
        <v>14.657</v>
      </c>
      <c r="CH386" s="23">
        <v>13.584</v>
      </c>
      <c r="CI386" s="23">
        <v>14.771000000000001</v>
      </c>
      <c r="CJ386" s="23">
        <v>10.685</v>
      </c>
      <c r="CK386" s="23">
        <v>12.794</v>
      </c>
      <c r="CL386" s="23">
        <v>13.888</v>
      </c>
      <c r="CM386" s="23">
        <v>6.3390000000000004</v>
      </c>
      <c r="CN386" s="23">
        <v>6.1550000000000002</v>
      </c>
      <c r="CO386" s="22"/>
      <c r="CP386" s="22"/>
      <c r="CQ386" s="22"/>
      <c r="CR386" s="23">
        <v>4.7370000000000001</v>
      </c>
      <c r="CS386" s="23">
        <v>5.8440000000000003</v>
      </c>
      <c r="CT386" s="23">
        <v>9.6329999999999991</v>
      </c>
      <c r="CU386" s="23">
        <v>4.8369999999999997</v>
      </c>
      <c r="CV386" s="23">
        <v>0.502</v>
      </c>
      <c r="CW386" s="23">
        <v>1.571</v>
      </c>
      <c r="CX386" s="23">
        <v>9.1950000000000003</v>
      </c>
      <c r="CY386" s="23">
        <v>19.675000000000001</v>
      </c>
      <c r="CZ386" s="23">
        <v>22.366</v>
      </c>
      <c r="DA386" s="22"/>
      <c r="DB386" s="22"/>
      <c r="DC386" s="22"/>
      <c r="DD386" s="23">
        <v>10.472</v>
      </c>
      <c r="DE386" s="23">
        <v>11.082000000000001</v>
      </c>
      <c r="DF386" s="23">
        <v>12.182</v>
      </c>
      <c r="DG386" s="23">
        <v>14.311</v>
      </c>
      <c r="DH386" s="23">
        <v>16.117000000000001</v>
      </c>
      <c r="DI386" s="23">
        <v>9.9619999999999997</v>
      </c>
      <c r="DJ386" s="23">
        <v>10.131</v>
      </c>
      <c r="DK386" s="23">
        <v>-0.29399999999999998</v>
      </c>
      <c r="DL386" s="23">
        <v>3.7130000000000001</v>
      </c>
      <c r="DM386" s="22"/>
      <c r="DN386" s="22"/>
      <c r="DO386" s="22"/>
      <c r="DP386" s="23">
        <v>4.9669999999999996</v>
      </c>
      <c r="DQ386" s="23">
        <v>-2.4729999999999999</v>
      </c>
      <c r="DR386" s="23">
        <v>4.2720000000000002</v>
      </c>
      <c r="DS386" s="23">
        <v>3.3029999999999999</v>
      </c>
      <c r="DT386" s="23">
        <v>-8.9999999999999993E-3</v>
      </c>
      <c r="DU386" s="23">
        <v>-5.423</v>
      </c>
      <c r="DV386" s="23">
        <v>2.2389999999999999</v>
      </c>
      <c r="DW386" s="23">
        <v>105.35299999999999</v>
      </c>
      <c r="DX386" s="23">
        <v>100.45699999999999</v>
      </c>
      <c r="DY386" s="22"/>
      <c r="DZ386" s="22"/>
      <c r="EA386" s="22"/>
      <c r="EB386" s="23">
        <v>83.909000000000006</v>
      </c>
      <c r="EC386" s="23">
        <v>162.202</v>
      </c>
      <c r="ED386" s="23">
        <v>182.108</v>
      </c>
      <c r="EE386" s="23">
        <v>193.34299999999999</v>
      </c>
      <c r="EF386" s="23">
        <v>65.888999999999996</v>
      </c>
      <c r="EG386" s="23">
        <v>76.566000000000003</v>
      </c>
      <c r="EH386" s="23">
        <v>165.47900000000001</v>
      </c>
      <c r="EI386" s="23">
        <v>9.0719999999999992</v>
      </c>
      <c r="EJ386" s="23">
        <v>12.727</v>
      </c>
      <c r="EK386" s="22"/>
      <c r="EL386" s="22"/>
      <c r="EM386" s="22"/>
      <c r="EN386" s="23">
        <v>8.2769999999999992</v>
      </c>
      <c r="EO386" s="23">
        <v>8.9369999999999994</v>
      </c>
      <c r="EP386" s="23">
        <v>9.548</v>
      </c>
      <c r="EQ386" s="23">
        <v>11.363</v>
      </c>
      <c r="ER386" s="23">
        <v>13.227</v>
      </c>
      <c r="ES386" s="23">
        <v>8.0990000000000002</v>
      </c>
      <c r="ET386" s="23">
        <v>8.6129999999999995</v>
      </c>
      <c r="EU386" s="23">
        <v>61.582999999999998</v>
      </c>
      <c r="EV386" s="23">
        <v>62.618000000000002</v>
      </c>
      <c r="EW386" s="22"/>
      <c r="EX386" s="22"/>
      <c r="EY386" s="22"/>
      <c r="EZ386" s="23">
        <v>93.418000000000006</v>
      </c>
      <c r="FA386" s="23">
        <v>61.618000000000002</v>
      </c>
      <c r="FB386" s="23">
        <v>46.911999999999999</v>
      </c>
      <c r="FC386" s="23">
        <v>55.54</v>
      </c>
      <c r="FD386" s="23">
        <v>50.503999999999998</v>
      </c>
      <c r="FE386" s="23">
        <v>52.890999999999998</v>
      </c>
      <c r="FF386" s="23">
        <v>54.884999999999998</v>
      </c>
      <c r="FG386" s="21">
        <v>-25.479929041466701</v>
      </c>
      <c r="FH386" s="21">
        <v>337.32415668782801</v>
      </c>
      <c r="FI386" s="22"/>
      <c r="FJ386" s="22"/>
      <c r="FK386" s="22"/>
      <c r="FL386" s="21">
        <v>274.370189817273</v>
      </c>
      <c r="FM386" s="21">
        <v>-138.567973865429</v>
      </c>
      <c r="FN386" s="21">
        <v>240.05190792959201</v>
      </c>
      <c r="FO386" s="21">
        <v>188.711416744627</v>
      </c>
      <c r="FP386" s="21">
        <v>-0.45446760777849698</v>
      </c>
      <c r="FQ386" s="21">
        <v>-168.09904008114199</v>
      </c>
      <c r="FR386" s="21">
        <v>76.749681454384699</v>
      </c>
    </row>
    <row r="387" spans="1:174" ht="35.1" customHeight="1" x14ac:dyDescent="0.25">
      <c r="A387" s="24">
        <f t="shared" si="5"/>
        <v>386</v>
      </c>
      <c r="B387" s="25" t="s">
        <v>58</v>
      </c>
      <c r="C387" s="26" t="s">
        <v>138</v>
      </c>
      <c r="D387" s="26" t="s">
        <v>139</v>
      </c>
      <c r="E387" s="38" t="s">
        <v>627</v>
      </c>
      <c r="F387" s="33" t="s">
        <v>612</v>
      </c>
      <c r="G387" s="27"/>
      <c r="H387" s="28">
        <v>94971.704431629099</v>
      </c>
      <c r="I387" s="28">
        <v>99323.316193727107</v>
      </c>
      <c r="J387" s="28">
        <v>99203.813855152097</v>
      </c>
      <c r="K387" s="28">
        <v>92369.688221265096</v>
      </c>
      <c r="L387" s="28">
        <v>76234.111628006198</v>
      </c>
      <c r="M387" s="28">
        <v>58955.305603810099</v>
      </c>
      <c r="N387" s="28">
        <v>54589.066724642202</v>
      </c>
      <c r="O387" s="27"/>
      <c r="P387" s="27"/>
      <c r="Q387" s="27"/>
      <c r="R387" s="27"/>
      <c r="S387" s="27"/>
      <c r="T387" s="28">
        <v>76915.794554469205</v>
      </c>
      <c r="U387" s="28">
        <v>79342.927656287793</v>
      </c>
      <c r="V387" s="28">
        <v>79593.022687639997</v>
      </c>
      <c r="W387" s="28">
        <v>66433.564384758894</v>
      </c>
      <c r="X387" s="28">
        <v>55471.183592209098</v>
      </c>
      <c r="Y387" s="28">
        <v>40629.913909058101</v>
      </c>
      <c r="Z387" s="28">
        <v>36184.724869322999</v>
      </c>
      <c r="AA387" s="27"/>
      <c r="AB387" s="27"/>
      <c r="AC387" s="27"/>
      <c r="AD387" s="27"/>
      <c r="AE387" s="27"/>
      <c r="AF387" s="29">
        <v>2.798</v>
      </c>
      <c r="AG387" s="29">
        <v>4.1180000000000003</v>
      </c>
      <c r="AH387" s="29">
        <v>3.5179999999999998</v>
      </c>
      <c r="AI387" s="29">
        <v>4.9260000000000002</v>
      </c>
      <c r="AJ387" s="29">
        <v>5.1520000000000001</v>
      </c>
      <c r="AK387" s="29">
        <v>3.0489999999999999</v>
      </c>
      <c r="AL387" s="29">
        <v>1.851</v>
      </c>
      <c r="AM387" s="27"/>
      <c r="AN387" s="27"/>
      <c r="AO387" s="27"/>
      <c r="AP387" s="27"/>
      <c r="AQ387" s="27"/>
      <c r="AR387" s="29">
        <v>15.849</v>
      </c>
      <c r="AS387" s="29">
        <v>22.986999999999998</v>
      </c>
      <c r="AT387" s="29">
        <v>20.329999999999998</v>
      </c>
      <c r="AU387" s="29">
        <v>35.26</v>
      </c>
      <c r="AV387" s="29">
        <v>47.981000000000002</v>
      </c>
      <c r="AW387" s="29">
        <v>27.542999999999999</v>
      </c>
      <c r="AX387" s="29">
        <v>14.347</v>
      </c>
      <c r="AY387" s="27"/>
      <c r="AZ387" s="27"/>
      <c r="BA387" s="27"/>
      <c r="BB387" s="27"/>
      <c r="BC387" s="27"/>
      <c r="BD387" s="29">
        <v>61.996000000000002</v>
      </c>
      <c r="BE387" s="29">
        <v>55.161000000000001</v>
      </c>
      <c r="BF387" s="29">
        <v>48.548999999999999</v>
      </c>
      <c r="BG387" s="29">
        <v>45.667000000000002</v>
      </c>
      <c r="BH387" s="29">
        <v>50.814</v>
      </c>
      <c r="BI387" s="29">
        <v>46.554000000000002</v>
      </c>
      <c r="BJ387" s="29">
        <v>57.189</v>
      </c>
      <c r="BK387" s="27"/>
      <c r="BL387" s="27"/>
      <c r="BM387" s="27"/>
      <c r="BN387" s="27"/>
      <c r="BO387" s="27"/>
      <c r="BP387" s="29">
        <v>29.62</v>
      </c>
      <c r="BQ387" s="29">
        <v>26.850999999999999</v>
      </c>
      <c r="BR387" s="29">
        <v>33.621000000000002</v>
      </c>
      <c r="BS387" s="29">
        <v>58.686999999999998</v>
      </c>
      <c r="BT387" s="29">
        <v>31.120999999999999</v>
      </c>
      <c r="BU387" s="29">
        <v>38.192</v>
      </c>
      <c r="BV387" s="29">
        <v>47.320999999999998</v>
      </c>
      <c r="BW387" s="27"/>
      <c r="BX387" s="27"/>
      <c r="BY387" s="27"/>
      <c r="BZ387" s="27"/>
      <c r="CA387" s="27"/>
      <c r="CB387" s="29">
        <v>17.36</v>
      </c>
      <c r="CC387" s="29">
        <v>17.978000000000002</v>
      </c>
      <c r="CD387" s="29">
        <v>17.847000000000001</v>
      </c>
      <c r="CE387" s="29">
        <v>16.721</v>
      </c>
      <c r="CF387" s="29">
        <v>10.651999999999999</v>
      </c>
      <c r="CG387" s="29">
        <v>10.859</v>
      </c>
      <c r="CH387" s="29">
        <v>11.329000000000001</v>
      </c>
      <c r="CI387" s="27"/>
      <c r="CJ387" s="27"/>
      <c r="CK387" s="27"/>
      <c r="CL387" s="27"/>
      <c r="CM387" s="27"/>
      <c r="CN387" s="27"/>
      <c r="CO387" s="27"/>
      <c r="CP387" s="27"/>
      <c r="CQ387" s="27"/>
      <c r="CR387" s="27"/>
      <c r="CS387" s="27"/>
      <c r="CT387" s="27"/>
      <c r="CU387" s="27"/>
      <c r="CV387" s="27"/>
      <c r="CW387" s="27"/>
      <c r="CX387" s="27"/>
      <c r="CY387" s="27"/>
      <c r="CZ387" s="29">
        <v>9.0879999999999992</v>
      </c>
      <c r="DA387" s="29">
        <v>9.7590000000000003</v>
      </c>
      <c r="DB387" s="29">
        <v>10.189</v>
      </c>
      <c r="DC387" s="29">
        <v>7.2649999999999997</v>
      </c>
      <c r="DD387" s="29">
        <v>6.8550000000000004</v>
      </c>
      <c r="DE387" s="29">
        <v>6.875</v>
      </c>
      <c r="DF387" s="29">
        <v>18.343</v>
      </c>
      <c r="DG387" s="27"/>
      <c r="DH387" s="27"/>
      <c r="DI387" s="27"/>
      <c r="DJ387" s="27"/>
      <c r="DK387" s="27"/>
      <c r="DL387" s="29">
        <v>2.0099999999999998</v>
      </c>
      <c r="DM387" s="29">
        <v>7.9059999999999997</v>
      </c>
      <c r="DN387" s="29">
        <v>8.3960000000000008</v>
      </c>
      <c r="DO387" s="29">
        <v>13.468999999999999</v>
      </c>
      <c r="DP387" s="27"/>
      <c r="DQ387" s="27"/>
      <c r="DR387" s="27"/>
      <c r="DS387" s="27"/>
      <c r="DT387" s="27"/>
      <c r="DU387" s="27"/>
      <c r="DV387" s="27"/>
      <c r="DW387" s="27"/>
      <c r="DX387" s="29">
        <v>28.001999999999999</v>
      </c>
      <c r="DY387" s="29">
        <v>32.591999999999999</v>
      </c>
      <c r="DZ387" s="29">
        <v>36.761000000000003</v>
      </c>
      <c r="EA387" s="29">
        <v>36.615000000000002</v>
      </c>
      <c r="EB387" s="29">
        <v>20.962</v>
      </c>
      <c r="EC387" s="29">
        <v>23.326000000000001</v>
      </c>
      <c r="ED387" s="29">
        <v>19.809000000000001</v>
      </c>
      <c r="EE387" s="27"/>
      <c r="EF387" s="27"/>
      <c r="EG387" s="27"/>
      <c r="EH387" s="27"/>
      <c r="EI387" s="27"/>
      <c r="EJ387" s="29">
        <v>7.4710000000000001</v>
      </c>
      <c r="EK387" s="29">
        <v>7.819</v>
      </c>
      <c r="EL387" s="29">
        <v>7.48</v>
      </c>
      <c r="EM387" s="29">
        <v>5.5170000000000003</v>
      </c>
      <c r="EN387" s="29">
        <v>5.758</v>
      </c>
      <c r="EO387" s="29">
        <v>5.3789999999999996</v>
      </c>
      <c r="EP387" s="29">
        <v>14.247999999999999</v>
      </c>
      <c r="EQ387" s="27"/>
      <c r="ER387" s="27"/>
      <c r="ES387" s="27"/>
      <c r="ET387" s="27"/>
      <c r="EU387" s="27"/>
      <c r="EV387" s="29">
        <v>29.62</v>
      </c>
      <c r="EW387" s="29">
        <v>26.850999999999999</v>
      </c>
      <c r="EX387" s="29">
        <v>33.621000000000002</v>
      </c>
      <c r="EY387" s="29">
        <v>58.686999999999998</v>
      </c>
      <c r="EZ387" s="29">
        <v>31.120999999999999</v>
      </c>
      <c r="FA387" s="29">
        <v>38.192</v>
      </c>
      <c r="FB387" s="29">
        <v>47.320999999999998</v>
      </c>
      <c r="FC387" s="27"/>
      <c r="FD387" s="27"/>
      <c r="FE387" s="27"/>
      <c r="FF387" s="27"/>
      <c r="FG387" s="27"/>
      <c r="FH387" s="28">
        <v>136.99250643840099</v>
      </c>
      <c r="FI387" s="28">
        <v>584.57581385155197</v>
      </c>
      <c r="FJ387" s="28">
        <v>601.05476956814505</v>
      </c>
      <c r="FK387" s="28">
        <v>627.46851622359804</v>
      </c>
      <c r="FL387" s="27"/>
      <c r="FM387" s="27"/>
      <c r="FN387" s="27"/>
      <c r="FO387" s="27"/>
      <c r="FP387" s="27"/>
      <c r="FQ387" s="27"/>
      <c r="FR387" s="27"/>
    </row>
    <row r="388" spans="1:174" ht="19.350000000000001" customHeight="1" x14ac:dyDescent="0.25">
      <c r="A388" s="24">
        <f t="shared" ref="A388:A445" si="6">A387+1</f>
        <v>387</v>
      </c>
      <c r="B388" s="20" t="s">
        <v>59</v>
      </c>
      <c r="C388" s="19" t="s">
        <v>114</v>
      </c>
      <c r="D388" s="19" t="s">
        <v>115</v>
      </c>
      <c r="E388" s="37" t="s">
        <v>627</v>
      </c>
      <c r="F388" s="32" t="s">
        <v>614</v>
      </c>
      <c r="G388" s="22"/>
      <c r="H388" s="21">
        <v>89514.963901926196</v>
      </c>
      <c r="I388" s="21">
        <v>73203.270914084002</v>
      </c>
      <c r="J388" s="22"/>
      <c r="K388" s="22"/>
      <c r="L388" s="22"/>
      <c r="M388" s="22"/>
      <c r="N388" s="22"/>
      <c r="O388" s="22"/>
      <c r="P388" s="22"/>
      <c r="Q388" s="22"/>
      <c r="R388" s="22"/>
      <c r="S388" s="22"/>
      <c r="T388" s="21">
        <v>72874.823241763806</v>
      </c>
      <c r="U388" s="21">
        <v>63043.073284141399</v>
      </c>
      <c r="V388" s="22"/>
      <c r="W388" s="22"/>
      <c r="X388" s="22"/>
      <c r="Y388" s="22"/>
      <c r="Z388" s="22"/>
      <c r="AA388" s="22"/>
      <c r="AB388" s="22"/>
      <c r="AC388" s="22"/>
      <c r="AD388" s="22"/>
      <c r="AE388" s="22"/>
      <c r="AF388" s="23">
        <v>3.4470000000000001</v>
      </c>
      <c r="AG388" s="23">
        <v>1.4870000000000001</v>
      </c>
      <c r="AH388" s="22"/>
      <c r="AI388" s="22"/>
      <c r="AJ388" s="22"/>
      <c r="AK388" s="22"/>
      <c r="AL388" s="22"/>
      <c r="AM388" s="22"/>
      <c r="AN388" s="22"/>
      <c r="AO388" s="22"/>
      <c r="AP388" s="22"/>
      <c r="AQ388" s="22"/>
      <c r="AR388" s="23">
        <v>38.982999999999997</v>
      </c>
      <c r="AS388" s="23">
        <v>21.507999999999999</v>
      </c>
      <c r="AT388" s="22"/>
      <c r="AU388" s="22"/>
      <c r="AV388" s="22"/>
      <c r="AW388" s="22"/>
      <c r="AX388" s="22"/>
      <c r="AY388" s="22"/>
      <c r="AZ388" s="22"/>
      <c r="BA388" s="22"/>
      <c r="BB388" s="22"/>
      <c r="BC388" s="22"/>
      <c r="BD388" s="23">
        <v>26.154</v>
      </c>
      <c r="BE388" s="23">
        <v>29.687000000000001</v>
      </c>
      <c r="BF388" s="22"/>
      <c r="BG388" s="22"/>
      <c r="BH388" s="22"/>
      <c r="BI388" s="22"/>
      <c r="BJ388" s="22"/>
      <c r="BK388" s="22"/>
      <c r="BL388" s="22"/>
      <c r="BM388" s="22"/>
      <c r="BN388" s="22"/>
      <c r="BO388" s="22"/>
      <c r="BP388" s="23">
        <v>56.859000000000002</v>
      </c>
      <c r="BQ388" s="23">
        <v>58.843000000000004</v>
      </c>
      <c r="BR388" s="22"/>
      <c r="BS388" s="22"/>
      <c r="BT388" s="22"/>
      <c r="BU388" s="22"/>
      <c r="BV388" s="22"/>
      <c r="BW388" s="22"/>
      <c r="BX388" s="22"/>
      <c r="BY388" s="22"/>
      <c r="BZ388" s="22"/>
      <c r="CA388" s="22"/>
      <c r="CB388" s="23">
        <v>10.438000000000001</v>
      </c>
      <c r="CC388" s="23">
        <v>6.9119999999999999</v>
      </c>
      <c r="CD388" s="22"/>
      <c r="CE388" s="22"/>
      <c r="CF388" s="22"/>
      <c r="CG388" s="22"/>
      <c r="CH388" s="22"/>
      <c r="CI388" s="22"/>
      <c r="CJ388" s="22"/>
      <c r="CK388" s="22"/>
      <c r="CL388" s="22"/>
      <c r="CM388" s="22"/>
      <c r="CN388" s="23">
        <v>13.327</v>
      </c>
      <c r="CO388" s="23">
        <v>7.7839999999999998</v>
      </c>
      <c r="CP388" s="22"/>
      <c r="CQ388" s="22"/>
      <c r="CR388" s="22"/>
      <c r="CS388" s="22"/>
      <c r="CT388" s="22"/>
      <c r="CU388" s="22"/>
      <c r="CV388" s="22"/>
      <c r="CW388" s="22"/>
      <c r="CX388" s="22"/>
      <c r="CY388" s="22"/>
      <c r="CZ388" s="23">
        <v>24.081</v>
      </c>
      <c r="DA388" s="23">
        <v>23.949000000000002</v>
      </c>
      <c r="DB388" s="22"/>
      <c r="DC388" s="22"/>
      <c r="DD388" s="22"/>
      <c r="DE388" s="22"/>
      <c r="DF388" s="22"/>
      <c r="DG388" s="22"/>
      <c r="DH388" s="22"/>
      <c r="DI388" s="22"/>
      <c r="DJ388" s="22"/>
      <c r="DK388" s="22"/>
      <c r="DL388" s="23">
        <v>18.292000000000002</v>
      </c>
      <c r="DM388" s="23">
        <v>18.446000000000002</v>
      </c>
      <c r="DN388" s="22"/>
      <c r="DO388" s="22"/>
      <c r="DP388" s="22"/>
      <c r="DQ388" s="22"/>
      <c r="DR388" s="22"/>
      <c r="DS388" s="22"/>
      <c r="DT388" s="22"/>
      <c r="DU388" s="22"/>
      <c r="DV388" s="22"/>
      <c r="DW388" s="22"/>
      <c r="DX388" s="23">
        <v>39.909999999999997</v>
      </c>
      <c r="DY388" s="23">
        <v>23.283999999999999</v>
      </c>
      <c r="DZ388" s="22"/>
      <c r="EA388" s="22"/>
      <c r="EB388" s="22"/>
      <c r="EC388" s="22"/>
      <c r="ED388" s="22"/>
      <c r="EE388" s="22"/>
      <c r="EF388" s="22"/>
      <c r="EG388" s="22"/>
      <c r="EH388" s="22"/>
      <c r="EI388" s="22"/>
      <c r="EJ388" s="23">
        <v>9.4290000000000003</v>
      </c>
      <c r="EK388" s="23">
        <v>8.74</v>
      </c>
      <c r="EL388" s="22"/>
      <c r="EM388" s="22"/>
      <c r="EN388" s="22"/>
      <c r="EO388" s="22"/>
      <c r="EP388" s="22"/>
      <c r="EQ388" s="22"/>
      <c r="ER388" s="22"/>
      <c r="ES388" s="22"/>
      <c r="ET388" s="22"/>
      <c r="EU388" s="22"/>
      <c r="EV388" s="23">
        <v>56.859000000000002</v>
      </c>
      <c r="EW388" s="23">
        <v>58.843000000000004</v>
      </c>
      <c r="EX388" s="22"/>
      <c r="EY388" s="22"/>
      <c r="EZ388" s="22"/>
      <c r="FA388" s="22"/>
      <c r="FB388" s="22"/>
      <c r="FC388" s="22"/>
      <c r="FD388" s="22"/>
      <c r="FE388" s="22"/>
      <c r="FF388" s="22"/>
      <c r="FG388" s="22"/>
      <c r="FH388" s="21">
        <v>1409.5627483155099</v>
      </c>
      <c r="FI388" s="21">
        <v>1180.1375277791501</v>
      </c>
      <c r="FJ388" s="22"/>
      <c r="FK388" s="22"/>
      <c r="FL388" s="22"/>
      <c r="FM388" s="22"/>
      <c r="FN388" s="22"/>
      <c r="FO388" s="22"/>
      <c r="FP388" s="22"/>
      <c r="FQ388" s="22"/>
      <c r="FR388" s="22"/>
    </row>
    <row r="389" spans="1:174" ht="19.350000000000001" customHeight="1" x14ac:dyDescent="0.25">
      <c r="A389" s="24">
        <f t="shared" si="6"/>
        <v>388</v>
      </c>
      <c r="B389" s="25" t="s">
        <v>60</v>
      </c>
      <c r="C389" s="26" t="s">
        <v>354</v>
      </c>
      <c r="D389" s="26" t="s">
        <v>355</v>
      </c>
      <c r="E389" s="38" t="s">
        <v>627</v>
      </c>
      <c r="F389" s="33" t="s">
        <v>610</v>
      </c>
      <c r="G389" s="27"/>
      <c r="H389" s="28">
        <v>88963.039975147694</v>
      </c>
      <c r="I389" s="28">
        <v>42582.475929055399</v>
      </c>
      <c r="J389" s="28">
        <v>43026.992908678898</v>
      </c>
      <c r="K389" s="28">
        <v>35959.172932663903</v>
      </c>
      <c r="L389" s="27"/>
      <c r="M389" s="27"/>
      <c r="N389" s="27"/>
      <c r="O389" s="27"/>
      <c r="P389" s="27"/>
      <c r="Q389" s="27"/>
      <c r="R389" s="27"/>
      <c r="S389" s="27"/>
      <c r="T389" s="28">
        <v>77177.150538191199</v>
      </c>
      <c r="U389" s="28">
        <v>37757.497321115799</v>
      </c>
      <c r="V389" s="28">
        <v>39310.493351193101</v>
      </c>
      <c r="W389" s="28">
        <v>33269.563866080702</v>
      </c>
      <c r="X389" s="27"/>
      <c r="Y389" s="27"/>
      <c r="Z389" s="27"/>
      <c r="AA389" s="27"/>
      <c r="AB389" s="27"/>
      <c r="AC389" s="27"/>
      <c r="AD389" s="27"/>
      <c r="AE389" s="27"/>
      <c r="AF389" s="29">
        <v>10.627000000000001</v>
      </c>
      <c r="AG389" s="29">
        <v>3.577</v>
      </c>
      <c r="AH389" s="29">
        <v>3.7490000000000001</v>
      </c>
      <c r="AI389" s="29">
        <v>-0.84299999999999997</v>
      </c>
      <c r="AJ389" s="27"/>
      <c r="AK389" s="27"/>
      <c r="AL389" s="27"/>
      <c r="AM389" s="27"/>
      <c r="AN389" s="27"/>
      <c r="AO389" s="27"/>
      <c r="AP389" s="27"/>
      <c r="AQ389" s="27"/>
      <c r="AR389" s="29">
        <v>116.202</v>
      </c>
      <c r="AS389" s="29">
        <v>56.67</v>
      </c>
      <c r="AT389" s="29">
        <v>78.855000000000004</v>
      </c>
      <c r="AU389" s="29">
        <v>-19.356999999999999</v>
      </c>
      <c r="AV389" s="27"/>
      <c r="AW389" s="27"/>
      <c r="AX389" s="27"/>
      <c r="AY389" s="27"/>
      <c r="AZ389" s="27"/>
      <c r="BA389" s="27"/>
      <c r="BB389" s="27"/>
      <c r="BC389" s="27"/>
      <c r="BD389" s="29">
        <v>5.8710000000000004</v>
      </c>
      <c r="BE389" s="29">
        <v>2.83</v>
      </c>
      <c r="BF389" s="29">
        <v>2.6509999999999998</v>
      </c>
      <c r="BG389" s="29">
        <v>1.968</v>
      </c>
      <c r="BH389" s="27"/>
      <c r="BI389" s="27"/>
      <c r="BJ389" s="27"/>
      <c r="BK389" s="27"/>
      <c r="BL389" s="27"/>
      <c r="BM389" s="27"/>
      <c r="BN389" s="27"/>
      <c r="BO389" s="27"/>
      <c r="BP389" s="29">
        <v>103.80200000000001</v>
      </c>
      <c r="BQ389" s="29">
        <v>106.30800000000001</v>
      </c>
      <c r="BR389" s="29">
        <v>104.643</v>
      </c>
      <c r="BS389" s="29">
        <v>101.624</v>
      </c>
      <c r="BT389" s="27"/>
      <c r="BU389" s="27"/>
      <c r="BV389" s="27"/>
      <c r="BW389" s="27"/>
      <c r="BX389" s="27"/>
      <c r="BY389" s="27"/>
      <c r="BZ389" s="27"/>
      <c r="CA389" s="27"/>
      <c r="CB389" s="29">
        <v>9.91</v>
      </c>
      <c r="CC389" s="29">
        <v>7.548</v>
      </c>
      <c r="CD389" s="29">
        <v>5.0880000000000001</v>
      </c>
      <c r="CE389" s="29">
        <v>4.3529999999999998</v>
      </c>
      <c r="CF389" s="27"/>
      <c r="CG389" s="27"/>
      <c r="CH389" s="27"/>
      <c r="CI389" s="27"/>
      <c r="CJ389" s="27"/>
      <c r="CK389" s="27"/>
      <c r="CL389" s="27"/>
      <c r="CM389" s="27"/>
      <c r="CN389" s="29">
        <v>4.25</v>
      </c>
      <c r="CO389" s="29">
        <v>10.452</v>
      </c>
      <c r="CP389" s="29">
        <v>8.3219999999999992</v>
      </c>
      <c r="CQ389" s="29">
        <v>12.273</v>
      </c>
      <c r="CR389" s="27"/>
      <c r="CS389" s="27"/>
      <c r="CT389" s="27"/>
      <c r="CU389" s="27"/>
      <c r="CV389" s="27"/>
      <c r="CW389" s="27"/>
      <c r="CX389" s="27"/>
      <c r="CY389" s="27"/>
      <c r="CZ389" s="29">
        <v>13.672000000000001</v>
      </c>
      <c r="DA389" s="29">
        <v>11.526999999999999</v>
      </c>
      <c r="DB389" s="29">
        <v>7.617</v>
      </c>
      <c r="DC389" s="29">
        <v>0.753</v>
      </c>
      <c r="DD389" s="27"/>
      <c r="DE389" s="27"/>
      <c r="DF389" s="27"/>
      <c r="DG389" s="27"/>
      <c r="DH389" s="27"/>
      <c r="DI389" s="27"/>
      <c r="DJ389" s="27"/>
      <c r="DK389" s="27"/>
      <c r="DL389" s="29">
        <v>1.17</v>
      </c>
      <c r="DM389" s="29">
        <v>0.86699999999999999</v>
      </c>
      <c r="DN389" s="29">
        <v>0.16700000000000001</v>
      </c>
      <c r="DO389" s="27"/>
      <c r="DP389" s="27"/>
      <c r="DQ389" s="27"/>
      <c r="DR389" s="27"/>
      <c r="DS389" s="27"/>
      <c r="DT389" s="27"/>
      <c r="DU389" s="27"/>
      <c r="DV389" s="27"/>
      <c r="DW389" s="27"/>
      <c r="DX389" s="29">
        <v>168.8</v>
      </c>
      <c r="DY389" s="29">
        <v>266.66699999999997</v>
      </c>
      <c r="DZ389" s="29">
        <v>191.959</v>
      </c>
      <c r="EA389" s="29">
        <v>221.14500000000001</v>
      </c>
      <c r="EB389" s="27"/>
      <c r="EC389" s="27"/>
      <c r="ED389" s="27"/>
      <c r="EE389" s="27"/>
      <c r="EF389" s="27"/>
      <c r="EG389" s="27"/>
      <c r="EH389" s="27"/>
      <c r="EI389" s="27"/>
      <c r="EJ389" s="29">
        <v>11.849</v>
      </c>
      <c r="EK389" s="29">
        <v>10.009</v>
      </c>
      <c r="EL389" s="29">
        <v>6.8170000000000002</v>
      </c>
      <c r="EM389" s="29">
        <v>0.66200000000000003</v>
      </c>
      <c r="EN389" s="27"/>
      <c r="EO389" s="27"/>
      <c r="EP389" s="27"/>
      <c r="EQ389" s="27"/>
      <c r="ER389" s="27"/>
      <c r="ES389" s="27"/>
      <c r="ET389" s="27"/>
      <c r="EU389" s="27"/>
      <c r="EV389" s="29">
        <v>103.80200000000001</v>
      </c>
      <c r="EW389" s="29">
        <v>106.30800000000001</v>
      </c>
      <c r="EX389" s="29">
        <v>104.643</v>
      </c>
      <c r="EY389" s="29">
        <v>101.624</v>
      </c>
      <c r="EZ389" s="27"/>
      <c r="FA389" s="27"/>
      <c r="FB389" s="27"/>
      <c r="FC389" s="27"/>
      <c r="FD389" s="27"/>
      <c r="FE389" s="27"/>
      <c r="FF389" s="27"/>
      <c r="FG389" s="27"/>
      <c r="FH389" s="28">
        <v>91.154114808887201</v>
      </c>
      <c r="FI389" s="28">
        <v>37.1368615888059</v>
      </c>
      <c r="FJ389" s="28">
        <v>4.5014377683401099</v>
      </c>
      <c r="FK389" s="27"/>
      <c r="FL389" s="27"/>
      <c r="FM389" s="27"/>
      <c r="FN389" s="27"/>
      <c r="FO389" s="27"/>
      <c r="FP389" s="27"/>
      <c r="FQ389" s="27"/>
      <c r="FR389" s="27"/>
    </row>
    <row r="390" spans="1:174" ht="19.350000000000001" customHeight="1" x14ac:dyDescent="0.25">
      <c r="A390" s="24">
        <f t="shared" si="6"/>
        <v>389</v>
      </c>
      <c r="B390" s="20" t="s">
        <v>61</v>
      </c>
      <c r="C390" s="19" t="s">
        <v>243</v>
      </c>
      <c r="D390" s="19" t="s">
        <v>244</v>
      </c>
      <c r="E390" s="37" t="s">
        <v>606</v>
      </c>
      <c r="F390" s="32" t="s">
        <v>560</v>
      </c>
      <c r="G390" s="21">
        <v>88252.622417477003</v>
      </c>
      <c r="H390" s="21">
        <v>72379.126113792896</v>
      </c>
      <c r="I390" s="21">
        <v>109497.34766837199</v>
      </c>
      <c r="J390" s="21">
        <v>41420.811951113901</v>
      </c>
      <c r="K390" s="21">
        <v>17319.086443632801</v>
      </c>
      <c r="L390" s="21">
        <v>3219.2007621750199</v>
      </c>
      <c r="M390" s="22"/>
      <c r="N390" s="22"/>
      <c r="O390" s="22"/>
      <c r="P390" s="22"/>
      <c r="Q390" s="22"/>
      <c r="R390" s="22"/>
      <c r="S390" s="21">
        <v>76667.860070359893</v>
      </c>
      <c r="T390" s="21">
        <v>63287.050798256001</v>
      </c>
      <c r="U390" s="21">
        <v>95066.290615499005</v>
      </c>
      <c r="V390" s="21">
        <v>32247.132932627599</v>
      </c>
      <c r="W390" s="21">
        <v>10009.931947290899</v>
      </c>
      <c r="X390" s="21">
        <v>1512.0383961126199</v>
      </c>
      <c r="Y390" s="22"/>
      <c r="Z390" s="22"/>
      <c r="AA390" s="22"/>
      <c r="AB390" s="22"/>
      <c r="AC390" s="22"/>
      <c r="AD390" s="22"/>
      <c r="AE390" s="23">
        <v>5.0000000000000001E-3</v>
      </c>
      <c r="AF390" s="23">
        <v>4.9560000000000004</v>
      </c>
      <c r="AG390" s="23">
        <v>6.9210000000000003</v>
      </c>
      <c r="AH390" s="23">
        <v>6.4089999999999998</v>
      </c>
      <c r="AI390" s="23">
        <v>21.853999999999999</v>
      </c>
      <c r="AJ390" s="23">
        <v>-5.9109999999999996</v>
      </c>
      <c r="AK390" s="22"/>
      <c r="AL390" s="22"/>
      <c r="AM390" s="22"/>
      <c r="AN390" s="22"/>
      <c r="AO390" s="22"/>
      <c r="AP390" s="22"/>
      <c r="AQ390" s="23">
        <v>5.6000000000000001E-2</v>
      </c>
      <c r="AR390" s="23">
        <v>48.392000000000003</v>
      </c>
      <c r="AS390" s="23">
        <v>54.564</v>
      </c>
      <c r="AT390" s="23">
        <v>26.710999999999999</v>
      </c>
      <c r="AU390" s="23">
        <v>57.415999999999997</v>
      </c>
      <c r="AV390" s="23">
        <v>-12.648999999999999</v>
      </c>
      <c r="AW390" s="22"/>
      <c r="AX390" s="22"/>
      <c r="AY390" s="22"/>
      <c r="AZ390" s="22"/>
      <c r="BA390" s="22"/>
      <c r="BB390" s="22"/>
      <c r="BC390" s="23">
        <v>43.954999999999998</v>
      </c>
      <c r="BD390" s="23">
        <v>62.433999999999997</v>
      </c>
      <c r="BE390" s="23">
        <v>59.363</v>
      </c>
      <c r="BF390" s="23">
        <v>56.722999999999999</v>
      </c>
      <c r="BG390" s="23">
        <v>32.652000000000001</v>
      </c>
      <c r="BH390" s="23">
        <v>60.055999999999997</v>
      </c>
      <c r="BI390" s="22"/>
      <c r="BJ390" s="22"/>
      <c r="BK390" s="22"/>
      <c r="BL390" s="22"/>
      <c r="BM390" s="22"/>
      <c r="BN390" s="22"/>
      <c r="BO390" s="23">
        <v>40.557000000000002</v>
      </c>
      <c r="BP390" s="23">
        <v>16.757999999999999</v>
      </c>
      <c r="BQ390" s="23">
        <v>37.359000000000002</v>
      </c>
      <c r="BR390" s="23">
        <v>27.396999999999998</v>
      </c>
      <c r="BS390" s="23">
        <v>78.876000000000005</v>
      </c>
      <c r="BT390" s="23">
        <v>31.373000000000001</v>
      </c>
      <c r="BU390" s="22"/>
      <c r="BV390" s="22"/>
      <c r="BW390" s="22"/>
      <c r="BX390" s="22"/>
      <c r="BY390" s="22"/>
      <c r="BZ390" s="22"/>
      <c r="CA390" s="23">
        <v>7.7690000000000001</v>
      </c>
      <c r="CB390" s="23">
        <v>10.048</v>
      </c>
      <c r="CC390" s="23">
        <v>10.500999999999999</v>
      </c>
      <c r="CD390" s="23">
        <v>18.949000000000002</v>
      </c>
      <c r="CE390" s="23">
        <v>36.46</v>
      </c>
      <c r="CF390" s="23">
        <v>46.734000000000002</v>
      </c>
      <c r="CG390" s="22"/>
      <c r="CH390" s="22"/>
      <c r="CI390" s="22"/>
      <c r="CJ390" s="22"/>
      <c r="CK390" s="22"/>
      <c r="CL390" s="22"/>
      <c r="CM390" s="23">
        <v>10.577</v>
      </c>
      <c r="CN390" s="23">
        <v>3.323</v>
      </c>
      <c r="CO390" s="23">
        <v>2.0680000000000001</v>
      </c>
      <c r="CP390" s="23">
        <v>1.1379999999999999</v>
      </c>
      <c r="CQ390" s="23">
        <v>1.9830000000000001</v>
      </c>
      <c r="CR390" s="22"/>
      <c r="CS390" s="22"/>
      <c r="CT390" s="22"/>
      <c r="CU390" s="22"/>
      <c r="CV390" s="22"/>
      <c r="CW390" s="22"/>
      <c r="CX390" s="22"/>
      <c r="CY390" s="23">
        <v>7.1909999999999998</v>
      </c>
      <c r="CZ390" s="23">
        <v>9.0589999999999993</v>
      </c>
      <c r="DA390" s="23">
        <v>9.6660000000000004</v>
      </c>
      <c r="DB390" s="23">
        <v>10.478999999999999</v>
      </c>
      <c r="DC390" s="23">
        <v>11.722</v>
      </c>
      <c r="DD390" s="23">
        <v>12.888</v>
      </c>
      <c r="DE390" s="22"/>
      <c r="DF390" s="22"/>
      <c r="DG390" s="22"/>
      <c r="DH390" s="22"/>
      <c r="DI390" s="22"/>
      <c r="DJ390" s="22"/>
      <c r="DK390" s="23">
        <v>100.223</v>
      </c>
      <c r="DL390" s="23">
        <v>19.928999999999998</v>
      </c>
      <c r="DM390" s="23">
        <v>23.585999999999999</v>
      </c>
      <c r="DN390" s="23">
        <v>15.372999999999999</v>
      </c>
      <c r="DO390" s="23">
        <v>12.37</v>
      </c>
      <c r="DP390" s="22"/>
      <c r="DQ390" s="22"/>
      <c r="DR390" s="22"/>
      <c r="DS390" s="22"/>
      <c r="DT390" s="22"/>
      <c r="DU390" s="22"/>
      <c r="DV390" s="22"/>
      <c r="DW390" s="23">
        <v>17.675000000000001</v>
      </c>
      <c r="DX390" s="23">
        <v>16.093</v>
      </c>
      <c r="DY390" s="23">
        <v>17.690000000000001</v>
      </c>
      <c r="DZ390" s="23">
        <v>33.405999999999999</v>
      </c>
      <c r="EA390" s="23">
        <v>111.664</v>
      </c>
      <c r="EB390" s="23">
        <v>77.816999999999993</v>
      </c>
      <c r="EC390" s="22"/>
      <c r="ED390" s="22"/>
      <c r="EE390" s="22"/>
      <c r="EF390" s="22"/>
      <c r="EG390" s="22"/>
      <c r="EH390" s="22"/>
      <c r="EI390" s="23">
        <v>5.5570000000000004</v>
      </c>
      <c r="EJ390" s="23">
        <v>7.0389999999999997</v>
      </c>
      <c r="EK390" s="23">
        <v>7.1059999999999999</v>
      </c>
      <c r="EL390" s="23">
        <v>7.7839999999999998</v>
      </c>
      <c r="EM390" s="23">
        <v>9.0139999999999993</v>
      </c>
      <c r="EN390" s="23">
        <v>9.5950000000000006</v>
      </c>
      <c r="EO390" s="22"/>
      <c r="EP390" s="22"/>
      <c r="EQ390" s="22"/>
      <c r="ER390" s="22"/>
      <c r="ES390" s="22"/>
      <c r="ET390" s="22"/>
      <c r="EU390" s="23">
        <v>40.557000000000002</v>
      </c>
      <c r="EV390" s="23">
        <v>16.757999999999999</v>
      </c>
      <c r="EW390" s="23">
        <v>37.359000000000002</v>
      </c>
      <c r="EX390" s="23">
        <v>27.396999999999998</v>
      </c>
      <c r="EY390" s="23">
        <v>78.876000000000005</v>
      </c>
      <c r="EZ390" s="23">
        <v>31.373000000000001</v>
      </c>
      <c r="FA390" s="22"/>
      <c r="FB390" s="22"/>
      <c r="FC390" s="22"/>
      <c r="FD390" s="22"/>
      <c r="FE390" s="22"/>
      <c r="FF390" s="22"/>
      <c r="FG390" s="21">
        <v>4065.7144409604398</v>
      </c>
      <c r="FH390" s="21">
        <v>882.94883028138395</v>
      </c>
      <c r="FI390" s="21">
        <v>1237.24436499178</v>
      </c>
      <c r="FJ390" s="21">
        <v>348.140919813886</v>
      </c>
      <c r="FK390" s="21">
        <v>114.387480169535</v>
      </c>
      <c r="FL390" s="22"/>
      <c r="FM390" s="22"/>
      <c r="FN390" s="22"/>
      <c r="FO390" s="22"/>
      <c r="FP390" s="22"/>
      <c r="FQ390" s="22"/>
      <c r="FR390" s="22"/>
    </row>
    <row r="391" spans="1:174" ht="19.350000000000001" customHeight="1" x14ac:dyDescent="0.25">
      <c r="A391" s="24">
        <f t="shared" si="6"/>
        <v>390</v>
      </c>
      <c r="B391" s="25" t="s">
        <v>62</v>
      </c>
      <c r="C391" s="26" t="s">
        <v>63</v>
      </c>
      <c r="D391" s="26" t="s">
        <v>64</v>
      </c>
      <c r="E391" s="38" t="s">
        <v>627</v>
      </c>
      <c r="F391" s="33" t="s">
        <v>607</v>
      </c>
      <c r="G391" s="27"/>
      <c r="H391" s="28">
        <v>87401.918428018704</v>
      </c>
      <c r="I391" s="28">
        <v>78739.788612350807</v>
      </c>
      <c r="J391" s="28">
        <v>68704.781115055099</v>
      </c>
      <c r="K391" s="28">
        <v>65091.712444042802</v>
      </c>
      <c r="L391" s="28">
        <v>56884.803732624299</v>
      </c>
      <c r="M391" s="27"/>
      <c r="N391" s="27"/>
      <c r="O391" s="27"/>
      <c r="P391" s="27"/>
      <c r="Q391" s="27"/>
      <c r="R391" s="27"/>
      <c r="S391" s="27"/>
      <c r="T391" s="28">
        <v>71803.412515670105</v>
      </c>
      <c r="U391" s="28">
        <v>63093.613872304602</v>
      </c>
      <c r="V391" s="28">
        <v>54531.160769984097</v>
      </c>
      <c r="W391" s="28">
        <v>35492.691084579601</v>
      </c>
      <c r="X391" s="28">
        <v>40338.186783716097</v>
      </c>
      <c r="Y391" s="27"/>
      <c r="Z391" s="27"/>
      <c r="AA391" s="27"/>
      <c r="AB391" s="27"/>
      <c r="AC391" s="27"/>
      <c r="AD391" s="27"/>
      <c r="AE391" s="27"/>
      <c r="AF391" s="29">
        <v>-1.49</v>
      </c>
      <c r="AG391" s="29">
        <v>2.7669999999999999</v>
      </c>
      <c r="AH391" s="29">
        <v>0.40699999999999997</v>
      </c>
      <c r="AI391" s="29">
        <v>-4.6029999999999998</v>
      </c>
      <c r="AJ391" s="29">
        <v>0.82299999999999995</v>
      </c>
      <c r="AK391" s="27"/>
      <c r="AL391" s="27"/>
      <c r="AM391" s="27"/>
      <c r="AN391" s="27"/>
      <c r="AO391" s="27"/>
      <c r="AP391" s="27"/>
      <c r="AQ391" s="27"/>
      <c r="AR391" s="29">
        <v>-10.468999999999999</v>
      </c>
      <c r="AS391" s="29">
        <v>17.975000000000001</v>
      </c>
      <c r="AT391" s="29">
        <v>3.0750000000000002</v>
      </c>
      <c r="AU391" s="29">
        <v>-48.222999999999999</v>
      </c>
      <c r="AV391" s="29">
        <v>10.537000000000001</v>
      </c>
      <c r="AW391" s="27"/>
      <c r="AX391" s="27"/>
      <c r="AY391" s="27"/>
      <c r="AZ391" s="27"/>
      <c r="BA391" s="27"/>
      <c r="BB391" s="27"/>
      <c r="BC391" s="27"/>
      <c r="BD391" s="29">
        <v>54.506999999999998</v>
      </c>
      <c r="BE391" s="29">
        <v>67.234999999999999</v>
      </c>
      <c r="BF391" s="29">
        <v>52.762999999999998</v>
      </c>
      <c r="BG391" s="29">
        <v>59.912999999999997</v>
      </c>
      <c r="BH391" s="29">
        <v>25.01</v>
      </c>
      <c r="BI391" s="27"/>
      <c r="BJ391" s="27"/>
      <c r="BK391" s="27"/>
      <c r="BL391" s="27"/>
      <c r="BM391" s="27"/>
      <c r="BN391" s="27"/>
      <c r="BO391" s="27"/>
      <c r="BP391" s="29">
        <v>31.733000000000001</v>
      </c>
      <c r="BQ391" s="29">
        <v>25.486000000000001</v>
      </c>
      <c r="BR391" s="29">
        <v>46.884999999999998</v>
      </c>
      <c r="BS391" s="29">
        <v>37.116</v>
      </c>
      <c r="BT391" s="29">
        <v>74.870999999999995</v>
      </c>
      <c r="BU391" s="27"/>
      <c r="BV391" s="27"/>
      <c r="BW391" s="27"/>
      <c r="BX391" s="27"/>
      <c r="BY391" s="27"/>
      <c r="BZ391" s="27"/>
      <c r="CA391" s="27"/>
      <c r="CB391" s="29">
        <v>12.936</v>
      </c>
      <c r="CC391" s="29">
        <v>15.64</v>
      </c>
      <c r="CD391" s="29">
        <v>15.106</v>
      </c>
      <c r="CE391" s="29">
        <v>11.115</v>
      </c>
      <c r="CF391" s="29">
        <v>7.8079999999999998</v>
      </c>
      <c r="CG391" s="27"/>
      <c r="CH391" s="27"/>
      <c r="CI391" s="27"/>
      <c r="CJ391" s="27"/>
      <c r="CK391" s="27"/>
      <c r="CL391" s="27"/>
      <c r="CM391" s="27"/>
      <c r="CN391" s="29">
        <v>3.7469999999999999</v>
      </c>
      <c r="CO391" s="29">
        <v>0.40400000000000003</v>
      </c>
      <c r="CP391" s="29">
        <v>2.44</v>
      </c>
      <c r="CQ391" s="27"/>
      <c r="CR391" s="27"/>
      <c r="CS391" s="27"/>
      <c r="CT391" s="27"/>
      <c r="CU391" s="27"/>
      <c r="CV391" s="27"/>
      <c r="CW391" s="27"/>
      <c r="CX391" s="27"/>
      <c r="CY391" s="27"/>
      <c r="CZ391" s="29">
        <v>4.9390000000000001</v>
      </c>
      <c r="DA391" s="29">
        <v>7.73</v>
      </c>
      <c r="DB391" s="29">
        <v>5.2549999999999999</v>
      </c>
      <c r="DC391" s="29">
        <v>3.4390000000000001</v>
      </c>
      <c r="DD391" s="29">
        <v>7.55</v>
      </c>
      <c r="DE391" s="27"/>
      <c r="DF391" s="27"/>
      <c r="DG391" s="27"/>
      <c r="DH391" s="27"/>
      <c r="DI391" s="27"/>
      <c r="DJ391" s="27"/>
      <c r="DK391" s="27"/>
      <c r="DL391" s="27"/>
      <c r="DM391" s="27"/>
      <c r="DN391" s="27"/>
      <c r="DO391" s="29">
        <v>86.376999999999995</v>
      </c>
      <c r="DP391" s="29">
        <v>7.09</v>
      </c>
      <c r="DQ391" s="27"/>
      <c r="DR391" s="27"/>
      <c r="DS391" s="27"/>
      <c r="DT391" s="27"/>
      <c r="DU391" s="27"/>
      <c r="DV391" s="27"/>
      <c r="DW391" s="27"/>
      <c r="DX391" s="29">
        <v>23.731999999999999</v>
      </c>
      <c r="DY391" s="29">
        <v>23.260999999999999</v>
      </c>
      <c r="DZ391" s="29">
        <v>28.63</v>
      </c>
      <c r="EA391" s="29">
        <v>18.552</v>
      </c>
      <c r="EB391" s="29">
        <v>31.22</v>
      </c>
      <c r="EC391" s="27"/>
      <c r="ED391" s="27"/>
      <c r="EE391" s="27"/>
      <c r="EF391" s="27"/>
      <c r="EG391" s="27"/>
      <c r="EH391" s="27"/>
      <c r="EI391" s="27"/>
      <c r="EJ391" s="29">
        <v>3.8170000000000002</v>
      </c>
      <c r="EK391" s="29">
        <v>5.2389999999999999</v>
      </c>
      <c r="EL391" s="29">
        <v>3.488</v>
      </c>
      <c r="EM391" s="29">
        <v>1.9790000000000001</v>
      </c>
      <c r="EN391" s="29">
        <v>2.9830000000000001</v>
      </c>
      <c r="EO391" s="27"/>
      <c r="EP391" s="27"/>
      <c r="EQ391" s="27"/>
      <c r="ER391" s="27"/>
      <c r="ES391" s="27"/>
      <c r="ET391" s="27"/>
      <c r="EU391" s="27"/>
      <c r="EV391" s="29">
        <v>31.733000000000001</v>
      </c>
      <c r="EW391" s="29">
        <v>25.486000000000001</v>
      </c>
      <c r="EX391" s="29">
        <v>46.884999999999998</v>
      </c>
      <c r="EY391" s="29">
        <v>37.116</v>
      </c>
      <c r="EZ391" s="29">
        <v>74.870999999999995</v>
      </c>
      <c r="FA391" s="27"/>
      <c r="FB391" s="27"/>
      <c r="FC391" s="27"/>
      <c r="FD391" s="27"/>
      <c r="FE391" s="27"/>
      <c r="FF391" s="27"/>
      <c r="FG391" s="27"/>
      <c r="FH391" s="27"/>
      <c r="FI391" s="27"/>
      <c r="FJ391" s="27"/>
      <c r="FK391" s="28">
        <v>1059.65704366099</v>
      </c>
      <c r="FL391" s="28">
        <v>120.296599692665</v>
      </c>
      <c r="FM391" s="27"/>
      <c r="FN391" s="27"/>
      <c r="FO391" s="27"/>
      <c r="FP391" s="27"/>
      <c r="FQ391" s="27"/>
      <c r="FR391" s="27"/>
    </row>
    <row r="392" spans="1:174" ht="19.350000000000001" customHeight="1" x14ac:dyDescent="0.25">
      <c r="A392" s="24">
        <f t="shared" si="6"/>
        <v>391</v>
      </c>
      <c r="B392" s="25" t="s">
        <v>65</v>
      </c>
      <c r="C392" s="26" t="s">
        <v>522</v>
      </c>
      <c r="D392" s="26" t="s">
        <v>523</v>
      </c>
      <c r="E392" s="38" t="s">
        <v>606</v>
      </c>
      <c r="F392" s="33" t="s">
        <v>66</v>
      </c>
      <c r="G392" s="28">
        <v>84682.257913984402</v>
      </c>
      <c r="H392" s="28">
        <v>74505.121451802595</v>
      </c>
      <c r="I392" s="28">
        <v>63409.197098016703</v>
      </c>
      <c r="J392" s="28">
        <v>56098.991706967397</v>
      </c>
      <c r="K392" s="28">
        <v>48336.851059179797</v>
      </c>
      <c r="L392" s="28">
        <v>46797.689665015801</v>
      </c>
      <c r="M392" s="28">
        <v>53570.004412904404</v>
      </c>
      <c r="N392" s="28">
        <v>37605.534721165903</v>
      </c>
      <c r="O392" s="28">
        <v>38666.956943087302</v>
      </c>
      <c r="P392" s="28">
        <v>35014.817089960001</v>
      </c>
      <c r="Q392" s="28">
        <v>28300.870039686601</v>
      </c>
      <c r="R392" s="28">
        <v>23286.018276959701</v>
      </c>
      <c r="S392" s="28">
        <v>68753.572587855204</v>
      </c>
      <c r="T392" s="28">
        <v>59261.077093891799</v>
      </c>
      <c r="U392" s="28">
        <v>49991.711777448698</v>
      </c>
      <c r="V392" s="28">
        <v>43439.227193594001</v>
      </c>
      <c r="W392" s="28">
        <v>37859.4043399207</v>
      </c>
      <c r="X392" s="28">
        <v>37280.387914460203</v>
      </c>
      <c r="Y392" s="28">
        <v>43122.457461431601</v>
      </c>
      <c r="Z392" s="28">
        <v>28749.205779284199</v>
      </c>
      <c r="AA392" s="28">
        <v>31485.476876143399</v>
      </c>
      <c r="AB392" s="28">
        <v>29115.230265446</v>
      </c>
      <c r="AC392" s="28">
        <v>22604.709219094399</v>
      </c>
      <c r="AD392" s="28">
        <v>17837.8658980131</v>
      </c>
      <c r="AE392" s="29">
        <v>0.77</v>
      </c>
      <c r="AF392" s="29">
        <v>1.181</v>
      </c>
      <c r="AG392" s="29">
        <v>0.94899999999999995</v>
      </c>
      <c r="AH392" s="29">
        <v>0.82499999999999996</v>
      </c>
      <c r="AI392" s="29">
        <v>1.583</v>
      </c>
      <c r="AJ392" s="29">
        <v>1.544</v>
      </c>
      <c r="AK392" s="29">
        <v>3.0529999999999999</v>
      </c>
      <c r="AL392" s="29">
        <v>2.3450000000000002</v>
      </c>
      <c r="AM392" s="29">
        <v>2.2629999999999999</v>
      </c>
      <c r="AN392" s="29">
        <v>1.345</v>
      </c>
      <c r="AO392" s="29">
        <v>1.732</v>
      </c>
      <c r="AP392" s="29">
        <v>1.3109999999999999</v>
      </c>
      <c r="AQ392" s="29">
        <v>4.37</v>
      </c>
      <c r="AR392" s="29">
        <v>6.524</v>
      </c>
      <c r="AS392" s="29">
        <v>4.9429999999999996</v>
      </c>
      <c r="AT392" s="29">
        <v>4.0350000000000001</v>
      </c>
      <c r="AU392" s="29">
        <v>8.2929999999999993</v>
      </c>
      <c r="AV392" s="29">
        <v>8.9459999999999997</v>
      </c>
      <c r="AW392" s="29">
        <v>17.998999999999999</v>
      </c>
      <c r="AX392" s="29">
        <v>13.82</v>
      </c>
      <c r="AY392" s="29">
        <v>14.4</v>
      </c>
      <c r="AZ392" s="29">
        <v>7.9480000000000004</v>
      </c>
      <c r="BA392" s="29">
        <v>8.843</v>
      </c>
      <c r="BB392" s="29">
        <v>6.1340000000000003</v>
      </c>
      <c r="BC392" s="29">
        <v>59.216999999999999</v>
      </c>
      <c r="BD392" s="29">
        <v>48.57</v>
      </c>
      <c r="BE392" s="29">
        <v>53.453000000000003</v>
      </c>
      <c r="BF392" s="29">
        <v>42.534999999999997</v>
      </c>
      <c r="BG392" s="29">
        <v>51.322000000000003</v>
      </c>
      <c r="BH392" s="29">
        <v>49.759</v>
      </c>
      <c r="BI392" s="29">
        <v>48.607999999999997</v>
      </c>
      <c r="BJ392" s="29">
        <v>54.508000000000003</v>
      </c>
      <c r="BK392" s="29">
        <v>60.713999999999999</v>
      </c>
      <c r="BL392" s="29">
        <v>49.933999999999997</v>
      </c>
      <c r="BM392" s="29">
        <v>40.597999999999999</v>
      </c>
      <c r="BN392" s="29">
        <v>37.097999999999999</v>
      </c>
      <c r="BO392" s="29">
        <v>11.901999999999999</v>
      </c>
      <c r="BP392" s="29">
        <v>14.912000000000001</v>
      </c>
      <c r="BQ392" s="29">
        <v>11.496</v>
      </c>
      <c r="BR392" s="29">
        <v>47.661999999999999</v>
      </c>
      <c r="BS392" s="29">
        <v>35.621000000000002</v>
      </c>
      <c r="BT392" s="29">
        <v>27.472000000000001</v>
      </c>
      <c r="BU392" s="29">
        <v>59.658999999999999</v>
      </c>
      <c r="BV392" s="29">
        <v>51.551000000000002</v>
      </c>
      <c r="BW392" s="29">
        <v>40.759</v>
      </c>
      <c r="BX392" s="29">
        <v>54.384999999999998</v>
      </c>
      <c r="BY392" s="29">
        <v>69.194000000000003</v>
      </c>
      <c r="BZ392" s="29">
        <v>77.248000000000005</v>
      </c>
      <c r="CA392" s="29">
        <v>16.934000000000001</v>
      </c>
      <c r="CB392" s="29">
        <v>18.396999999999998</v>
      </c>
      <c r="CC392" s="29">
        <v>17.760000000000002</v>
      </c>
      <c r="CD392" s="29">
        <v>20.917999999999999</v>
      </c>
      <c r="CE392" s="29">
        <v>19.856000000000002</v>
      </c>
      <c r="CF392" s="29">
        <v>18.318999999999999</v>
      </c>
      <c r="CG392" s="29">
        <v>16.116</v>
      </c>
      <c r="CH392" s="29">
        <v>18.056000000000001</v>
      </c>
      <c r="CI392" s="29">
        <v>15.95</v>
      </c>
      <c r="CJ392" s="29">
        <v>15.472</v>
      </c>
      <c r="CK392" s="29">
        <v>18.744</v>
      </c>
      <c r="CL392" s="29">
        <v>20.594000000000001</v>
      </c>
      <c r="CM392" s="29">
        <v>2.448</v>
      </c>
      <c r="CN392" s="29">
        <v>4.0810000000000004</v>
      </c>
      <c r="CO392" s="29">
        <v>5.2670000000000003</v>
      </c>
      <c r="CP392" s="29">
        <v>7.5380000000000003</v>
      </c>
      <c r="CQ392" s="29">
        <v>2.8959999999999999</v>
      </c>
      <c r="CR392" s="29">
        <v>2.1890000000000001</v>
      </c>
      <c r="CS392" s="29">
        <v>1.085</v>
      </c>
      <c r="CT392" s="29">
        <v>1.571</v>
      </c>
      <c r="CU392" s="29">
        <v>2.8479999999999999</v>
      </c>
      <c r="CV392" s="29">
        <v>3.1230000000000002</v>
      </c>
      <c r="CW392" s="29">
        <v>4.1210000000000004</v>
      </c>
      <c r="CX392" s="29">
        <v>3.9390000000000001</v>
      </c>
      <c r="CY392" s="29">
        <v>8.7859999999999996</v>
      </c>
      <c r="CZ392" s="29">
        <v>7.8780000000000001</v>
      </c>
      <c r="DA392" s="29">
        <v>7.6779999999999999</v>
      </c>
      <c r="DB392" s="29">
        <v>7.915</v>
      </c>
      <c r="DC392" s="29">
        <v>7.9950000000000001</v>
      </c>
      <c r="DD392" s="29">
        <v>7.1769999999999996</v>
      </c>
      <c r="DE392" s="29">
        <v>9.4870000000000001</v>
      </c>
      <c r="DF392" s="29">
        <v>7.5789999999999997</v>
      </c>
      <c r="DG392" s="29">
        <v>7.9210000000000003</v>
      </c>
      <c r="DH392" s="29">
        <v>6.3209999999999997</v>
      </c>
      <c r="DI392" s="29">
        <v>7.4249999999999998</v>
      </c>
      <c r="DJ392" s="29">
        <v>7.1550000000000002</v>
      </c>
      <c r="DK392" s="29">
        <v>8.702</v>
      </c>
      <c r="DL392" s="29">
        <v>1.3939999999999999</v>
      </c>
      <c r="DM392" s="29">
        <v>17.440000000000001</v>
      </c>
      <c r="DN392" s="29">
        <v>38.591999999999999</v>
      </c>
      <c r="DO392" s="29">
        <v>15.728</v>
      </c>
      <c r="DP392" s="29">
        <v>14.355</v>
      </c>
      <c r="DQ392" s="29">
        <v>4.8780000000000001</v>
      </c>
      <c r="DR392" s="29">
        <v>-3.9009999999999998</v>
      </c>
      <c r="DS392" s="29">
        <v>3.88</v>
      </c>
      <c r="DT392" s="29">
        <v>4.5819999999999999</v>
      </c>
      <c r="DU392" s="29">
        <v>12.208</v>
      </c>
      <c r="DV392" s="29">
        <v>2.9670000000000001</v>
      </c>
      <c r="DW392" s="29">
        <v>28.597000000000001</v>
      </c>
      <c r="DX392" s="29">
        <v>37.878</v>
      </c>
      <c r="DY392" s="29">
        <v>33.225999999999999</v>
      </c>
      <c r="DZ392" s="29">
        <v>49.177</v>
      </c>
      <c r="EA392" s="29">
        <v>38.689</v>
      </c>
      <c r="EB392" s="29">
        <v>36.814999999999998</v>
      </c>
      <c r="EC392" s="29">
        <v>33.155999999999999</v>
      </c>
      <c r="ED392" s="29">
        <v>33.125</v>
      </c>
      <c r="EE392" s="29">
        <v>26.27</v>
      </c>
      <c r="EF392" s="29">
        <v>30.984000000000002</v>
      </c>
      <c r="EG392" s="29">
        <v>46.170999999999999</v>
      </c>
      <c r="EH392" s="29">
        <v>55.512</v>
      </c>
      <c r="EI392" s="29">
        <v>7.5730000000000004</v>
      </c>
      <c r="EJ392" s="29">
        <v>6.8090000000000002</v>
      </c>
      <c r="EK392" s="29">
        <v>6.6909999999999998</v>
      </c>
      <c r="EL392" s="29">
        <v>7.07</v>
      </c>
      <c r="EM392" s="29">
        <v>7.0529999999999999</v>
      </c>
      <c r="EN392" s="29">
        <v>5.8760000000000003</v>
      </c>
      <c r="EO392" s="29">
        <v>7.6950000000000003</v>
      </c>
      <c r="EP392" s="29">
        <v>6.5419999999999998</v>
      </c>
      <c r="EQ392" s="29">
        <v>6.9260000000000002</v>
      </c>
      <c r="ER392" s="29">
        <v>5.5640000000000001</v>
      </c>
      <c r="ES392" s="29">
        <v>6.5119999999999996</v>
      </c>
      <c r="ET392" s="29">
        <v>6.2279999999999998</v>
      </c>
      <c r="EU392" s="29">
        <v>11.901999999999999</v>
      </c>
      <c r="EV392" s="29">
        <v>14.912000000000001</v>
      </c>
      <c r="EW392" s="29">
        <v>11.496</v>
      </c>
      <c r="EX392" s="29">
        <v>47.661999999999999</v>
      </c>
      <c r="EY392" s="29">
        <v>35.621000000000002</v>
      </c>
      <c r="EZ392" s="29">
        <v>27.472000000000001</v>
      </c>
      <c r="FA392" s="29">
        <v>59.658999999999999</v>
      </c>
      <c r="FB392" s="29">
        <v>51.551000000000002</v>
      </c>
      <c r="FC392" s="29">
        <v>40.759</v>
      </c>
      <c r="FD392" s="29">
        <v>54.384999999999998</v>
      </c>
      <c r="FE392" s="29">
        <v>69.194000000000003</v>
      </c>
      <c r="FF392" s="29">
        <v>77.248000000000005</v>
      </c>
      <c r="FG392" s="28">
        <v>523.69550243020103</v>
      </c>
      <c r="FH392" s="28">
        <v>65.115673840045901</v>
      </c>
      <c r="FI392" s="28">
        <v>680.63115477561996</v>
      </c>
      <c r="FJ392" s="28">
        <v>1384.48759913445</v>
      </c>
      <c r="FK392" s="28">
        <v>534.15985917672504</v>
      </c>
      <c r="FL392" s="28">
        <v>379.611143376678</v>
      </c>
      <c r="FM392" s="28">
        <v>178.69964241981501</v>
      </c>
      <c r="FN392" s="28">
        <v>-99.428359419107395</v>
      </c>
      <c r="FO392" s="28">
        <v>102.25697997957499</v>
      </c>
      <c r="FP392" s="28">
        <v>80.160943046212196</v>
      </c>
      <c r="FQ392" s="28">
        <v>206.20180973783101</v>
      </c>
      <c r="FR392" s="28">
        <v>40.222129970788998</v>
      </c>
    </row>
    <row r="393" spans="1:174" ht="35.1" customHeight="1" x14ac:dyDescent="0.25">
      <c r="A393" s="24">
        <f t="shared" si="6"/>
        <v>392</v>
      </c>
      <c r="B393" s="20" t="s">
        <v>67</v>
      </c>
      <c r="C393" s="19" t="s">
        <v>467</v>
      </c>
      <c r="D393" s="19" t="s">
        <v>468</v>
      </c>
      <c r="E393" s="37" t="s">
        <v>627</v>
      </c>
      <c r="F393" s="32" t="s">
        <v>592</v>
      </c>
      <c r="G393" s="22"/>
      <c r="H393" s="21">
        <v>83959.6681661904</v>
      </c>
      <c r="I393" s="21">
        <v>71439.032256603197</v>
      </c>
      <c r="J393" s="21">
        <v>44622.4666379392</v>
      </c>
      <c r="K393" s="21">
        <v>54950.322866439798</v>
      </c>
      <c r="L393" s="21">
        <v>56965.843358635902</v>
      </c>
      <c r="M393" s="21">
        <v>70390.4304195195</v>
      </c>
      <c r="N393" s="22"/>
      <c r="O393" s="22"/>
      <c r="P393" s="22"/>
      <c r="Q393" s="22"/>
      <c r="R393" s="22"/>
      <c r="S393" s="22"/>
      <c r="T393" s="21">
        <v>57458.826472610199</v>
      </c>
      <c r="U393" s="21">
        <v>52786.524295806899</v>
      </c>
      <c r="V393" s="21">
        <v>30466.543117910602</v>
      </c>
      <c r="W393" s="21">
        <v>40986.6373300552</v>
      </c>
      <c r="X393" s="21">
        <v>42946.7812381685</v>
      </c>
      <c r="Y393" s="21">
        <v>56712.848126515702</v>
      </c>
      <c r="Z393" s="22"/>
      <c r="AA393" s="22"/>
      <c r="AB393" s="22"/>
      <c r="AC393" s="22"/>
      <c r="AD393" s="22"/>
      <c r="AE393" s="22"/>
      <c r="AF393" s="23">
        <v>2.4950000000000001</v>
      </c>
      <c r="AG393" s="23">
        <v>3.9</v>
      </c>
      <c r="AH393" s="23">
        <v>6.0570000000000004</v>
      </c>
      <c r="AI393" s="23">
        <v>3.831</v>
      </c>
      <c r="AJ393" s="23">
        <v>1.903</v>
      </c>
      <c r="AK393" s="23">
        <v>2.2719999999999998</v>
      </c>
      <c r="AL393" s="22"/>
      <c r="AM393" s="22"/>
      <c r="AN393" s="22"/>
      <c r="AO393" s="22"/>
      <c r="AP393" s="22"/>
      <c r="AQ393" s="22"/>
      <c r="AR393" s="23">
        <v>11.343999999999999</v>
      </c>
      <c r="AS393" s="23">
        <v>14.925000000000001</v>
      </c>
      <c r="AT393" s="23">
        <v>24.343</v>
      </c>
      <c r="AU393" s="23">
        <v>17.838999999999999</v>
      </c>
      <c r="AV393" s="23">
        <v>9.9380000000000006</v>
      </c>
      <c r="AW393" s="23">
        <v>13.035</v>
      </c>
      <c r="AX393" s="22"/>
      <c r="AY393" s="22"/>
      <c r="AZ393" s="22"/>
      <c r="BA393" s="22"/>
      <c r="BB393" s="22"/>
      <c r="BC393" s="22"/>
      <c r="BD393" s="23">
        <v>41.131999999999998</v>
      </c>
      <c r="BE393" s="23">
        <v>51.670999999999999</v>
      </c>
      <c r="BF393" s="23">
        <v>67.581999999999994</v>
      </c>
      <c r="BG393" s="23">
        <v>43.515999999999998</v>
      </c>
      <c r="BH393" s="23">
        <v>37.408999999999999</v>
      </c>
      <c r="BI393" s="23">
        <v>38.372999999999998</v>
      </c>
      <c r="BJ393" s="22"/>
      <c r="BK393" s="22"/>
      <c r="BL393" s="22"/>
      <c r="BM393" s="22"/>
      <c r="BN393" s="22"/>
      <c r="BO393" s="22"/>
      <c r="BP393" s="23">
        <v>63.203000000000003</v>
      </c>
      <c r="BQ393" s="23">
        <v>46.357999999999997</v>
      </c>
      <c r="BR393" s="23">
        <v>30.375</v>
      </c>
      <c r="BS393" s="23">
        <v>41.825000000000003</v>
      </c>
      <c r="BT393" s="23">
        <v>72.683999999999997</v>
      </c>
      <c r="BU393" s="23">
        <v>64.712000000000003</v>
      </c>
      <c r="BV393" s="22"/>
      <c r="BW393" s="22"/>
      <c r="BX393" s="22"/>
      <c r="BY393" s="22"/>
      <c r="BZ393" s="22"/>
      <c r="CA393" s="22"/>
      <c r="CB393" s="23">
        <v>20.033999999999999</v>
      </c>
      <c r="CC393" s="23">
        <v>24.504999999999999</v>
      </c>
      <c r="CD393" s="23">
        <v>28.318999999999999</v>
      </c>
      <c r="CE393" s="23">
        <v>21.763999999999999</v>
      </c>
      <c r="CF393" s="23">
        <v>21.152000000000001</v>
      </c>
      <c r="CG393" s="23">
        <v>17.433</v>
      </c>
      <c r="CH393" s="22"/>
      <c r="CI393" s="22"/>
      <c r="CJ393" s="22"/>
      <c r="CK393" s="22"/>
      <c r="CL393" s="22"/>
      <c r="CM393" s="22"/>
      <c r="CN393" s="23">
        <v>2.9660000000000002</v>
      </c>
      <c r="CO393" s="23">
        <v>3.1230000000000002</v>
      </c>
      <c r="CP393" s="23">
        <v>2.915</v>
      </c>
      <c r="CQ393" s="23">
        <v>4.54</v>
      </c>
      <c r="CR393" s="23">
        <v>3.141</v>
      </c>
      <c r="CS393" s="23">
        <v>4.2270000000000003</v>
      </c>
      <c r="CT393" s="22"/>
      <c r="CU393" s="22"/>
      <c r="CV393" s="22"/>
      <c r="CW393" s="22"/>
      <c r="CX393" s="22"/>
      <c r="CY393" s="22"/>
      <c r="CZ393" s="23">
        <v>7.95</v>
      </c>
      <c r="DA393" s="23">
        <v>8.8460000000000001</v>
      </c>
      <c r="DB393" s="23">
        <v>7.726</v>
      </c>
      <c r="DC393" s="23">
        <v>7.3550000000000004</v>
      </c>
      <c r="DD393" s="23">
        <v>7.0179999999999998</v>
      </c>
      <c r="DE393" s="23">
        <v>7.1740000000000004</v>
      </c>
      <c r="DF393" s="22"/>
      <c r="DG393" s="22"/>
      <c r="DH393" s="22"/>
      <c r="DI393" s="22"/>
      <c r="DJ393" s="22"/>
      <c r="DK393" s="22"/>
      <c r="DL393" s="23">
        <v>-0.93500000000000005</v>
      </c>
      <c r="DM393" s="23">
        <v>2.5289999999999999</v>
      </c>
      <c r="DN393" s="23">
        <v>0</v>
      </c>
      <c r="DO393" s="23">
        <v>19.681000000000001</v>
      </c>
      <c r="DP393" s="23">
        <v>6.5170000000000003</v>
      </c>
      <c r="DQ393" s="23">
        <v>-1.381</v>
      </c>
      <c r="DR393" s="22"/>
      <c r="DS393" s="22"/>
      <c r="DT393" s="22"/>
      <c r="DU393" s="22"/>
      <c r="DV393" s="22"/>
      <c r="DW393" s="22"/>
      <c r="DX393" s="23">
        <v>48.704999999999998</v>
      </c>
      <c r="DY393" s="23">
        <v>47.426000000000002</v>
      </c>
      <c r="DZ393" s="23">
        <v>41.902999999999999</v>
      </c>
      <c r="EA393" s="23">
        <v>50.014000000000003</v>
      </c>
      <c r="EB393" s="23">
        <v>56.540999999999997</v>
      </c>
      <c r="EC393" s="23">
        <v>45.430999999999997</v>
      </c>
      <c r="ED393" s="22"/>
      <c r="EE393" s="22"/>
      <c r="EF393" s="22"/>
      <c r="EG393" s="22"/>
      <c r="EH393" s="22"/>
      <c r="EI393" s="22"/>
      <c r="EJ393" s="23">
        <v>5.2869999999999999</v>
      </c>
      <c r="EK393" s="23">
        <v>7.202</v>
      </c>
      <c r="EL393" s="23">
        <v>6.3710000000000004</v>
      </c>
      <c r="EM393" s="23">
        <v>5.7859999999999996</v>
      </c>
      <c r="EN393" s="23">
        <v>5.7210000000000001</v>
      </c>
      <c r="EO393" s="23">
        <v>6.048</v>
      </c>
      <c r="EP393" s="22"/>
      <c r="EQ393" s="22"/>
      <c r="ER393" s="22"/>
      <c r="ES393" s="22"/>
      <c r="ET393" s="22"/>
      <c r="EU393" s="22"/>
      <c r="EV393" s="23">
        <v>63.203000000000003</v>
      </c>
      <c r="EW393" s="23">
        <v>46.357999999999997</v>
      </c>
      <c r="EX393" s="23">
        <v>30.375</v>
      </c>
      <c r="EY393" s="23">
        <v>41.825000000000003</v>
      </c>
      <c r="EZ393" s="23">
        <v>72.683999999999997</v>
      </c>
      <c r="FA393" s="23">
        <v>64.712000000000003</v>
      </c>
      <c r="FB393" s="22"/>
      <c r="FC393" s="22"/>
      <c r="FD393" s="22"/>
      <c r="FE393" s="22"/>
      <c r="FF393" s="22"/>
      <c r="FG393" s="22"/>
      <c r="FH393" s="21">
        <v>-36.974791809916503</v>
      </c>
      <c r="FI393" s="21">
        <v>113.51153254509001</v>
      </c>
      <c r="FJ393" s="21">
        <v>0</v>
      </c>
      <c r="FK393" s="21">
        <v>592.66869425773598</v>
      </c>
      <c r="FL393" s="21">
        <v>230.34153059124901</v>
      </c>
      <c r="FM393" s="21">
        <v>-58.774141222238498</v>
      </c>
      <c r="FN393" s="22"/>
      <c r="FO393" s="22"/>
      <c r="FP393" s="22"/>
      <c r="FQ393" s="22"/>
      <c r="FR393" s="22"/>
    </row>
    <row r="394" spans="1:174" ht="19.350000000000001" customHeight="1" x14ac:dyDescent="0.25">
      <c r="A394" s="24">
        <f t="shared" si="6"/>
        <v>393</v>
      </c>
      <c r="B394" s="25" t="s">
        <v>68</v>
      </c>
      <c r="C394" s="26" t="s">
        <v>352</v>
      </c>
      <c r="D394" s="26" t="s">
        <v>353</v>
      </c>
      <c r="E394" s="38" t="s">
        <v>570</v>
      </c>
      <c r="F394" s="33" t="s">
        <v>612</v>
      </c>
      <c r="G394" s="27"/>
      <c r="H394" s="28">
        <v>83788.460227847099</v>
      </c>
      <c r="I394" s="28">
        <v>102532.125613093</v>
      </c>
      <c r="J394" s="28">
        <v>98102.097339928194</v>
      </c>
      <c r="K394" s="28">
        <v>83643.459892272906</v>
      </c>
      <c r="L394" s="28">
        <v>47060.720742493897</v>
      </c>
      <c r="M394" s="28">
        <v>35246.132990717902</v>
      </c>
      <c r="N394" s="28">
        <v>15857.740250229799</v>
      </c>
      <c r="O394" s="27"/>
      <c r="P394" s="27"/>
      <c r="Q394" s="27"/>
      <c r="R394" s="27"/>
      <c r="S394" s="27"/>
      <c r="T394" s="28">
        <v>73913.783553242698</v>
      </c>
      <c r="U394" s="28">
        <v>92086.7294996977</v>
      </c>
      <c r="V394" s="28">
        <v>90183.248922228799</v>
      </c>
      <c r="W394" s="28">
        <v>77293.427467346206</v>
      </c>
      <c r="X394" s="28">
        <v>44105.320376157797</v>
      </c>
      <c r="Y394" s="28">
        <v>32334.7405210137</v>
      </c>
      <c r="Z394" s="28">
        <v>14602.510151267101</v>
      </c>
      <c r="AA394" s="27"/>
      <c r="AB394" s="27"/>
      <c r="AC394" s="27"/>
      <c r="AD394" s="27"/>
      <c r="AE394" s="27"/>
      <c r="AF394" s="29">
        <v>0.93799999999999994</v>
      </c>
      <c r="AG394" s="29">
        <v>1.1739999999999999</v>
      </c>
      <c r="AH394" s="29">
        <v>0.90500000000000003</v>
      </c>
      <c r="AI394" s="29">
        <v>0.24099999999999999</v>
      </c>
      <c r="AJ394" s="29">
        <v>1.075</v>
      </c>
      <c r="AK394" s="29">
        <v>2.0859999999999999</v>
      </c>
      <c r="AL394" s="29">
        <v>-1.9350000000000001</v>
      </c>
      <c r="AM394" s="27"/>
      <c r="AN394" s="27"/>
      <c r="AO394" s="27"/>
      <c r="AP394" s="27"/>
      <c r="AQ394" s="27"/>
      <c r="AR394" s="29">
        <v>11.255000000000001</v>
      </c>
      <c r="AS394" s="29">
        <v>16.864999999999998</v>
      </c>
      <c r="AT394" s="29">
        <v>14.583</v>
      </c>
      <c r="AU394" s="29">
        <v>4.806</v>
      </c>
      <c r="AV394" s="29">
        <v>30.204000000000001</v>
      </c>
      <c r="AW394" s="29">
        <v>66.087000000000003</v>
      </c>
      <c r="AX394" s="29">
        <v>-200</v>
      </c>
      <c r="AY394" s="27"/>
      <c r="AZ394" s="27"/>
      <c r="BA394" s="27"/>
      <c r="BB394" s="27"/>
      <c r="BC394" s="27"/>
      <c r="BD394" s="29">
        <v>32.503999999999998</v>
      </c>
      <c r="BE394" s="29">
        <v>17.170000000000002</v>
      </c>
      <c r="BF394" s="29">
        <v>10.66</v>
      </c>
      <c r="BG394" s="29">
        <v>11.948</v>
      </c>
      <c r="BH394" s="29">
        <v>16.876000000000001</v>
      </c>
      <c r="BI394" s="29">
        <v>16.440999999999999</v>
      </c>
      <c r="BJ394" s="29">
        <v>17.149999999999999</v>
      </c>
      <c r="BK394" s="27"/>
      <c r="BL394" s="27"/>
      <c r="BM394" s="27"/>
      <c r="BN394" s="27"/>
      <c r="BO394" s="27"/>
      <c r="BP394" s="29">
        <v>67.903999999999996</v>
      </c>
      <c r="BQ394" s="29">
        <v>83.655000000000001</v>
      </c>
      <c r="BR394" s="29">
        <v>81.626000000000005</v>
      </c>
      <c r="BS394" s="29">
        <v>84.007000000000005</v>
      </c>
      <c r="BT394" s="29">
        <v>85.161000000000001</v>
      </c>
      <c r="BU394" s="29">
        <v>87.56</v>
      </c>
      <c r="BV394" s="29">
        <v>83.668000000000006</v>
      </c>
      <c r="BW394" s="27"/>
      <c r="BX394" s="27"/>
      <c r="BY394" s="27"/>
      <c r="BZ394" s="27"/>
      <c r="CA394" s="27"/>
      <c r="CB394" s="29">
        <v>8.89</v>
      </c>
      <c r="CC394" s="29">
        <v>7.7839999999999998</v>
      </c>
      <c r="CD394" s="29">
        <v>6.1909999999999998</v>
      </c>
      <c r="CE394" s="29">
        <v>6.2229999999999999</v>
      </c>
      <c r="CF394" s="29">
        <v>3.22</v>
      </c>
      <c r="CG394" s="29">
        <v>4.1500000000000004</v>
      </c>
      <c r="CH394" s="29">
        <v>0.96699999999999997</v>
      </c>
      <c r="CI394" s="27"/>
      <c r="CJ394" s="27"/>
      <c r="CK394" s="27"/>
      <c r="CL394" s="27"/>
      <c r="CM394" s="27"/>
      <c r="CN394" s="29">
        <v>2.5310000000000001</v>
      </c>
      <c r="CO394" s="29">
        <v>4.4589999999999996</v>
      </c>
      <c r="CP394" s="29">
        <v>12.39</v>
      </c>
      <c r="CQ394" s="27"/>
      <c r="CR394" s="29">
        <v>5.74</v>
      </c>
      <c r="CS394" s="29">
        <v>1.4350000000000001</v>
      </c>
      <c r="CT394" s="29">
        <v>1.0149999999999999</v>
      </c>
      <c r="CU394" s="27"/>
      <c r="CV394" s="27"/>
      <c r="CW394" s="27"/>
      <c r="CX394" s="27"/>
      <c r="CY394" s="27"/>
      <c r="CZ394" s="29">
        <v>5.2309999999999999</v>
      </c>
      <c r="DA394" s="29">
        <v>4.0019999999999998</v>
      </c>
      <c r="DB394" s="29">
        <v>3.9710000000000001</v>
      </c>
      <c r="DC394" s="29">
        <v>4.3840000000000003</v>
      </c>
      <c r="DD394" s="29">
        <v>4.319</v>
      </c>
      <c r="DE394" s="29">
        <v>4.3449999999999998</v>
      </c>
      <c r="DF394" s="29">
        <v>3.2160000000000002</v>
      </c>
      <c r="DG394" s="27"/>
      <c r="DH394" s="27"/>
      <c r="DI394" s="27"/>
      <c r="DJ394" s="27"/>
      <c r="DK394" s="27"/>
      <c r="DL394" s="29">
        <v>2.7679999999999998</v>
      </c>
      <c r="DM394" s="29">
        <v>-24.545000000000002</v>
      </c>
      <c r="DN394" s="29">
        <v>9.8520000000000003</v>
      </c>
      <c r="DO394" s="29">
        <v>25.789000000000001</v>
      </c>
      <c r="DP394" s="29">
        <v>29.411999999999999</v>
      </c>
      <c r="DQ394" s="29">
        <v>5.556</v>
      </c>
      <c r="DR394" s="29">
        <v>3.125</v>
      </c>
      <c r="DS394" s="27"/>
      <c r="DT394" s="27"/>
      <c r="DU394" s="27"/>
      <c r="DV394" s="27"/>
      <c r="DW394" s="27"/>
      <c r="DX394" s="29">
        <v>27.35</v>
      </c>
      <c r="DY394" s="29">
        <v>45.332999999999998</v>
      </c>
      <c r="DZ394" s="29">
        <v>58.073</v>
      </c>
      <c r="EA394" s="29">
        <v>52.082999999999998</v>
      </c>
      <c r="EB394" s="29">
        <v>19.079999999999998</v>
      </c>
      <c r="EC394" s="29">
        <v>25.242999999999999</v>
      </c>
      <c r="ED394" s="29">
        <v>5.641</v>
      </c>
      <c r="EE394" s="27"/>
      <c r="EF394" s="27"/>
      <c r="EG394" s="27"/>
      <c r="EH394" s="27"/>
      <c r="EI394" s="27"/>
      <c r="EJ394" s="29">
        <v>4.17</v>
      </c>
      <c r="EK394" s="29">
        <v>3.0379999999999998</v>
      </c>
      <c r="EL394" s="29">
        <v>2.9159999999999999</v>
      </c>
      <c r="EM394" s="29">
        <v>3.516</v>
      </c>
      <c r="EN394" s="29">
        <v>3.9510000000000001</v>
      </c>
      <c r="EO394" s="29">
        <v>3.9529999999999998</v>
      </c>
      <c r="EP394" s="29">
        <v>2.8140000000000001</v>
      </c>
      <c r="EQ394" s="27"/>
      <c r="ER394" s="27"/>
      <c r="ES394" s="27"/>
      <c r="ET394" s="27"/>
      <c r="EU394" s="27"/>
      <c r="EV394" s="29">
        <v>67.903999999999996</v>
      </c>
      <c r="EW394" s="29">
        <v>83.655000000000001</v>
      </c>
      <c r="EX394" s="29">
        <v>81.626000000000005</v>
      </c>
      <c r="EY394" s="29">
        <v>84.007000000000005</v>
      </c>
      <c r="EZ394" s="29">
        <v>85.161000000000001</v>
      </c>
      <c r="FA394" s="29">
        <v>87.56</v>
      </c>
      <c r="FB394" s="29">
        <v>83.668000000000006</v>
      </c>
      <c r="FC394" s="27"/>
      <c r="FD394" s="27"/>
      <c r="FE394" s="27"/>
      <c r="FF394" s="27"/>
      <c r="FG394" s="27"/>
      <c r="FH394" s="28">
        <v>97.527670860290499</v>
      </c>
      <c r="FI394" s="28">
        <v>-792.20700860023499</v>
      </c>
      <c r="FJ394" s="28">
        <v>261.78011298179598</v>
      </c>
      <c r="FK394" s="28">
        <v>637.60571479797397</v>
      </c>
      <c r="FL394" s="28">
        <v>429.876416921616</v>
      </c>
      <c r="FM394" s="28">
        <v>56.258791685104399</v>
      </c>
      <c r="FN394" s="28">
        <v>13.947001099586499</v>
      </c>
      <c r="FO394" s="27"/>
      <c r="FP394" s="27"/>
      <c r="FQ394" s="27"/>
      <c r="FR394" s="27"/>
    </row>
    <row r="395" spans="1:174" ht="19.350000000000001" customHeight="1" x14ac:dyDescent="0.25">
      <c r="A395" s="24">
        <f t="shared" si="6"/>
        <v>394</v>
      </c>
      <c r="B395" s="20" t="s">
        <v>69</v>
      </c>
      <c r="C395" s="19" t="s">
        <v>177</v>
      </c>
      <c r="D395" s="19" t="s">
        <v>178</v>
      </c>
      <c r="E395" s="37" t="s">
        <v>627</v>
      </c>
      <c r="F395" s="32" t="s">
        <v>612</v>
      </c>
      <c r="G395" s="22"/>
      <c r="H395" s="21">
        <v>82537.636677443501</v>
      </c>
      <c r="I395" s="21">
        <v>74334.966644528293</v>
      </c>
      <c r="J395" s="21">
        <v>69773.746821738299</v>
      </c>
      <c r="K395" s="21">
        <v>56717.109022429198</v>
      </c>
      <c r="L395" s="21">
        <v>78102.679007861298</v>
      </c>
      <c r="M395" s="21">
        <v>54762.421306804797</v>
      </c>
      <c r="N395" s="22"/>
      <c r="O395" s="22"/>
      <c r="P395" s="22"/>
      <c r="Q395" s="22"/>
      <c r="R395" s="22"/>
      <c r="S395" s="22"/>
      <c r="T395" s="21">
        <v>70609.320937364799</v>
      </c>
      <c r="U395" s="21">
        <v>65815.361359273098</v>
      </c>
      <c r="V395" s="21">
        <v>64448.259431810598</v>
      </c>
      <c r="W395" s="21">
        <v>52736.961020855197</v>
      </c>
      <c r="X395" s="21">
        <v>73147.321837313895</v>
      </c>
      <c r="Y395" s="21">
        <v>50414.280223776601</v>
      </c>
      <c r="Z395" s="22"/>
      <c r="AA395" s="22"/>
      <c r="AB395" s="22"/>
      <c r="AC395" s="22"/>
      <c r="AD395" s="22"/>
      <c r="AE395" s="22"/>
      <c r="AF395" s="23">
        <v>0.81599999999999995</v>
      </c>
      <c r="AG395" s="23">
        <v>0.92500000000000004</v>
      </c>
      <c r="AH395" s="23">
        <v>0.28399999999999997</v>
      </c>
      <c r="AI395" s="23">
        <v>-3.21</v>
      </c>
      <c r="AJ395" s="23">
        <v>-1.63</v>
      </c>
      <c r="AK395" s="23">
        <v>0</v>
      </c>
      <c r="AL395" s="22"/>
      <c r="AM395" s="22"/>
      <c r="AN395" s="22"/>
      <c r="AO395" s="22"/>
      <c r="AP395" s="22"/>
      <c r="AQ395" s="22"/>
      <c r="AR395" s="23">
        <v>9.7089999999999996</v>
      </c>
      <c r="AS395" s="23">
        <v>12.791</v>
      </c>
      <c r="AT395" s="23">
        <v>5.2080000000000002</v>
      </c>
      <c r="AU395" s="23">
        <v>-89.381</v>
      </c>
      <c r="AV395" s="23">
        <v>-41.777999999999999</v>
      </c>
      <c r="AW395" s="23">
        <v>0</v>
      </c>
      <c r="AX395" s="22"/>
      <c r="AY395" s="22"/>
      <c r="AZ395" s="22"/>
      <c r="BA395" s="22"/>
      <c r="BB395" s="22"/>
      <c r="BC395" s="22"/>
      <c r="BD395" s="23">
        <v>28.521999999999998</v>
      </c>
      <c r="BE395" s="23">
        <v>19.753</v>
      </c>
      <c r="BF395" s="23">
        <v>17.032</v>
      </c>
      <c r="BG395" s="23">
        <v>17.614999999999998</v>
      </c>
      <c r="BH395" s="23">
        <v>14.318</v>
      </c>
      <c r="BI395" s="23">
        <v>25.452000000000002</v>
      </c>
      <c r="BJ395" s="22"/>
      <c r="BK395" s="22"/>
      <c r="BL395" s="22"/>
      <c r="BM395" s="22"/>
      <c r="BN395" s="22"/>
      <c r="BO395" s="22"/>
      <c r="BP395" s="23">
        <v>72.325000000000003</v>
      </c>
      <c r="BQ395" s="23">
        <v>84.119</v>
      </c>
      <c r="BR395" s="23">
        <v>82.045000000000002</v>
      </c>
      <c r="BS395" s="23">
        <v>76.587999999999994</v>
      </c>
      <c r="BT395" s="23">
        <v>78.730999999999995</v>
      </c>
      <c r="BU395" s="23">
        <v>72.784000000000006</v>
      </c>
      <c r="BV395" s="22"/>
      <c r="BW395" s="22"/>
      <c r="BX395" s="22"/>
      <c r="BY395" s="22"/>
      <c r="BZ395" s="22"/>
      <c r="CA395" s="22"/>
      <c r="CB395" s="23">
        <v>8.4420000000000002</v>
      </c>
      <c r="CC395" s="23">
        <v>8.3680000000000003</v>
      </c>
      <c r="CD395" s="23">
        <v>5.819</v>
      </c>
      <c r="CE395" s="23">
        <v>4.9050000000000002</v>
      </c>
      <c r="CF395" s="23">
        <v>2.544</v>
      </c>
      <c r="CG395" s="23">
        <v>5.9989999999999997</v>
      </c>
      <c r="CH395" s="22"/>
      <c r="CI395" s="22"/>
      <c r="CJ395" s="22"/>
      <c r="CK395" s="22"/>
      <c r="CL395" s="22"/>
      <c r="CM395" s="22"/>
      <c r="CN395" s="23">
        <v>8.1660000000000004</v>
      </c>
      <c r="CO395" s="23">
        <v>10.49</v>
      </c>
      <c r="CP395" s="23">
        <v>15.93</v>
      </c>
      <c r="CQ395" s="23">
        <v>29.815000000000001</v>
      </c>
      <c r="CR395" s="23">
        <v>23.277000000000001</v>
      </c>
      <c r="CS395" s="23">
        <v>11.367000000000001</v>
      </c>
      <c r="CT395" s="22"/>
      <c r="CU395" s="22"/>
      <c r="CV395" s="22"/>
      <c r="CW395" s="22"/>
      <c r="CX395" s="22"/>
      <c r="CY395" s="22"/>
      <c r="CZ395" s="23">
        <v>13.430999999999999</v>
      </c>
      <c r="DA395" s="23">
        <v>10.202</v>
      </c>
      <c r="DB395" s="23">
        <v>1.2010000000000001</v>
      </c>
      <c r="DC395" s="23">
        <v>4.6840000000000002</v>
      </c>
      <c r="DD395" s="23">
        <v>3.11</v>
      </c>
      <c r="DE395" s="23">
        <v>4.4859999999999998</v>
      </c>
      <c r="DF395" s="22"/>
      <c r="DG395" s="22"/>
      <c r="DH395" s="22"/>
      <c r="DI395" s="22"/>
      <c r="DJ395" s="22"/>
      <c r="DK395" s="22"/>
      <c r="DL395" s="23">
        <v>12.367000000000001</v>
      </c>
      <c r="DM395" s="23">
        <v>16.981000000000002</v>
      </c>
      <c r="DN395" s="23">
        <v>100</v>
      </c>
      <c r="DO395" s="23">
        <v>167.07300000000001</v>
      </c>
      <c r="DP395" s="23">
        <v>140</v>
      </c>
      <c r="DQ395" s="23">
        <v>7.2460000000000004</v>
      </c>
      <c r="DR395" s="22"/>
      <c r="DS395" s="22"/>
      <c r="DT395" s="22"/>
      <c r="DU395" s="22"/>
      <c r="DV395" s="22"/>
      <c r="DW395" s="22"/>
      <c r="DX395" s="23">
        <v>29.597999999999999</v>
      </c>
      <c r="DY395" s="23">
        <v>42.363</v>
      </c>
      <c r="DZ395" s="23">
        <v>34.162999999999997</v>
      </c>
      <c r="EA395" s="23">
        <v>27.846</v>
      </c>
      <c r="EB395" s="23">
        <v>17.763999999999999</v>
      </c>
      <c r="EC395" s="23">
        <v>23.57</v>
      </c>
      <c r="ED395" s="22"/>
      <c r="EE395" s="22"/>
      <c r="EF395" s="22"/>
      <c r="EG395" s="22"/>
      <c r="EH395" s="22"/>
      <c r="EI395" s="22"/>
      <c r="EJ395" s="23">
        <v>5.133</v>
      </c>
      <c r="EK395" s="23">
        <v>3.3420000000000001</v>
      </c>
      <c r="EL395" s="23">
        <v>0.45500000000000002</v>
      </c>
      <c r="EM395" s="23">
        <v>2.6059999999999999</v>
      </c>
      <c r="EN395" s="23">
        <v>2.081</v>
      </c>
      <c r="EO395" s="23">
        <v>3.044</v>
      </c>
      <c r="EP395" s="22"/>
      <c r="EQ395" s="22"/>
      <c r="ER395" s="22"/>
      <c r="ES395" s="22"/>
      <c r="ET395" s="22"/>
      <c r="EU395" s="22"/>
      <c r="EV395" s="23">
        <v>72.325000000000003</v>
      </c>
      <c r="EW395" s="23">
        <v>84.119</v>
      </c>
      <c r="EX395" s="23">
        <v>82.045000000000002</v>
      </c>
      <c r="EY395" s="23">
        <v>76.587999999999994</v>
      </c>
      <c r="EZ395" s="23">
        <v>78.730999999999995</v>
      </c>
      <c r="FA395" s="23">
        <v>72.784000000000006</v>
      </c>
      <c r="FB395" s="22"/>
      <c r="FC395" s="22"/>
      <c r="FD395" s="22"/>
      <c r="FE395" s="22"/>
      <c r="FF395" s="22"/>
      <c r="FG395" s="22"/>
      <c r="FH395" s="21">
        <v>501.79212848888699</v>
      </c>
      <c r="FI395" s="21">
        <v>380.84328261902601</v>
      </c>
      <c r="FJ395" s="21">
        <v>262.98703160136898</v>
      </c>
      <c r="FK395" s="21">
        <v>2782.0422255899798</v>
      </c>
      <c r="FL395" s="21">
        <v>1875.0000104773801</v>
      </c>
      <c r="FM395" s="21">
        <v>120.781696750782</v>
      </c>
      <c r="FN395" s="22"/>
      <c r="FO395" s="22"/>
      <c r="FP395" s="22"/>
      <c r="FQ395" s="22"/>
      <c r="FR395" s="22"/>
    </row>
    <row r="396" spans="1:174" ht="19.350000000000001" customHeight="1" x14ac:dyDescent="0.25">
      <c r="A396" s="24">
        <f t="shared" si="6"/>
        <v>395</v>
      </c>
      <c r="B396" s="20" t="s">
        <v>70</v>
      </c>
      <c r="C396" s="19" t="s">
        <v>522</v>
      </c>
      <c r="D396" s="19" t="s">
        <v>523</v>
      </c>
      <c r="E396" s="37" t="s">
        <v>606</v>
      </c>
      <c r="F396" s="32" t="s">
        <v>71</v>
      </c>
      <c r="G396" s="21">
        <v>81178.595968522102</v>
      </c>
      <c r="H396" s="21">
        <v>72323.746378160999</v>
      </c>
      <c r="I396" s="21">
        <v>59130.272394418702</v>
      </c>
      <c r="J396" s="21">
        <v>56448.209509253502</v>
      </c>
      <c r="K396" s="21">
        <v>40257.188596669599</v>
      </c>
      <c r="L396" s="21">
        <v>29456.537908595099</v>
      </c>
      <c r="M396" s="21">
        <v>27049.0628387779</v>
      </c>
      <c r="N396" s="21">
        <v>20885.719440877401</v>
      </c>
      <c r="O396" s="21">
        <v>19015.652722958501</v>
      </c>
      <c r="P396" s="22"/>
      <c r="Q396" s="21">
        <v>27658.623638656001</v>
      </c>
      <c r="R396" s="21">
        <v>29055.947695672501</v>
      </c>
      <c r="S396" s="21">
        <v>63053.170216269798</v>
      </c>
      <c r="T396" s="21">
        <v>55885.527073219397</v>
      </c>
      <c r="U396" s="21">
        <v>43621.521401405298</v>
      </c>
      <c r="V396" s="21">
        <v>42025.018930435202</v>
      </c>
      <c r="W396" s="21">
        <v>27032.445614039902</v>
      </c>
      <c r="X396" s="21">
        <v>16915.2151853777</v>
      </c>
      <c r="Y396" s="21">
        <v>13017.949843779201</v>
      </c>
      <c r="Z396" s="21">
        <v>10461.5925997496</v>
      </c>
      <c r="AA396" s="21">
        <v>7319.66517502442</v>
      </c>
      <c r="AB396" s="22"/>
      <c r="AC396" s="21">
        <v>6432.9711088910699</v>
      </c>
      <c r="AD396" s="21">
        <v>3290.42972922325</v>
      </c>
      <c r="AE396" s="23">
        <v>2.117</v>
      </c>
      <c r="AF396" s="23">
        <v>1.68</v>
      </c>
      <c r="AG396" s="23">
        <v>3.17</v>
      </c>
      <c r="AH396" s="23">
        <v>4.0940000000000003</v>
      </c>
      <c r="AI396" s="23">
        <v>1.43</v>
      </c>
      <c r="AJ396" s="23">
        <v>2.4340000000000002</v>
      </c>
      <c r="AK396" s="23">
        <v>9.298</v>
      </c>
      <c r="AL396" s="23">
        <v>-3.5110000000000001</v>
      </c>
      <c r="AM396" s="23">
        <v>-3.004</v>
      </c>
      <c r="AN396" s="22"/>
      <c r="AO396" s="23">
        <v>-8.0269999999999992</v>
      </c>
      <c r="AP396" s="23">
        <v>-11.587999999999999</v>
      </c>
      <c r="AQ396" s="23">
        <v>9.625</v>
      </c>
      <c r="AR396" s="23">
        <v>7.0659999999999998</v>
      </c>
      <c r="AS396" s="23">
        <v>12.52</v>
      </c>
      <c r="AT396" s="23">
        <v>14.695</v>
      </c>
      <c r="AU396" s="23">
        <v>3.9660000000000002</v>
      </c>
      <c r="AV396" s="23">
        <v>5.5010000000000003</v>
      </c>
      <c r="AW396" s="23">
        <v>19.597999999999999</v>
      </c>
      <c r="AX396" s="23">
        <v>-7.109</v>
      </c>
      <c r="AY396" s="23">
        <v>-7.6219999999999999</v>
      </c>
      <c r="AZ396" s="22"/>
      <c r="BA396" s="23">
        <v>-23.664999999999999</v>
      </c>
      <c r="BB396" s="23">
        <v>-299.745</v>
      </c>
      <c r="BC396" s="23">
        <v>58.155000000000001</v>
      </c>
      <c r="BD396" s="23">
        <v>55.514000000000003</v>
      </c>
      <c r="BE396" s="23">
        <v>55.643000000000001</v>
      </c>
      <c r="BF396" s="23">
        <v>53.761000000000003</v>
      </c>
      <c r="BG396" s="23">
        <v>49.753</v>
      </c>
      <c r="BH396" s="23">
        <v>41.850999999999999</v>
      </c>
      <c r="BI396" s="23">
        <v>30.501999999999999</v>
      </c>
      <c r="BJ396" s="23">
        <v>28.584</v>
      </c>
      <c r="BK396" s="23">
        <v>22.404</v>
      </c>
      <c r="BL396" s="22"/>
      <c r="BM396" s="23">
        <v>53.292999999999999</v>
      </c>
      <c r="BN396" s="23">
        <v>45.216999999999999</v>
      </c>
      <c r="BO396" s="23">
        <v>24.486999999999998</v>
      </c>
      <c r="BP396" s="23">
        <v>40.908000000000001</v>
      </c>
      <c r="BQ396" s="23">
        <v>40.823999999999998</v>
      </c>
      <c r="BR396" s="23">
        <v>37.036999999999999</v>
      </c>
      <c r="BS396" s="23">
        <v>40.100999999999999</v>
      </c>
      <c r="BT396" s="23">
        <v>29.654</v>
      </c>
      <c r="BU396" s="23">
        <v>62.875</v>
      </c>
      <c r="BV396" s="23">
        <v>47.878999999999998</v>
      </c>
      <c r="BW396" s="23">
        <v>77.382999999999996</v>
      </c>
      <c r="BX396" s="22"/>
      <c r="BY396" s="23">
        <v>73.825999999999993</v>
      </c>
      <c r="BZ396" s="23">
        <v>258.12299999999999</v>
      </c>
      <c r="CA396" s="23">
        <v>21.757999999999999</v>
      </c>
      <c r="CB396" s="23">
        <v>22.259</v>
      </c>
      <c r="CC396" s="23">
        <v>25.648</v>
      </c>
      <c r="CD396" s="23">
        <v>24.968</v>
      </c>
      <c r="CE396" s="23">
        <v>32.182000000000002</v>
      </c>
      <c r="CF396" s="23">
        <v>41.243000000000002</v>
      </c>
      <c r="CG396" s="23">
        <v>48.316000000000003</v>
      </c>
      <c r="CH396" s="23">
        <v>46.426000000000002</v>
      </c>
      <c r="CI396" s="23">
        <v>52.503</v>
      </c>
      <c r="CJ396" s="22"/>
      <c r="CK396" s="23">
        <v>30.861000000000001</v>
      </c>
      <c r="CL396" s="23">
        <v>36.795999999999999</v>
      </c>
      <c r="CM396" s="23">
        <v>7.62</v>
      </c>
      <c r="CN396" s="23">
        <v>4.4740000000000002</v>
      </c>
      <c r="CO396" s="23">
        <v>5.4329999999999998</v>
      </c>
      <c r="CP396" s="23">
        <v>6.165</v>
      </c>
      <c r="CQ396" s="23">
        <v>12.974</v>
      </c>
      <c r="CR396" s="23">
        <v>27.725000000000001</v>
      </c>
      <c r="CS396" s="23">
        <v>49.268999999999998</v>
      </c>
      <c r="CT396" s="23">
        <v>56.707999999999998</v>
      </c>
      <c r="CU396" s="23">
        <v>78.391000000000005</v>
      </c>
      <c r="CV396" s="22"/>
      <c r="CW396" s="22"/>
      <c r="CX396" s="22"/>
      <c r="CY396" s="23">
        <v>5.3540000000000001</v>
      </c>
      <c r="CZ396" s="23">
        <v>5.617</v>
      </c>
      <c r="DA396" s="23">
        <v>5.0579999999999998</v>
      </c>
      <c r="DB396" s="23">
        <v>5.0640000000000001</v>
      </c>
      <c r="DC396" s="23">
        <v>5.1630000000000003</v>
      </c>
      <c r="DD396" s="23">
        <v>5.9370000000000003</v>
      </c>
      <c r="DE396" s="23">
        <v>5.0220000000000002</v>
      </c>
      <c r="DF396" s="23">
        <v>4.8920000000000003</v>
      </c>
      <c r="DG396" s="23">
        <v>3.9380000000000002</v>
      </c>
      <c r="DH396" s="22"/>
      <c r="DI396" s="23">
        <v>2.1509999999999998</v>
      </c>
      <c r="DJ396" s="23">
        <v>3.8660000000000001</v>
      </c>
      <c r="DK396" s="23">
        <v>9.9700000000000006</v>
      </c>
      <c r="DL396" s="23">
        <v>1.4059999999999999</v>
      </c>
      <c r="DM396" s="23">
        <v>-23.163</v>
      </c>
      <c r="DN396" s="23">
        <v>34.104999999999997</v>
      </c>
      <c r="DO396" s="23">
        <v>10.526</v>
      </c>
      <c r="DP396" s="23">
        <v>-50.831000000000003</v>
      </c>
      <c r="DQ396" s="22"/>
      <c r="DR396" s="22"/>
      <c r="DS396" s="22"/>
      <c r="DT396" s="22"/>
      <c r="DU396" s="23">
        <v>910.51</v>
      </c>
      <c r="DV396" s="23">
        <v>155.90100000000001</v>
      </c>
      <c r="DW396" s="23">
        <v>37.414999999999999</v>
      </c>
      <c r="DX396" s="23">
        <v>40.097000000000001</v>
      </c>
      <c r="DY396" s="23">
        <v>46.093000000000004</v>
      </c>
      <c r="DZ396" s="23">
        <v>46.442</v>
      </c>
      <c r="EA396" s="23">
        <v>64.685000000000002</v>
      </c>
      <c r="EB396" s="23">
        <v>98.549000000000007</v>
      </c>
      <c r="EC396" s="23">
        <v>158.40299999999999</v>
      </c>
      <c r="ED396" s="23">
        <v>162.41900000000001</v>
      </c>
      <c r="EE396" s="23">
        <v>234.35</v>
      </c>
      <c r="EF396" s="22"/>
      <c r="EG396" s="23">
        <v>57.908000000000001</v>
      </c>
      <c r="EH396" s="23">
        <v>81.375</v>
      </c>
      <c r="EI396" s="23">
        <v>4.5650000000000004</v>
      </c>
      <c r="EJ396" s="23">
        <v>4.6790000000000003</v>
      </c>
      <c r="EK396" s="23">
        <v>4.0880000000000001</v>
      </c>
      <c r="EL396" s="23">
        <v>3.86</v>
      </c>
      <c r="EM396" s="23">
        <v>3.4860000000000002</v>
      </c>
      <c r="EN396" s="23">
        <v>3.6240000000000001</v>
      </c>
      <c r="EO396" s="23">
        <v>2.8620000000000001</v>
      </c>
      <c r="EP396" s="23">
        <v>2.5619999999999998</v>
      </c>
      <c r="EQ396" s="23">
        <v>2.246</v>
      </c>
      <c r="ER396" s="22"/>
      <c r="ES396" s="23">
        <v>1.4450000000000001</v>
      </c>
      <c r="ET396" s="23">
        <v>3.1760000000000002</v>
      </c>
      <c r="EU396" s="23">
        <v>24.486999999999998</v>
      </c>
      <c r="EV396" s="23">
        <v>40.908000000000001</v>
      </c>
      <c r="EW396" s="23">
        <v>40.823999999999998</v>
      </c>
      <c r="EX396" s="23">
        <v>37.036999999999999</v>
      </c>
      <c r="EY396" s="23">
        <v>40.100999999999999</v>
      </c>
      <c r="EZ396" s="23">
        <v>29.654</v>
      </c>
      <c r="FA396" s="23">
        <v>62.875</v>
      </c>
      <c r="FB396" s="23">
        <v>47.878999999999998</v>
      </c>
      <c r="FC396" s="23">
        <v>77.382999999999996</v>
      </c>
      <c r="FD396" s="22"/>
      <c r="FE396" s="23">
        <v>73.825999999999993</v>
      </c>
      <c r="FF396" s="23">
        <v>258.12299999999999</v>
      </c>
      <c r="FG396" s="21">
        <v>348.74412883073097</v>
      </c>
      <c r="FH396" s="21">
        <v>43.022855930030303</v>
      </c>
      <c r="FI396" s="21">
        <v>-533.69005918502796</v>
      </c>
      <c r="FJ396" s="21">
        <v>620.41886150836899</v>
      </c>
      <c r="FK396" s="21">
        <v>129.25349678844199</v>
      </c>
      <c r="FL396" s="21">
        <v>-472.26199870929099</v>
      </c>
      <c r="FM396" s="22"/>
      <c r="FN396" s="22"/>
      <c r="FO396" s="22"/>
      <c r="FP396" s="22"/>
      <c r="FQ396" s="21">
        <v>3754.9743569456</v>
      </c>
      <c r="FR396" s="21">
        <v>1302.6780158281299</v>
      </c>
    </row>
    <row r="397" spans="1:174" ht="19.350000000000001" customHeight="1" x14ac:dyDescent="0.25">
      <c r="A397" s="24">
        <f t="shared" si="6"/>
        <v>396</v>
      </c>
      <c r="B397" s="25" t="s">
        <v>72</v>
      </c>
      <c r="C397" s="26" t="s">
        <v>275</v>
      </c>
      <c r="D397" s="26" t="s">
        <v>276</v>
      </c>
      <c r="E397" s="38" t="s">
        <v>630</v>
      </c>
      <c r="F397" s="34"/>
      <c r="G397" s="27"/>
      <c r="H397" s="27"/>
      <c r="I397" s="27"/>
      <c r="J397" s="28">
        <v>81090.879786014601</v>
      </c>
      <c r="K397" s="28">
        <v>33663.720577955202</v>
      </c>
      <c r="L397" s="27"/>
      <c r="M397" s="27"/>
      <c r="N397" s="27"/>
      <c r="O397" s="27"/>
      <c r="P397" s="27"/>
      <c r="Q397" s="27"/>
      <c r="R397" s="27"/>
      <c r="S397" s="27"/>
      <c r="T397" s="27"/>
      <c r="U397" s="27"/>
      <c r="V397" s="28">
        <v>66145.665478706404</v>
      </c>
      <c r="W397" s="28">
        <v>26788.1065607071</v>
      </c>
      <c r="X397" s="27"/>
      <c r="Y397" s="27"/>
      <c r="Z397" s="27"/>
      <c r="AA397" s="27"/>
      <c r="AB397" s="27"/>
      <c r="AC397" s="27"/>
      <c r="AD397" s="27"/>
      <c r="AE397" s="27"/>
      <c r="AF397" s="27"/>
      <c r="AG397" s="27"/>
      <c r="AH397" s="29">
        <v>7.0830000000000002</v>
      </c>
      <c r="AI397" s="29">
        <v>-3.9790000000000001</v>
      </c>
      <c r="AJ397" s="27"/>
      <c r="AK397" s="27"/>
      <c r="AL397" s="27"/>
      <c r="AM397" s="27"/>
      <c r="AN397" s="27"/>
      <c r="AO397" s="27"/>
      <c r="AP397" s="27"/>
      <c r="AQ397" s="27"/>
      <c r="AR397" s="27"/>
      <c r="AS397" s="27"/>
      <c r="AT397" s="29">
        <v>43.267000000000003</v>
      </c>
      <c r="AU397" s="29">
        <v>-25</v>
      </c>
      <c r="AV397" s="27"/>
      <c r="AW397" s="27"/>
      <c r="AX397" s="27"/>
      <c r="AY397" s="27"/>
      <c r="AZ397" s="27"/>
      <c r="BA397" s="27"/>
      <c r="BB397" s="27"/>
      <c r="BC397" s="27"/>
      <c r="BD397" s="27"/>
      <c r="BE397" s="27"/>
      <c r="BF397" s="29">
        <v>10.83</v>
      </c>
      <c r="BG397" s="29">
        <v>7.0289999999999999</v>
      </c>
      <c r="BH397" s="27"/>
      <c r="BI397" s="27"/>
      <c r="BJ397" s="27"/>
      <c r="BK397" s="27"/>
      <c r="BL397" s="27"/>
      <c r="BM397" s="27"/>
      <c r="BN397" s="27"/>
      <c r="BO397" s="27"/>
      <c r="BP397" s="27"/>
      <c r="BQ397" s="27"/>
      <c r="BR397" s="29">
        <v>87.028000000000006</v>
      </c>
      <c r="BS397" s="29">
        <v>85.332999999999998</v>
      </c>
      <c r="BT397" s="27"/>
      <c r="BU397" s="27"/>
      <c r="BV397" s="27"/>
      <c r="BW397" s="27"/>
      <c r="BX397" s="27"/>
      <c r="BY397" s="27"/>
      <c r="BZ397" s="27"/>
      <c r="CA397" s="27"/>
      <c r="CB397" s="27"/>
      <c r="CC397" s="27"/>
      <c r="CD397" s="29">
        <v>16.542000000000002</v>
      </c>
      <c r="CE397" s="29">
        <v>15.914999999999999</v>
      </c>
      <c r="CF397" s="27"/>
      <c r="CG397" s="27"/>
      <c r="CH397" s="27"/>
      <c r="CI397" s="27"/>
      <c r="CJ397" s="27"/>
      <c r="CK397" s="27"/>
      <c r="CL397" s="27"/>
      <c r="CM397" s="27"/>
      <c r="CN397" s="27"/>
      <c r="CO397" s="27"/>
      <c r="CP397" s="29">
        <v>1.357</v>
      </c>
      <c r="CQ397" s="29">
        <v>1.8520000000000001</v>
      </c>
      <c r="CR397" s="27"/>
      <c r="CS397" s="27"/>
      <c r="CT397" s="27"/>
      <c r="CU397" s="27"/>
      <c r="CV397" s="27"/>
      <c r="CW397" s="27"/>
      <c r="CX397" s="27"/>
      <c r="CY397" s="27"/>
      <c r="CZ397" s="27"/>
      <c r="DA397" s="27"/>
      <c r="DB397" s="29">
        <v>14.022</v>
      </c>
      <c r="DC397" s="29">
        <v>3.774</v>
      </c>
      <c r="DD397" s="27"/>
      <c r="DE397" s="27"/>
      <c r="DF397" s="27"/>
      <c r="DG397" s="27"/>
      <c r="DH397" s="27"/>
      <c r="DI397" s="27"/>
      <c r="DJ397" s="27"/>
      <c r="DK397" s="27"/>
      <c r="DL397" s="27"/>
      <c r="DM397" s="27"/>
      <c r="DN397" s="29">
        <v>15.789</v>
      </c>
      <c r="DO397" s="29">
        <v>100</v>
      </c>
      <c r="DP397" s="27"/>
      <c r="DQ397" s="27"/>
      <c r="DR397" s="27"/>
      <c r="DS397" s="27"/>
      <c r="DT397" s="27"/>
      <c r="DU397" s="27"/>
      <c r="DV397" s="27"/>
      <c r="DW397" s="27"/>
      <c r="DX397" s="27"/>
      <c r="DY397" s="27"/>
      <c r="DZ397" s="29">
        <v>152.75200000000001</v>
      </c>
      <c r="EA397" s="29">
        <v>226.41499999999999</v>
      </c>
      <c r="EB397" s="27"/>
      <c r="EC397" s="27"/>
      <c r="ED397" s="27"/>
      <c r="EE397" s="27"/>
      <c r="EF397" s="27"/>
      <c r="EG397" s="27"/>
      <c r="EH397" s="27"/>
      <c r="EI397" s="27"/>
      <c r="EJ397" s="27"/>
      <c r="EK397" s="27"/>
      <c r="EL397" s="29">
        <v>1.373</v>
      </c>
      <c r="EM397" s="29">
        <v>0.26500000000000001</v>
      </c>
      <c r="EN397" s="27"/>
      <c r="EO397" s="27"/>
      <c r="EP397" s="27"/>
      <c r="EQ397" s="27"/>
      <c r="ER397" s="27"/>
      <c r="ES397" s="27"/>
      <c r="ET397" s="27"/>
      <c r="EU397" s="27"/>
      <c r="EV397" s="27"/>
      <c r="EW397" s="27"/>
      <c r="EX397" s="29">
        <v>87.028000000000006</v>
      </c>
      <c r="EY397" s="29">
        <v>85.332999999999998</v>
      </c>
      <c r="EZ397" s="27"/>
      <c r="FA397" s="27"/>
      <c r="FB397" s="27"/>
      <c r="FC397" s="27"/>
      <c r="FD397" s="27"/>
      <c r="FE397" s="27"/>
      <c r="FF397" s="27"/>
      <c r="FG397" s="27"/>
      <c r="FH397" s="27"/>
      <c r="FI397" s="27"/>
      <c r="FJ397" s="28">
        <v>120.85078954696699</v>
      </c>
      <c r="FK397" s="28">
        <v>44.646844267845204</v>
      </c>
      <c r="FL397" s="27"/>
      <c r="FM397" s="27"/>
      <c r="FN397" s="27"/>
      <c r="FO397" s="27"/>
      <c r="FP397" s="27"/>
      <c r="FQ397" s="27"/>
      <c r="FR397" s="27"/>
    </row>
    <row r="398" spans="1:174" ht="19.350000000000001" customHeight="1" x14ac:dyDescent="0.25">
      <c r="A398" s="24">
        <f t="shared" si="6"/>
        <v>397</v>
      </c>
      <c r="B398" s="25" t="s">
        <v>73</v>
      </c>
      <c r="C398" s="26" t="s">
        <v>470</v>
      </c>
      <c r="D398" s="26" t="s">
        <v>471</v>
      </c>
      <c r="E398" s="38" t="s">
        <v>627</v>
      </c>
      <c r="F398" s="33" t="s">
        <v>423</v>
      </c>
      <c r="G398" s="27"/>
      <c r="H398" s="28">
        <v>80401.1118784547</v>
      </c>
      <c r="I398" s="27"/>
      <c r="J398" s="28">
        <v>67281.379413237999</v>
      </c>
      <c r="K398" s="28">
        <v>56040.110504208104</v>
      </c>
      <c r="L398" s="28">
        <v>52299.930447991901</v>
      </c>
      <c r="M398" s="28">
        <v>46765.803722874298</v>
      </c>
      <c r="N398" s="28">
        <v>32038.140885753099</v>
      </c>
      <c r="O398" s="27"/>
      <c r="P398" s="27"/>
      <c r="Q398" s="27"/>
      <c r="R398" s="27"/>
      <c r="S398" s="27"/>
      <c r="T398" s="28">
        <v>69302.373397164003</v>
      </c>
      <c r="U398" s="27"/>
      <c r="V398" s="28">
        <v>59010.135961917702</v>
      </c>
      <c r="W398" s="28">
        <v>49786.181982886003</v>
      </c>
      <c r="X398" s="28">
        <v>46176.3655713759</v>
      </c>
      <c r="Y398" s="28">
        <v>41409.515923052102</v>
      </c>
      <c r="Z398" s="28">
        <v>28465.885719872302</v>
      </c>
      <c r="AA398" s="27"/>
      <c r="AB398" s="27"/>
      <c r="AC398" s="27"/>
      <c r="AD398" s="27"/>
      <c r="AE398" s="27"/>
      <c r="AF398" s="29">
        <v>2.738</v>
      </c>
      <c r="AG398" s="27"/>
      <c r="AH398" s="29">
        <v>3.1040000000000001</v>
      </c>
      <c r="AI398" s="29">
        <v>2.4929999999999999</v>
      </c>
      <c r="AJ398" s="29">
        <v>2.8159999999999998</v>
      </c>
      <c r="AK398" s="29">
        <v>3.1040000000000001</v>
      </c>
      <c r="AL398" s="29">
        <v>2.782</v>
      </c>
      <c r="AM398" s="27"/>
      <c r="AN398" s="27"/>
      <c r="AO398" s="27"/>
      <c r="AP398" s="27"/>
      <c r="AQ398" s="27"/>
      <c r="AR398" s="29">
        <v>24.327000000000002</v>
      </c>
      <c r="AS398" s="27"/>
      <c r="AT398" s="29">
        <v>29.998000000000001</v>
      </c>
      <c r="AU398" s="29">
        <v>23.706</v>
      </c>
      <c r="AV398" s="29">
        <v>26.198</v>
      </c>
      <c r="AW398" s="29">
        <v>29.716999999999999</v>
      </c>
      <c r="AX398" s="29">
        <v>27.085999999999999</v>
      </c>
      <c r="AY398" s="27"/>
      <c r="AZ398" s="27"/>
      <c r="BA398" s="27"/>
      <c r="BB398" s="27"/>
      <c r="BC398" s="27"/>
      <c r="BD398" s="29">
        <v>46.432000000000002</v>
      </c>
      <c r="BE398" s="27"/>
      <c r="BF398" s="29">
        <v>34.6</v>
      </c>
      <c r="BG398" s="29">
        <v>38.441000000000003</v>
      </c>
      <c r="BH398" s="29">
        <v>33.642000000000003</v>
      </c>
      <c r="BI398" s="29">
        <v>30.611000000000001</v>
      </c>
      <c r="BJ398" s="29">
        <v>36.482999999999997</v>
      </c>
      <c r="BK398" s="27"/>
      <c r="BL398" s="27"/>
      <c r="BM398" s="27"/>
      <c r="BN398" s="27"/>
      <c r="BO398" s="27"/>
      <c r="BP398" s="29">
        <v>45.485999999999997</v>
      </c>
      <c r="BQ398" s="27"/>
      <c r="BR398" s="29">
        <v>62.043999999999997</v>
      </c>
      <c r="BS398" s="29">
        <v>56.591000000000001</v>
      </c>
      <c r="BT398" s="29">
        <v>61.484000000000002</v>
      </c>
      <c r="BU398" s="29">
        <v>72.515000000000001</v>
      </c>
      <c r="BV398" s="29">
        <v>65.822000000000003</v>
      </c>
      <c r="BW398" s="27"/>
      <c r="BX398" s="27"/>
      <c r="BY398" s="27"/>
      <c r="BZ398" s="27"/>
      <c r="CA398" s="27"/>
      <c r="CB398" s="29">
        <v>11.863</v>
      </c>
      <c r="CC398" s="27"/>
      <c r="CD398" s="29">
        <v>10.468</v>
      </c>
      <c r="CE398" s="29">
        <v>10.188000000000001</v>
      </c>
      <c r="CF398" s="29">
        <v>10.884</v>
      </c>
      <c r="CG398" s="29">
        <v>10.577</v>
      </c>
      <c r="CH398" s="29">
        <v>10.27</v>
      </c>
      <c r="CI398" s="27"/>
      <c r="CJ398" s="27"/>
      <c r="CK398" s="27"/>
      <c r="CL398" s="27"/>
      <c r="CM398" s="27"/>
      <c r="CN398" s="27"/>
      <c r="CO398" s="27"/>
      <c r="CP398" s="29">
        <v>0.249</v>
      </c>
      <c r="CQ398" s="29">
        <v>5.1999999999999998E-2</v>
      </c>
      <c r="CR398" s="29">
        <v>1.9E-2</v>
      </c>
      <c r="CS398" s="29">
        <v>4.9000000000000002E-2</v>
      </c>
      <c r="CT398" s="29">
        <v>0.39800000000000002</v>
      </c>
      <c r="CU398" s="27"/>
      <c r="CV398" s="27"/>
      <c r="CW398" s="27"/>
      <c r="CX398" s="27"/>
      <c r="CY398" s="27"/>
      <c r="CZ398" s="29">
        <v>6.6619999999999999</v>
      </c>
      <c r="DA398" s="27"/>
      <c r="DB398" s="29">
        <v>4.2450000000000001</v>
      </c>
      <c r="DC398" s="29">
        <v>5.0010000000000003</v>
      </c>
      <c r="DD398" s="29">
        <v>5.2370000000000001</v>
      </c>
      <c r="DE398" s="29">
        <v>6.7229999999999999</v>
      </c>
      <c r="DF398" s="29">
        <v>6.2839999999999998</v>
      </c>
      <c r="DG398" s="27"/>
      <c r="DH398" s="27"/>
      <c r="DI398" s="27"/>
      <c r="DJ398" s="27"/>
      <c r="DK398" s="27"/>
      <c r="DL398" s="29">
        <v>0.05</v>
      </c>
      <c r="DM398" s="27"/>
      <c r="DN398" s="29">
        <v>2.36</v>
      </c>
      <c r="DO398" s="29">
        <v>0.36899999999999999</v>
      </c>
      <c r="DP398" s="29">
        <v>-0.14799999999999999</v>
      </c>
      <c r="DQ398" s="29">
        <v>-0.185</v>
      </c>
      <c r="DR398" s="29">
        <v>-0.86399999999999999</v>
      </c>
      <c r="DS398" s="27"/>
      <c r="DT398" s="27"/>
      <c r="DU398" s="27"/>
      <c r="DV398" s="27"/>
      <c r="DW398" s="27"/>
      <c r="DX398" s="29">
        <v>25.548999999999999</v>
      </c>
      <c r="DY398" s="27"/>
      <c r="DZ398" s="29">
        <v>30.256</v>
      </c>
      <c r="EA398" s="29">
        <v>26.503</v>
      </c>
      <c r="EB398" s="29">
        <v>32.353999999999999</v>
      </c>
      <c r="EC398" s="29">
        <v>34.554000000000002</v>
      </c>
      <c r="ED398" s="29">
        <v>28.15</v>
      </c>
      <c r="EE398" s="27"/>
      <c r="EF398" s="27"/>
      <c r="EG398" s="27"/>
      <c r="EH398" s="27"/>
      <c r="EI398" s="27"/>
      <c r="EJ398" s="29">
        <v>5.4009999999999998</v>
      </c>
      <c r="EK398" s="27"/>
      <c r="EL398" s="29">
        <v>3.419</v>
      </c>
      <c r="EM398" s="29">
        <v>4.1459999999999999</v>
      </c>
      <c r="EN398" s="29">
        <v>4.1779999999999999</v>
      </c>
      <c r="EO398" s="29">
        <v>5.2039999999999997</v>
      </c>
      <c r="EP398" s="29">
        <v>4.9820000000000002</v>
      </c>
      <c r="EQ398" s="27"/>
      <c r="ER398" s="27"/>
      <c r="ES398" s="27"/>
      <c r="ET398" s="27"/>
      <c r="EU398" s="27"/>
      <c r="EV398" s="29">
        <v>45.485999999999997</v>
      </c>
      <c r="EW398" s="27"/>
      <c r="EX398" s="29">
        <v>62.043999999999997</v>
      </c>
      <c r="EY398" s="29">
        <v>56.591000000000001</v>
      </c>
      <c r="EZ398" s="29">
        <v>61.484000000000002</v>
      </c>
      <c r="FA398" s="29">
        <v>72.515000000000001</v>
      </c>
      <c r="FB398" s="29">
        <v>65.822000000000003</v>
      </c>
      <c r="FC398" s="27"/>
      <c r="FD398" s="27"/>
      <c r="FE398" s="27"/>
      <c r="FF398" s="27"/>
      <c r="FG398" s="27"/>
      <c r="FH398" s="28">
        <v>1.9088583067059499</v>
      </c>
      <c r="FI398" s="27"/>
      <c r="FJ398" s="28">
        <v>47.761398804141201</v>
      </c>
      <c r="FK398" s="28">
        <v>8.1397013738751394</v>
      </c>
      <c r="FL398" s="28">
        <v>-2.88994770962745</v>
      </c>
      <c r="FM398" s="28">
        <v>-3.9749488933011898</v>
      </c>
      <c r="FN398" s="28">
        <v>-13.791572896298</v>
      </c>
      <c r="FO398" s="27"/>
      <c r="FP398" s="27"/>
      <c r="FQ398" s="27"/>
      <c r="FR398" s="27"/>
    </row>
    <row r="399" spans="1:174" ht="19.350000000000001" customHeight="1" x14ac:dyDescent="0.25">
      <c r="A399" s="24">
        <f t="shared" si="6"/>
        <v>398</v>
      </c>
      <c r="B399" s="20" t="s">
        <v>74</v>
      </c>
      <c r="C399" s="19" t="s">
        <v>407</v>
      </c>
      <c r="D399" s="19" t="s">
        <v>408</v>
      </c>
      <c r="E399" s="37" t="s">
        <v>627</v>
      </c>
      <c r="F399" s="32" t="s">
        <v>542</v>
      </c>
      <c r="G399" s="22"/>
      <c r="H399" s="21">
        <v>80157.859312021203</v>
      </c>
      <c r="I399" s="21">
        <v>77179.919167980595</v>
      </c>
      <c r="J399" s="21">
        <v>107937.87517177399</v>
      </c>
      <c r="K399" s="21">
        <v>107003.65119557201</v>
      </c>
      <c r="L399" s="21">
        <v>142832.88873685501</v>
      </c>
      <c r="M399" s="21">
        <v>106616.56399748199</v>
      </c>
      <c r="N399" s="21">
        <v>71966.191592812494</v>
      </c>
      <c r="O399" s="21">
        <v>48966.401402733798</v>
      </c>
      <c r="P399" s="21">
        <v>21042.970633396199</v>
      </c>
      <c r="Q399" s="21">
        <v>14394.7190507839</v>
      </c>
      <c r="R399" s="21">
        <v>18019.108449958701</v>
      </c>
      <c r="S399" s="22"/>
      <c r="T399" s="21">
        <v>46589.8104171007</v>
      </c>
      <c r="U399" s="21">
        <v>42725.544378371</v>
      </c>
      <c r="V399" s="21">
        <v>67397.174669022206</v>
      </c>
      <c r="W399" s="21">
        <v>65965.070368634799</v>
      </c>
      <c r="X399" s="21">
        <v>106055.678529292</v>
      </c>
      <c r="Y399" s="21">
        <v>91232.719571172507</v>
      </c>
      <c r="Z399" s="21">
        <v>60635.797931253903</v>
      </c>
      <c r="AA399" s="21">
        <v>40920.872660062698</v>
      </c>
      <c r="AB399" s="21">
        <v>14391.719063482</v>
      </c>
      <c r="AC399" s="21">
        <v>8518.3175059210007</v>
      </c>
      <c r="AD399" s="21">
        <v>13627.2267287946</v>
      </c>
      <c r="AE399" s="22"/>
      <c r="AF399" s="23">
        <v>0.81100000000000005</v>
      </c>
      <c r="AG399" s="23">
        <v>-0.28299999999999997</v>
      </c>
      <c r="AH399" s="23">
        <v>2.4980000000000002</v>
      </c>
      <c r="AI399" s="23">
        <v>1.2390000000000001</v>
      </c>
      <c r="AJ399" s="23">
        <v>2.4329999999999998</v>
      </c>
      <c r="AK399" s="23">
        <v>2.1280000000000001</v>
      </c>
      <c r="AL399" s="23">
        <v>3.4729999999999999</v>
      </c>
      <c r="AM399" s="23">
        <v>4.9420000000000002</v>
      </c>
      <c r="AN399" s="23">
        <v>-11.012</v>
      </c>
      <c r="AO399" s="23">
        <v>0.373</v>
      </c>
      <c r="AP399" s="23">
        <v>-4.9729999999999999</v>
      </c>
      <c r="AQ399" s="22"/>
      <c r="AR399" s="23">
        <v>3.2309999999999999</v>
      </c>
      <c r="AS399" s="23">
        <v>-1.2170000000000001</v>
      </c>
      <c r="AT399" s="23">
        <v>11.794</v>
      </c>
      <c r="AU399" s="23">
        <v>6.9820000000000002</v>
      </c>
      <c r="AV399" s="23">
        <v>17.91</v>
      </c>
      <c r="AW399" s="23">
        <v>16.681000000000001</v>
      </c>
      <c r="AX399" s="23">
        <v>23.196999999999999</v>
      </c>
      <c r="AY399" s="23">
        <v>24.678999999999998</v>
      </c>
      <c r="AZ399" s="23">
        <v>-42.064</v>
      </c>
      <c r="BA399" s="23">
        <v>1.95</v>
      </c>
      <c r="BB399" s="23">
        <v>-23.001999999999999</v>
      </c>
      <c r="BC399" s="22"/>
      <c r="BD399" s="23">
        <v>48.982999999999997</v>
      </c>
      <c r="BE399" s="23">
        <v>54.524999999999999</v>
      </c>
      <c r="BF399" s="23">
        <v>33.863</v>
      </c>
      <c r="BG399" s="23">
        <v>27.199000000000002</v>
      </c>
      <c r="BH399" s="23">
        <v>20.66</v>
      </c>
      <c r="BI399" s="23">
        <v>24.053000000000001</v>
      </c>
      <c r="BJ399" s="23">
        <v>30.588000000000001</v>
      </c>
      <c r="BK399" s="23">
        <v>21.343</v>
      </c>
      <c r="BL399" s="23">
        <v>31.286999999999999</v>
      </c>
      <c r="BM399" s="23">
        <v>50.484999999999999</v>
      </c>
      <c r="BN399" s="23">
        <v>34.719000000000001</v>
      </c>
      <c r="BO399" s="22"/>
      <c r="BP399" s="23">
        <v>58.709000000000003</v>
      </c>
      <c r="BQ399" s="23">
        <v>45.155000000000001</v>
      </c>
      <c r="BR399" s="23">
        <v>62.161999999999999</v>
      </c>
      <c r="BS399" s="23">
        <v>68.323999999999998</v>
      </c>
      <c r="BT399" s="23">
        <v>79.174999999999997</v>
      </c>
      <c r="BU399" s="23">
        <v>38.295000000000002</v>
      </c>
      <c r="BV399" s="23">
        <v>28.119</v>
      </c>
      <c r="BW399" s="23">
        <v>44.350999999999999</v>
      </c>
      <c r="BX399" s="23">
        <v>81.016000000000005</v>
      </c>
      <c r="BY399" s="23">
        <v>61.963999999999999</v>
      </c>
      <c r="BZ399" s="23">
        <v>74.183999999999997</v>
      </c>
      <c r="CA399" s="22"/>
      <c r="CB399" s="23">
        <v>23.81</v>
      </c>
      <c r="CC399" s="23">
        <v>26.512</v>
      </c>
      <c r="CD399" s="23">
        <v>20.707999999999998</v>
      </c>
      <c r="CE399" s="23">
        <v>21.751000000000001</v>
      </c>
      <c r="CF399" s="23">
        <v>14.81</v>
      </c>
      <c r="CG399" s="23">
        <v>11.696</v>
      </c>
      <c r="CH399" s="23">
        <v>14.284000000000001</v>
      </c>
      <c r="CI399" s="23">
        <v>15.939</v>
      </c>
      <c r="CJ399" s="23">
        <v>29.960999999999999</v>
      </c>
      <c r="CK399" s="23">
        <v>21.212</v>
      </c>
      <c r="CL399" s="23">
        <v>17.36</v>
      </c>
      <c r="CM399" s="22"/>
      <c r="CN399" s="23">
        <v>2.1970000000000001</v>
      </c>
      <c r="CO399" s="23">
        <v>1.984</v>
      </c>
      <c r="CP399" s="23">
        <v>0.26700000000000002</v>
      </c>
      <c r="CQ399" s="23">
        <v>3.2090000000000001</v>
      </c>
      <c r="CR399" s="23">
        <v>2.831</v>
      </c>
      <c r="CS399" s="23">
        <v>0.52100000000000002</v>
      </c>
      <c r="CT399" s="23">
        <v>1.0289999999999999</v>
      </c>
      <c r="CU399" s="23">
        <v>0.39200000000000002</v>
      </c>
      <c r="CV399" s="23">
        <v>2.5379999999999998</v>
      </c>
      <c r="CW399" s="23">
        <v>2.7530000000000001</v>
      </c>
      <c r="CX399" s="23">
        <v>7.0030000000000001</v>
      </c>
      <c r="CY399" s="22"/>
      <c r="CZ399" s="23">
        <v>11.006</v>
      </c>
      <c r="DA399" s="23">
        <v>9.2140000000000004</v>
      </c>
      <c r="DB399" s="23">
        <v>7.0739999999999998</v>
      </c>
      <c r="DC399" s="23">
        <v>7.1609999999999996</v>
      </c>
      <c r="DD399" s="23">
        <v>6.8689999999999998</v>
      </c>
      <c r="DE399" s="23">
        <v>12.961</v>
      </c>
      <c r="DF399" s="23">
        <v>14.397</v>
      </c>
      <c r="DG399" s="23">
        <v>14.676</v>
      </c>
      <c r="DH399" s="23">
        <v>13.670999999999999</v>
      </c>
      <c r="DI399" s="23">
        <v>10.472</v>
      </c>
      <c r="DJ399" s="23">
        <v>10.73</v>
      </c>
      <c r="DK399" s="22"/>
      <c r="DL399" s="23">
        <v>17.521999999999998</v>
      </c>
      <c r="DM399" s="23">
        <v>23.346</v>
      </c>
      <c r="DN399" s="23">
        <v>-2.2690000000000001</v>
      </c>
      <c r="DO399" s="23">
        <v>27.187000000000001</v>
      </c>
      <c r="DP399" s="23">
        <v>17.225999999999999</v>
      </c>
      <c r="DQ399" s="23">
        <v>3.9449999999999998</v>
      </c>
      <c r="DR399" s="23">
        <v>6.08</v>
      </c>
      <c r="DS399" s="23">
        <v>1.423</v>
      </c>
      <c r="DT399" s="23">
        <v>136.857</v>
      </c>
      <c r="DU399" s="23">
        <v>18.222999999999999</v>
      </c>
      <c r="DV399" s="23">
        <v>42.41</v>
      </c>
      <c r="DW399" s="22"/>
      <c r="DX399" s="23">
        <v>48.609000000000002</v>
      </c>
      <c r="DY399" s="23">
        <v>48.624000000000002</v>
      </c>
      <c r="DZ399" s="23">
        <v>61.152999999999999</v>
      </c>
      <c r="EA399" s="23">
        <v>79.971000000000004</v>
      </c>
      <c r="EB399" s="23">
        <v>71.685000000000002</v>
      </c>
      <c r="EC399" s="23">
        <v>48.627000000000002</v>
      </c>
      <c r="ED399" s="23">
        <v>46.698</v>
      </c>
      <c r="EE399" s="23">
        <v>74.683000000000007</v>
      </c>
      <c r="EF399" s="23">
        <v>95.762</v>
      </c>
      <c r="EG399" s="23">
        <v>42.017000000000003</v>
      </c>
      <c r="EH399" s="23">
        <v>50.002000000000002</v>
      </c>
      <c r="EI399" s="22"/>
      <c r="EJ399" s="23">
        <v>9.4909999999999997</v>
      </c>
      <c r="EK399" s="23">
        <v>7.88</v>
      </c>
      <c r="EL399" s="23">
        <v>6.1109999999999998</v>
      </c>
      <c r="EM399" s="23">
        <v>6.6139999999999999</v>
      </c>
      <c r="EN399" s="23">
        <v>5.4180000000000001</v>
      </c>
      <c r="EO399" s="23">
        <v>6.9690000000000003</v>
      </c>
      <c r="EP399" s="23">
        <v>7.7779999999999996</v>
      </c>
      <c r="EQ399" s="23">
        <v>9.4390000000000001</v>
      </c>
      <c r="ER399" s="23">
        <v>11.513999999999999</v>
      </c>
      <c r="ES399" s="23">
        <v>9.0389999999999997</v>
      </c>
      <c r="ET399" s="23">
        <v>9.2530000000000001</v>
      </c>
      <c r="EU399" s="22"/>
      <c r="EV399" s="23">
        <v>58.709000000000003</v>
      </c>
      <c r="EW399" s="23">
        <v>45.155000000000001</v>
      </c>
      <c r="EX399" s="23">
        <v>62.161999999999999</v>
      </c>
      <c r="EY399" s="23">
        <v>68.323999999999998</v>
      </c>
      <c r="EZ399" s="23">
        <v>79.174999999999997</v>
      </c>
      <c r="FA399" s="23">
        <v>38.295000000000002</v>
      </c>
      <c r="FB399" s="23">
        <v>28.119</v>
      </c>
      <c r="FC399" s="23">
        <v>44.350999999999999</v>
      </c>
      <c r="FD399" s="23">
        <v>81.016000000000005</v>
      </c>
      <c r="FE399" s="23">
        <v>61.963999999999999</v>
      </c>
      <c r="FF399" s="23">
        <v>74.183999999999997</v>
      </c>
      <c r="FG399" s="22"/>
      <c r="FH399" s="21">
        <v>1261.6392840253</v>
      </c>
      <c r="FI399" s="21">
        <v>1629.9544135574299</v>
      </c>
      <c r="FJ399" s="21">
        <v>-135.85755601525301</v>
      </c>
      <c r="FK399" s="21">
        <v>2279.5585285930401</v>
      </c>
      <c r="FL399" s="21">
        <v>1099.7445477172701</v>
      </c>
      <c r="FM399" s="21">
        <v>248.04099817993099</v>
      </c>
      <c r="FN399" s="21">
        <v>290.96610790584202</v>
      </c>
      <c r="FO399" s="21">
        <v>46.398729819338797</v>
      </c>
      <c r="FP399" s="21">
        <v>2920.4123835661399</v>
      </c>
      <c r="FQ399" s="21">
        <v>260.63142458442599</v>
      </c>
      <c r="FR399" s="21">
        <v>652.65033541363698</v>
      </c>
    </row>
    <row r="400" spans="1:174" ht="19.350000000000001" customHeight="1" x14ac:dyDescent="0.25">
      <c r="A400" s="24">
        <f t="shared" si="6"/>
        <v>399</v>
      </c>
      <c r="B400" s="20" t="s">
        <v>75</v>
      </c>
      <c r="C400" s="19" t="s">
        <v>470</v>
      </c>
      <c r="D400" s="19" t="s">
        <v>471</v>
      </c>
      <c r="E400" s="37" t="s">
        <v>627</v>
      </c>
      <c r="F400" s="32" t="s">
        <v>365</v>
      </c>
      <c r="G400" s="22"/>
      <c r="H400" s="21">
        <v>79666.901345085396</v>
      </c>
      <c r="I400" s="21">
        <v>67859.426618955302</v>
      </c>
      <c r="J400" s="21">
        <v>62965.398275834697</v>
      </c>
      <c r="K400" s="21">
        <v>61798.270917777001</v>
      </c>
      <c r="L400" s="21">
        <v>54290.479566366397</v>
      </c>
      <c r="M400" s="21">
        <v>53423.401458165601</v>
      </c>
      <c r="N400" s="21">
        <v>34026.505240215898</v>
      </c>
      <c r="O400" s="22"/>
      <c r="P400" s="22"/>
      <c r="Q400" s="22"/>
      <c r="R400" s="22"/>
      <c r="S400" s="22"/>
      <c r="T400" s="21">
        <v>58289.4062824547</v>
      </c>
      <c r="U400" s="21">
        <v>51674.2044821905</v>
      </c>
      <c r="V400" s="21">
        <v>48610.383438423698</v>
      </c>
      <c r="W400" s="21">
        <v>48021.449504466698</v>
      </c>
      <c r="X400" s="21">
        <v>40810.201314766899</v>
      </c>
      <c r="Y400" s="21">
        <v>40975.628168298899</v>
      </c>
      <c r="Z400" s="21">
        <v>23896.4364240586</v>
      </c>
      <c r="AA400" s="22"/>
      <c r="AB400" s="22"/>
      <c r="AC400" s="22"/>
      <c r="AD400" s="22"/>
      <c r="AE400" s="22"/>
      <c r="AF400" s="23">
        <v>3.5910000000000002</v>
      </c>
      <c r="AG400" s="23">
        <v>2.2879999999999998</v>
      </c>
      <c r="AH400" s="23">
        <v>2.2250000000000001</v>
      </c>
      <c r="AI400" s="23">
        <v>2.274</v>
      </c>
      <c r="AJ400" s="23">
        <v>2.847</v>
      </c>
      <c r="AK400" s="23">
        <v>1.63</v>
      </c>
      <c r="AL400" s="23">
        <v>2.839</v>
      </c>
      <c r="AM400" s="22"/>
      <c r="AN400" s="22"/>
      <c r="AO400" s="22"/>
      <c r="AP400" s="22"/>
      <c r="AQ400" s="22"/>
      <c r="AR400" s="23">
        <v>18.733000000000001</v>
      </c>
      <c r="AS400" s="23">
        <v>11.89</v>
      </c>
      <c r="AT400" s="23">
        <v>11.367000000000001</v>
      </c>
      <c r="AU400" s="23">
        <v>11.356999999999999</v>
      </c>
      <c r="AV400" s="23">
        <v>13.827999999999999</v>
      </c>
      <c r="AW400" s="23">
        <v>7.0019999999999998</v>
      </c>
      <c r="AX400" s="23">
        <v>10.486000000000001</v>
      </c>
      <c r="AY400" s="22"/>
      <c r="AZ400" s="22"/>
      <c r="BA400" s="22"/>
      <c r="BB400" s="22"/>
      <c r="BC400" s="22"/>
      <c r="BD400" s="23">
        <v>45.423999999999999</v>
      </c>
      <c r="BE400" s="23">
        <v>42.895000000000003</v>
      </c>
      <c r="BF400" s="23">
        <v>38.83</v>
      </c>
      <c r="BG400" s="23">
        <v>41.337000000000003</v>
      </c>
      <c r="BH400" s="23">
        <v>30.372</v>
      </c>
      <c r="BI400" s="23">
        <v>28.795000000000002</v>
      </c>
      <c r="BJ400" s="23">
        <v>52.073999999999998</v>
      </c>
      <c r="BK400" s="22"/>
      <c r="BL400" s="22"/>
      <c r="BM400" s="22"/>
      <c r="BN400" s="22"/>
      <c r="BO400" s="22"/>
      <c r="BP400" s="23">
        <v>57.69</v>
      </c>
      <c r="BQ400" s="23">
        <v>57.301000000000002</v>
      </c>
      <c r="BR400" s="23">
        <v>76.513999999999996</v>
      </c>
      <c r="BS400" s="23">
        <v>72.997</v>
      </c>
      <c r="BT400" s="23">
        <v>85.021000000000001</v>
      </c>
      <c r="BU400" s="23">
        <v>90.088999999999999</v>
      </c>
      <c r="BV400" s="23">
        <v>63.591000000000001</v>
      </c>
      <c r="BW400" s="22"/>
      <c r="BX400" s="22"/>
      <c r="BY400" s="22"/>
      <c r="BZ400" s="22"/>
      <c r="CA400" s="22"/>
      <c r="CB400" s="23">
        <v>19.367000000000001</v>
      </c>
      <c r="CC400" s="23">
        <v>18.934000000000001</v>
      </c>
      <c r="CD400" s="23">
        <v>19.599</v>
      </c>
      <c r="CE400" s="23">
        <v>19.545000000000002</v>
      </c>
      <c r="CF400" s="23">
        <v>20.582999999999998</v>
      </c>
      <c r="CG400" s="23">
        <v>20.596</v>
      </c>
      <c r="CH400" s="23">
        <v>27.071000000000002</v>
      </c>
      <c r="CI400" s="22"/>
      <c r="CJ400" s="22"/>
      <c r="CK400" s="22"/>
      <c r="CL400" s="22"/>
      <c r="CM400" s="22"/>
      <c r="CN400" s="23">
        <v>7.8E-2</v>
      </c>
      <c r="CO400" s="23">
        <v>4.274</v>
      </c>
      <c r="CP400" s="23">
        <v>2.6869999999999998</v>
      </c>
      <c r="CQ400" s="23">
        <v>4.2460000000000004</v>
      </c>
      <c r="CR400" s="23">
        <v>6.4210000000000003</v>
      </c>
      <c r="CS400" s="23">
        <v>7.7569999999999997</v>
      </c>
      <c r="CT400" s="23">
        <v>0.26500000000000001</v>
      </c>
      <c r="CU400" s="22"/>
      <c r="CV400" s="22"/>
      <c r="CW400" s="22"/>
      <c r="CX400" s="22"/>
      <c r="CY400" s="22"/>
      <c r="CZ400" s="23">
        <v>5.17</v>
      </c>
      <c r="DA400" s="23">
        <v>4.2679999999999998</v>
      </c>
      <c r="DB400" s="23">
        <v>3.3570000000000002</v>
      </c>
      <c r="DC400" s="23">
        <v>3.8969999999999998</v>
      </c>
      <c r="DD400" s="23">
        <v>4.5720000000000001</v>
      </c>
      <c r="DE400" s="23">
        <v>6.4909999999999997</v>
      </c>
      <c r="DF400" s="23">
        <v>5.5730000000000004</v>
      </c>
      <c r="DG400" s="22"/>
      <c r="DH400" s="22"/>
      <c r="DI400" s="22"/>
      <c r="DJ400" s="22"/>
      <c r="DK400" s="22"/>
      <c r="DL400" s="23">
        <v>-38.991999999999997</v>
      </c>
      <c r="DM400" s="23">
        <v>29.408999999999999</v>
      </c>
      <c r="DN400" s="23">
        <v>-21.135000000000002</v>
      </c>
      <c r="DO400" s="23">
        <v>8.1020000000000003</v>
      </c>
      <c r="DP400" s="23">
        <v>-0.53400000000000003</v>
      </c>
      <c r="DQ400" s="23">
        <v>47.69</v>
      </c>
      <c r="DR400" s="23">
        <v>2.798</v>
      </c>
      <c r="DS400" s="22"/>
      <c r="DT400" s="22"/>
      <c r="DU400" s="22"/>
      <c r="DV400" s="22"/>
      <c r="DW400" s="22"/>
      <c r="DX400" s="23">
        <v>42.636000000000003</v>
      </c>
      <c r="DY400" s="23">
        <v>44.142000000000003</v>
      </c>
      <c r="DZ400" s="23">
        <v>50.475000000000001</v>
      </c>
      <c r="EA400" s="23">
        <v>47.283000000000001</v>
      </c>
      <c r="EB400" s="23">
        <v>67.77</v>
      </c>
      <c r="EC400" s="23">
        <v>71.525000000000006</v>
      </c>
      <c r="ED400" s="23">
        <v>51.984999999999999</v>
      </c>
      <c r="EE400" s="22"/>
      <c r="EF400" s="22"/>
      <c r="EG400" s="22"/>
      <c r="EH400" s="22"/>
      <c r="EI400" s="22"/>
      <c r="EJ400" s="23">
        <v>4.42</v>
      </c>
      <c r="EK400" s="23">
        <v>3.637</v>
      </c>
      <c r="EL400" s="23">
        <v>2.859</v>
      </c>
      <c r="EM400" s="23">
        <v>3.306</v>
      </c>
      <c r="EN400" s="23">
        <v>3.8919999999999999</v>
      </c>
      <c r="EO400" s="23">
        <v>5.6879999999999997</v>
      </c>
      <c r="EP400" s="23">
        <v>4.9450000000000003</v>
      </c>
      <c r="EQ400" s="22"/>
      <c r="ER400" s="22"/>
      <c r="ES400" s="22"/>
      <c r="ET400" s="22"/>
      <c r="EU400" s="22"/>
      <c r="EV400" s="23">
        <v>57.69</v>
      </c>
      <c r="EW400" s="23">
        <v>57.301000000000002</v>
      </c>
      <c r="EX400" s="23">
        <v>76.513999999999996</v>
      </c>
      <c r="EY400" s="23">
        <v>72.997</v>
      </c>
      <c r="EZ400" s="23">
        <v>85.021000000000001</v>
      </c>
      <c r="FA400" s="23">
        <v>90.088999999999999</v>
      </c>
      <c r="FB400" s="23">
        <v>63.591000000000001</v>
      </c>
      <c r="FC400" s="22"/>
      <c r="FD400" s="22"/>
      <c r="FE400" s="22"/>
      <c r="FF400" s="22"/>
      <c r="FG400" s="22"/>
      <c r="FH400" s="21">
        <v>-1271.42688948661</v>
      </c>
      <c r="FI400" s="21">
        <v>674.73418856388901</v>
      </c>
      <c r="FJ400" s="21">
        <v>-360.44393773772799</v>
      </c>
      <c r="FK400" s="21">
        <v>152.92087118141399</v>
      </c>
      <c r="FL400" s="21">
        <v>-10.544403805397501</v>
      </c>
      <c r="FM400" s="21">
        <v>1238.94740394317</v>
      </c>
      <c r="FN400" s="21">
        <v>47.081576439086298</v>
      </c>
      <c r="FO400" s="22"/>
      <c r="FP400" s="22"/>
      <c r="FQ400" s="22"/>
      <c r="FR400" s="22"/>
    </row>
    <row r="401" spans="1:174" ht="19.350000000000001" customHeight="1" x14ac:dyDescent="0.25">
      <c r="A401" s="24">
        <f t="shared" si="6"/>
        <v>400</v>
      </c>
      <c r="B401" s="25" t="s">
        <v>76</v>
      </c>
      <c r="C401" s="26" t="s">
        <v>415</v>
      </c>
      <c r="D401" s="26" t="s">
        <v>416</v>
      </c>
      <c r="E401" s="38" t="s">
        <v>627</v>
      </c>
      <c r="F401" s="33" t="s">
        <v>549</v>
      </c>
      <c r="G401" s="27"/>
      <c r="H401" s="28">
        <v>74514.292209525607</v>
      </c>
      <c r="I401" s="28">
        <v>68546.133410157898</v>
      </c>
      <c r="J401" s="28">
        <v>58467.881548998397</v>
      </c>
      <c r="K401" s="27"/>
      <c r="L401" s="28">
        <v>47817.129679152298</v>
      </c>
      <c r="M401" s="28">
        <v>50944.257400522503</v>
      </c>
      <c r="N401" s="28">
        <v>42128.454823143002</v>
      </c>
      <c r="O401" s="28">
        <v>33430.8268285386</v>
      </c>
      <c r="P401" s="28">
        <v>23144.209142375599</v>
      </c>
      <c r="Q401" s="28">
        <v>21275.153059705899</v>
      </c>
      <c r="R401" s="28">
        <v>15139.6039501095</v>
      </c>
      <c r="S401" s="27"/>
      <c r="T401" s="28">
        <v>45572.192350622201</v>
      </c>
      <c r="U401" s="28">
        <v>47224.939512238801</v>
      </c>
      <c r="V401" s="28">
        <v>41211.355436241101</v>
      </c>
      <c r="W401" s="27"/>
      <c r="X401" s="28">
        <v>31866.4148952055</v>
      </c>
      <c r="Y401" s="28">
        <v>32657.190805120601</v>
      </c>
      <c r="Z401" s="28">
        <v>27198.587304877601</v>
      </c>
      <c r="AA401" s="28">
        <v>16626.683923866902</v>
      </c>
      <c r="AB401" s="28">
        <v>11282.5195397192</v>
      </c>
      <c r="AC401" s="28">
        <v>10554.258984129399</v>
      </c>
      <c r="AD401" s="28">
        <v>7264.4425280450396</v>
      </c>
      <c r="AE401" s="27"/>
      <c r="AF401" s="29">
        <v>4.1050000000000004</v>
      </c>
      <c r="AG401" s="29">
        <v>3.6869999999999998</v>
      </c>
      <c r="AH401" s="29">
        <v>3.5019999999999998</v>
      </c>
      <c r="AI401" s="27"/>
      <c r="AJ401" s="29">
        <v>4.9690000000000003</v>
      </c>
      <c r="AK401" s="29">
        <v>3.3690000000000002</v>
      </c>
      <c r="AL401" s="29">
        <v>6.069</v>
      </c>
      <c r="AM401" s="29">
        <v>9.1050000000000004</v>
      </c>
      <c r="AN401" s="29">
        <v>8.1850000000000005</v>
      </c>
      <c r="AO401" s="29">
        <v>8.6319999999999997</v>
      </c>
      <c r="AP401" s="29">
        <v>10.249000000000001</v>
      </c>
      <c r="AQ401" s="27"/>
      <c r="AR401" s="29">
        <v>14.701000000000001</v>
      </c>
      <c r="AS401" s="29">
        <v>13.881</v>
      </c>
      <c r="AT401" s="29">
        <v>12.789</v>
      </c>
      <c r="AU401" s="27"/>
      <c r="AV401" s="29">
        <v>16.896000000000001</v>
      </c>
      <c r="AW401" s="29">
        <v>11.839</v>
      </c>
      <c r="AX401" s="29">
        <v>19.367999999999999</v>
      </c>
      <c r="AY401" s="29">
        <v>24.713000000000001</v>
      </c>
      <c r="AZ401" s="29">
        <v>24.425999999999998</v>
      </c>
      <c r="BA401" s="29">
        <v>26.818000000000001</v>
      </c>
      <c r="BB401" s="29">
        <v>33.607999999999997</v>
      </c>
      <c r="BC401" s="27"/>
      <c r="BD401" s="29">
        <v>51.162999999999997</v>
      </c>
      <c r="BE401" s="29">
        <v>37.758000000000003</v>
      </c>
      <c r="BF401" s="29">
        <v>40.591999999999999</v>
      </c>
      <c r="BG401" s="27"/>
      <c r="BH401" s="29">
        <v>35.072000000000003</v>
      </c>
      <c r="BI401" s="29">
        <v>28.738</v>
      </c>
      <c r="BJ401" s="29">
        <v>16.492000000000001</v>
      </c>
      <c r="BK401" s="29">
        <v>17.965</v>
      </c>
      <c r="BL401" s="29">
        <v>13.596</v>
      </c>
      <c r="BM401" s="29">
        <v>10.722</v>
      </c>
      <c r="BN401" s="29">
        <v>8.4019999999999992</v>
      </c>
      <c r="BO401" s="27"/>
      <c r="BP401" s="29">
        <v>61.682000000000002</v>
      </c>
      <c r="BQ401" s="29">
        <v>70.075999999999993</v>
      </c>
      <c r="BR401" s="29">
        <v>69.007999999999996</v>
      </c>
      <c r="BS401" s="27"/>
      <c r="BT401" s="29">
        <v>83.204999999999998</v>
      </c>
      <c r="BU401" s="29">
        <v>85.007999999999996</v>
      </c>
      <c r="BV401" s="29">
        <v>86.563999999999993</v>
      </c>
      <c r="BW401" s="29">
        <v>77.991</v>
      </c>
      <c r="BX401" s="29">
        <v>76.016000000000005</v>
      </c>
      <c r="BY401" s="29">
        <v>71.304000000000002</v>
      </c>
      <c r="BZ401" s="29">
        <v>67.801000000000002</v>
      </c>
      <c r="CA401" s="27"/>
      <c r="CB401" s="29">
        <v>28.696000000000002</v>
      </c>
      <c r="CC401" s="29">
        <v>27.077999999999999</v>
      </c>
      <c r="CD401" s="29">
        <v>25.920999999999999</v>
      </c>
      <c r="CE401" s="27"/>
      <c r="CF401" s="29">
        <v>29.16</v>
      </c>
      <c r="CG401" s="29">
        <v>29.699000000000002</v>
      </c>
      <c r="CH401" s="29">
        <v>27.149000000000001</v>
      </c>
      <c r="CI401" s="29">
        <v>37.968000000000004</v>
      </c>
      <c r="CJ401" s="29">
        <v>35.645000000000003</v>
      </c>
      <c r="CK401" s="29">
        <v>31.126999999999999</v>
      </c>
      <c r="CL401" s="29">
        <v>33.787999999999997</v>
      </c>
      <c r="CM401" s="27"/>
      <c r="CN401" s="29">
        <v>3.0790000000000002</v>
      </c>
      <c r="CO401" s="29">
        <v>3.2530000000000001</v>
      </c>
      <c r="CP401" s="29">
        <v>1.5369999999999999</v>
      </c>
      <c r="CQ401" s="27"/>
      <c r="CR401" s="27"/>
      <c r="CS401" s="27"/>
      <c r="CT401" s="27"/>
      <c r="CU401" s="27"/>
      <c r="CV401" s="27"/>
      <c r="CW401" s="27"/>
      <c r="CX401" s="27"/>
      <c r="CY401" s="27"/>
      <c r="CZ401" s="29">
        <v>10.125</v>
      </c>
      <c r="DA401" s="29">
        <v>10.45</v>
      </c>
      <c r="DB401" s="29">
        <v>12.821999999999999</v>
      </c>
      <c r="DC401" s="27"/>
      <c r="DD401" s="29">
        <v>11.435</v>
      </c>
      <c r="DE401" s="29">
        <v>7.4980000000000002</v>
      </c>
      <c r="DF401" s="29">
        <v>7.806</v>
      </c>
      <c r="DG401" s="29">
        <v>8.2989999999999995</v>
      </c>
      <c r="DH401" s="29">
        <v>10.691000000000001</v>
      </c>
      <c r="DI401" s="29">
        <v>8.5350000000000001</v>
      </c>
      <c r="DJ401" s="29">
        <v>12.292</v>
      </c>
      <c r="DK401" s="27"/>
      <c r="DL401" s="29">
        <v>5.8479999999999999</v>
      </c>
      <c r="DM401" s="29">
        <v>10.429</v>
      </c>
      <c r="DN401" s="29">
        <v>2.9460000000000002</v>
      </c>
      <c r="DO401" s="27"/>
      <c r="DP401" s="27"/>
      <c r="DQ401" s="27"/>
      <c r="DR401" s="27"/>
      <c r="DS401" s="27"/>
      <c r="DT401" s="27"/>
      <c r="DU401" s="27"/>
      <c r="DV401" s="27"/>
      <c r="DW401" s="27"/>
      <c r="DX401" s="29">
        <v>56.087000000000003</v>
      </c>
      <c r="DY401" s="29">
        <v>71.715999999999994</v>
      </c>
      <c r="DZ401" s="29">
        <v>63.857999999999997</v>
      </c>
      <c r="EA401" s="27"/>
      <c r="EB401" s="29">
        <v>83.143000000000001</v>
      </c>
      <c r="EC401" s="29">
        <v>103.34399999999999</v>
      </c>
      <c r="ED401" s="29">
        <v>164.62</v>
      </c>
      <c r="EE401" s="29">
        <v>211.35</v>
      </c>
      <c r="EF401" s="29">
        <v>262.17200000000003</v>
      </c>
      <c r="EG401" s="29">
        <v>290.315</v>
      </c>
      <c r="EH401" s="29">
        <v>402.12400000000002</v>
      </c>
      <c r="EI401" s="27"/>
      <c r="EJ401" s="29">
        <v>8.2919999999999998</v>
      </c>
      <c r="EK401" s="29">
        <v>8.1340000000000003</v>
      </c>
      <c r="EL401" s="29">
        <v>10.275</v>
      </c>
      <c r="EM401" s="27"/>
      <c r="EN401" s="29">
        <v>10.000999999999999</v>
      </c>
      <c r="EO401" s="29">
        <v>6.2519999999999998</v>
      </c>
      <c r="EP401" s="29">
        <v>6.3040000000000003</v>
      </c>
      <c r="EQ401" s="29">
        <v>6.6159999999999997</v>
      </c>
      <c r="ER401" s="29">
        <v>7.8940000000000001</v>
      </c>
      <c r="ES401" s="29">
        <v>6.1779999999999999</v>
      </c>
      <c r="ET401" s="29">
        <v>9.8390000000000004</v>
      </c>
      <c r="EU401" s="27"/>
      <c r="EV401" s="29">
        <v>61.682000000000002</v>
      </c>
      <c r="EW401" s="29">
        <v>70.075999999999993</v>
      </c>
      <c r="EX401" s="29">
        <v>69.007999999999996</v>
      </c>
      <c r="EY401" s="27"/>
      <c r="EZ401" s="29">
        <v>83.204999999999998</v>
      </c>
      <c r="FA401" s="29">
        <v>85.007999999999996</v>
      </c>
      <c r="FB401" s="29">
        <v>86.563999999999993</v>
      </c>
      <c r="FC401" s="29">
        <v>77.991</v>
      </c>
      <c r="FD401" s="29">
        <v>76.016000000000005</v>
      </c>
      <c r="FE401" s="29">
        <v>71.304000000000002</v>
      </c>
      <c r="FF401" s="29">
        <v>67.801000000000002</v>
      </c>
      <c r="FG401" s="27"/>
      <c r="FH401" s="28">
        <v>345.936452661408</v>
      </c>
      <c r="FI401" s="28">
        <v>523.13447806663999</v>
      </c>
      <c r="FJ401" s="28">
        <v>161.422481175396</v>
      </c>
      <c r="FK401" s="27"/>
      <c r="FL401" s="27"/>
      <c r="FM401" s="27"/>
      <c r="FN401" s="27"/>
      <c r="FO401" s="27"/>
      <c r="FP401" s="27"/>
      <c r="FQ401" s="27"/>
      <c r="FR401" s="27"/>
    </row>
    <row r="402" spans="1:174" ht="19.350000000000001" customHeight="1" x14ac:dyDescent="0.25">
      <c r="A402" s="24">
        <f t="shared" si="6"/>
        <v>401</v>
      </c>
      <c r="B402" s="25" t="s">
        <v>40</v>
      </c>
      <c r="C402" s="26" t="s">
        <v>172</v>
      </c>
      <c r="D402" s="26" t="s">
        <v>173</v>
      </c>
      <c r="E402" s="38" t="s">
        <v>627</v>
      </c>
      <c r="F402" s="33" t="s">
        <v>610</v>
      </c>
      <c r="G402" s="27"/>
      <c r="H402" s="28">
        <v>73287.030563503504</v>
      </c>
      <c r="I402" s="28">
        <v>70651.789332646906</v>
      </c>
      <c r="J402" s="28">
        <v>52660.560660343603</v>
      </c>
      <c r="K402" s="28">
        <v>67531.010015844397</v>
      </c>
      <c r="L402" s="28">
        <v>77742.154918843895</v>
      </c>
      <c r="M402" s="28">
        <v>79156.985010625795</v>
      </c>
      <c r="N402" s="28">
        <v>58247.755959909402</v>
      </c>
      <c r="O402" s="28">
        <v>48613.312962232201</v>
      </c>
      <c r="P402" s="28">
        <v>49087.379973847397</v>
      </c>
      <c r="Q402" s="28">
        <v>40554.528050869703</v>
      </c>
      <c r="R402" s="28">
        <v>36069.673354108803</v>
      </c>
      <c r="S402" s="27"/>
      <c r="T402" s="28">
        <v>54855.852068774402</v>
      </c>
      <c r="U402" s="28">
        <v>52966.601628810196</v>
      </c>
      <c r="V402" s="28">
        <v>43061.691187787801</v>
      </c>
      <c r="W402" s="28">
        <v>46963.341320934698</v>
      </c>
      <c r="X402" s="28">
        <v>54666.848435997999</v>
      </c>
      <c r="Y402" s="28">
        <v>49305.978812463603</v>
      </c>
      <c r="Z402" s="28">
        <v>47830.925601953597</v>
      </c>
      <c r="AA402" s="28">
        <v>38037.397776381098</v>
      </c>
      <c r="AB402" s="28">
        <v>39458.034718968003</v>
      </c>
      <c r="AC402" s="28">
        <v>32191.542961983901</v>
      </c>
      <c r="AD402" s="28">
        <v>29693.443233717699</v>
      </c>
      <c r="AE402" s="27"/>
      <c r="AF402" s="29">
        <v>1.716</v>
      </c>
      <c r="AG402" s="29">
        <v>0.999</v>
      </c>
      <c r="AH402" s="29">
        <v>-1.742</v>
      </c>
      <c r="AI402" s="29">
        <v>-5.157</v>
      </c>
      <c r="AJ402" s="29">
        <v>-6.8529999999999998</v>
      </c>
      <c r="AK402" s="29">
        <v>0.77100000000000002</v>
      </c>
      <c r="AL402" s="29">
        <v>0.53500000000000003</v>
      </c>
      <c r="AM402" s="29">
        <v>1.008</v>
      </c>
      <c r="AN402" s="29">
        <v>1.952</v>
      </c>
      <c r="AO402" s="29">
        <v>0.56100000000000005</v>
      </c>
      <c r="AP402" s="27"/>
      <c r="AQ402" s="27"/>
      <c r="AR402" s="29">
        <v>8.8919999999999995</v>
      </c>
      <c r="AS402" s="29">
        <v>9.1839999999999993</v>
      </c>
      <c r="AT402" s="29">
        <v>-63.576000000000001</v>
      </c>
      <c r="AU402" s="29">
        <v>-56.006</v>
      </c>
      <c r="AV402" s="29">
        <v>-59.941000000000003</v>
      </c>
      <c r="AW402" s="29">
        <v>7.008</v>
      </c>
      <c r="AX402" s="29">
        <v>4.4740000000000002</v>
      </c>
      <c r="AY402" s="29">
        <v>7.85</v>
      </c>
      <c r="AZ402" s="29">
        <v>14.621</v>
      </c>
      <c r="BA402" s="29">
        <v>4.3239999999999998</v>
      </c>
      <c r="BB402" s="27"/>
      <c r="BC402" s="27"/>
      <c r="BD402" s="29">
        <v>72.899000000000001</v>
      </c>
      <c r="BE402" s="29">
        <v>59.073999999999998</v>
      </c>
      <c r="BF402" s="29">
        <v>71.477999999999994</v>
      </c>
      <c r="BG402" s="29">
        <v>54.322000000000003</v>
      </c>
      <c r="BH402" s="29">
        <v>66.287999999999997</v>
      </c>
      <c r="BI402" s="29">
        <v>63.91</v>
      </c>
      <c r="BJ402" s="29">
        <v>75.385000000000005</v>
      </c>
      <c r="BK402" s="29">
        <v>72.600999999999999</v>
      </c>
      <c r="BL402" s="29">
        <v>83.504999999999995</v>
      </c>
      <c r="BM402" s="29">
        <v>85.947000000000003</v>
      </c>
      <c r="BN402" s="29">
        <v>79.004000000000005</v>
      </c>
      <c r="BO402" s="27"/>
      <c r="BP402" s="29">
        <v>19.899000000000001</v>
      </c>
      <c r="BQ402" s="29">
        <v>14.568</v>
      </c>
      <c r="BR402" s="29">
        <v>16.279</v>
      </c>
      <c r="BS402" s="29">
        <v>41.356999999999999</v>
      </c>
      <c r="BT402" s="29">
        <v>23.728000000000002</v>
      </c>
      <c r="BU402" s="29">
        <v>43.447000000000003</v>
      </c>
      <c r="BV402" s="29">
        <v>18.798999999999999</v>
      </c>
      <c r="BW402" s="29">
        <v>18.302</v>
      </c>
      <c r="BX402" s="29">
        <v>9.6029999999999998</v>
      </c>
      <c r="BY402" s="29">
        <v>6.4290000000000003</v>
      </c>
      <c r="BZ402" s="29">
        <v>16.109000000000002</v>
      </c>
      <c r="CA402" s="27"/>
      <c r="CB402" s="29">
        <v>19.556999999999999</v>
      </c>
      <c r="CC402" s="29">
        <v>19.033000000000001</v>
      </c>
      <c r="CD402" s="29">
        <v>-0.434</v>
      </c>
      <c r="CE402" s="29">
        <v>5.4089999999999998</v>
      </c>
      <c r="CF402" s="29">
        <v>12.395</v>
      </c>
      <c r="CG402" s="29">
        <v>10.432</v>
      </c>
      <c r="CH402" s="29">
        <v>11.682</v>
      </c>
      <c r="CI402" s="29">
        <v>12.237</v>
      </c>
      <c r="CJ402" s="29">
        <v>13.544</v>
      </c>
      <c r="CK402" s="29">
        <v>13.127000000000001</v>
      </c>
      <c r="CL402" s="29">
        <v>12.819000000000001</v>
      </c>
      <c r="CM402" s="27"/>
      <c r="CN402" s="29">
        <v>28.475999999999999</v>
      </c>
      <c r="CO402" s="29">
        <v>33.064999999999998</v>
      </c>
      <c r="CP402" s="27"/>
      <c r="CQ402" s="27"/>
      <c r="CR402" s="27"/>
      <c r="CS402" s="27"/>
      <c r="CT402" s="29">
        <v>1.3460000000000001</v>
      </c>
      <c r="CU402" s="29">
        <v>1.526</v>
      </c>
      <c r="CV402" s="29">
        <v>1.1519999999999999</v>
      </c>
      <c r="CW402" s="29">
        <v>1.2549999999999999</v>
      </c>
      <c r="CX402" s="29">
        <v>0.108</v>
      </c>
      <c r="CY402" s="27"/>
      <c r="CZ402" s="29">
        <v>8.17</v>
      </c>
      <c r="DA402" s="29">
        <v>6.78</v>
      </c>
      <c r="DB402" s="29">
        <v>6.5380000000000003</v>
      </c>
      <c r="DC402" s="29">
        <v>7.4939999999999998</v>
      </c>
      <c r="DD402" s="29">
        <v>6.6920000000000002</v>
      </c>
      <c r="DE402" s="29">
        <v>7.6109999999999998</v>
      </c>
      <c r="DF402" s="29">
        <v>11.141</v>
      </c>
      <c r="DG402" s="29">
        <v>9.1359999999999992</v>
      </c>
      <c r="DH402" s="29">
        <v>13.166</v>
      </c>
      <c r="DI402" s="29">
        <v>11.879</v>
      </c>
      <c r="DJ402" s="27"/>
      <c r="DK402" s="27"/>
      <c r="DL402" s="29">
        <v>13.087</v>
      </c>
      <c r="DM402" s="29">
        <v>17.315000000000001</v>
      </c>
      <c r="DN402" s="29">
        <v>16.213999999999999</v>
      </c>
      <c r="DO402" s="29">
        <v>112.372</v>
      </c>
      <c r="DP402" s="29">
        <v>144.52199999999999</v>
      </c>
      <c r="DQ402" s="29">
        <v>29.614999999999998</v>
      </c>
      <c r="DR402" s="29">
        <v>24.23</v>
      </c>
      <c r="DS402" s="29">
        <v>8.2789999999999999</v>
      </c>
      <c r="DT402" s="29">
        <v>9.9710000000000001</v>
      </c>
      <c r="DU402" s="29">
        <v>12.641999999999999</v>
      </c>
      <c r="DV402" s="27"/>
      <c r="DW402" s="27"/>
      <c r="DX402" s="29">
        <v>26.827999999999999</v>
      </c>
      <c r="DY402" s="29">
        <v>32.219000000000001</v>
      </c>
      <c r="DZ402" s="29">
        <v>-0.60799999999999998</v>
      </c>
      <c r="EA402" s="29">
        <v>9.9570000000000007</v>
      </c>
      <c r="EB402" s="29">
        <v>18.698</v>
      </c>
      <c r="EC402" s="29">
        <v>16.323</v>
      </c>
      <c r="ED402" s="29">
        <v>15.497</v>
      </c>
      <c r="EE402" s="29">
        <v>16.855</v>
      </c>
      <c r="EF402" s="29">
        <v>16.22</v>
      </c>
      <c r="EG402" s="29">
        <v>15.273</v>
      </c>
      <c r="EH402" s="29">
        <v>16.225999999999999</v>
      </c>
      <c r="EI402" s="27"/>
      <c r="EJ402" s="29">
        <v>6.665</v>
      </c>
      <c r="EK402" s="29">
        <v>5.6680000000000001</v>
      </c>
      <c r="EL402" s="29">
        <v>5.7080000000000002</v>
      </c>
      <c r="EM402" s="29">
        <v>6.41</v>
      </c>
      <c r="EN402" s="29">
        <v>5.9169999999999998</v>
      </c>
      <c r="EO402" s="29">
        <v>6.9109999999999996</v>
      </c>
      <c r="EP402" s="29">
        <v>9.6489999999999991</v>
      </c>
      <c r="EQ402" s="29">
        <v>7.9480000000000004</v>
      </c>
      <c r="ER402" s="29">
        <v>11.851000000000001</v>
      </c>
      <c r="ES402" s="29">
        <v>10.657999999999999</v>
      </c>
      <c r="ET402" s="27"/>
      <c r="EU402" s="27"/>
      <c r="EV402" s="29">
        <v>19.899000000000001</v>
      </c>
      <c r="EW402" s="29">
        <v>14.568</v>
      </c>
      <c r="EX402" s="29">
        <v>16.279</v>
      </c>
      <c r="EY402" s="29">
        <v>41.356999999999999</v>
      </c>
      <c r="EZ402" s="29">
        <v>23.728000000000002</v>
      </c>
      <c r="FA402" s="29">
        <v>43.447000000000003</v>
      </c>
      <c r="FB402" s="29">
        <v>18.798999999999999</v>
      </c>
      <c r="FC402" s="29">
        <v>18.302</v>
      </c>
      <c r="FD402" s="29">
        <v>9.6029999999999998</v>
      </c>
      <c r="FE402" s="29">
        <v>6.4290000000000003</v>
      </c>
      <c r="FF402" s="29">
        <v>16.109000000000002</v>
      </c>
      <c r="FG402" s="27"/>
      <c r="FH402" s="28">
        <v>633.79615899175406</v>
      </c>
      <c r="FI402" s="28">
        <v>596.89012560993399</v>
      </c>
      <c r="FJ402" s="28">
        <v>533.49686237052094</v>
      </c>
      <c r="FK402" s="28">
        <v>5330.1298341248203</v>
      </c>
      <c r="FL402" s="28">
        <v>6524.0219410043201</v>
      </c>
      <c r="FM402" s="28">
        <v>1476.23497354798</v>
      </c>
      <c r="FN402" s="28">
        <v>1315.2796807233201</v>
      </c>
      <c r="FO402" s="28">
        <v>299.800200911704</v>
      </c>
      <c r="FP402" s="28">
        <v>548.40318327769603</v>
      </c>
      <c r="FQ402" s="28">
        <v>565.88877782924101</v>
      </c>
      <c r="FR402" s="27"/>
    </row>
    <row r="403" spans="1:174" ht="19.350000000000001" customHeight="1" x14ac:dyDescent="0.25">
      <c r="A403" s="24">
        <f t="shared" si="6"/>
        <v>402</v>
      </c>
      <c r="B403" s="20" t="s">
        <v>41</v>
      </c>
      <c r="C403" s="19" t="s">
        <v>42</v>
      </c>
      <c r="D403" s="19" t="s">
        <v>605</v>
      </c>
      <c r="E403" s="37" t="s">
        <v>43</v>
      </c>
      <c r="F403" s="32" t="s">
        <v>44</v>
      </c>
      <c r="G403" s="22"/>
      <c r="H403" s="21">
        <v>73020.6851604939</v>
      </c>
      <c r="I403" s="22"/>
      <c r="J403" s="22"/>
      <c r="K403" s="22"/>
      <c r="L403" s="22"/>
      <c r="M403" s="22"/>
      <c r="N403" s="22"/>
      <c r="O403" s="22"/>
      <c r="P403" s="22"/>
      <c r="Q403" s="22"/>
      <c r="R403" s="22"/>
      <c r="S403" s="22"/>
      <c r="T403" s="21">
        <v>18331.3404806256</v>
      </c>
      <c r="U403" s="22"/>
      <c r="V403" s="22"/>
      <c r="W403" s="22"/>
      <c r="X403" s="22"/>
      <c r="Y403" s="22"/>
      <c r="Z403" s="22"/>
      <c r="AA403" s="22"/>
      <c r="AB403" s="22"/>
      <c r="AC403" s="22"/>
      <c r="AD403" s="22"/>
      <c r="AE403" s="22"/>
      <c r="AF403" s="23">
        <v>3.5470000000000002</v>
      </c>
      <c r="AG403" s="22"/>
      <c r="AH403" s="22"/>
      <c r="AI403" s="22"/>
      <c r="AJ403" s="22"/>
      <c r="AK403" s="22"/>
      <c r="AL403" s="22"/>
      <c r="AM403" s="22"/>
      <c r="AN403" s="22"/>
      <c r="AO403" s="22"/>
      <c r="AP403" s="22"/>
      <c r="AQ403" s="22"/>
      <c r="AR403" s="23">
        <v>5.3470000000000004</v>
      </c>
      <c r="AS403" s="22"/>
      <c r="AT403" s="22"/>
      <c r="AU403" s="22"/>
      <c r="AV403" s="22"/>
      <c r="AW403" s="22"/>
      <c r="AX403" s="22"/>
      <c r="AY403" s="22"/>
      <c r="AZ403" s="22"/>
      <c r="BA403" s="22"/>
      <c r="BB403" s="22"/>
      <c r="BC403" s="22"/>
      <c r="BD403" s="23">
        <v>42.588999999999999</v>
      </c>
      <c r="BE403" s="22"/>
      <c r="BF403" s="22"/>
      <c r="BG403" s="22"/>
      <c r="BH403" s="22"/>
      <c r="BI403" s="22"/>
      <c r="BJ403" s="22"/>
      <c r="BK403" s="22"/>
      <c r="BL403" s="22"/>
      <c r="BM403" s="22"/>
      <c r="BN403" s="22"/>
      <c r="BO403" s="22"/>
      <c r="BP403" s="23">
        <v>37.229999999999997</v>
      </c>
      <c r="BQ403" s="22"/>
      <c r="BR403" s="22"/>
      <c r="BS403" s="22"/>
      <c r="BT403" s="22"/>
      <c r="BU403" s="22"/>
      <c r="BV403" s="22"/>
      <c r="BW403" s="22"/>
      <c r="BX403" s="22"/>
      <c r="BY403" s="22"/>
      <c r="BZ403" s="22"/>
      <c r="CA403" s="22"/>
      <c r="CB403" s="23">
        <v>66.331999999999994</v>
      </c>
      <c r="CC403" s="22"/>
      <c r="CD403" s="22"/>
      <c r="CE403" s="22"/>
      <c r="CF403" s="22"/>
      <c r="CG403" s="22"/>
      <c r="CH403" s="22"/>
      <c r="CI403" s="22"/>
      <c r="CJ403" s="22"/>
      <c r="CK403" s="22"/>
      <c r="CL403" s="22"/>
      <c r="CM403" s="22"/>
      <c r="CN403" s="23">
        <v>4.5609999999999999</v>
      </c>
      <c r="CO403" s="22"/>
      <c r="CP403" s="22"/>
      <c r="CQ403" s="22"/>
      <c r="CR403" s="22"/>
      <c r="CS403" s="22"/>
      <c r="CT403" s="22"/>
      <c r="CU403" s="22"/>
      <c r="CV403" s="22"/>
      <c r="CW403" s="22"/>
      <c r="CX403" s="22"/>
      <c r="CY403" s="22"/>
      <c r="CZ403" s="23">
        <v>8.8480000000000008</v>
      </c>
      <c r="DA403" s="22"/>
      <c r="DB403" s="22"/>
      <c r="DC403" s="22"/>
      <c r="DD403" s="22"/>
      <c r="DE403" s="22"/>
      <c r="DF403" s="22"/>
      <c r="DG403" s="22"/>
      <c r="DH403" s="22"/>
      <c r="DI403" s="22"/>
      <c r="DJ403" s="22"/>
      <c r="DK403" s="22"/>
      <c r="DL403" s="23">
        <v>22.344999999999999</v>
      </c>
      <c r="DM403" s="22"/>
      <c r="DN403" s="22"/>
      <c r="DO403" s="22"/>
      <c r="DP403" s="22"/>
      <c r="DQ403" s="22"/>
      <c r="DR403" s="22"/>
      <c r="DS403" s="22"/>
      <c r="DT403" s="22"/>
      <c r="DU403" s="22"/>
      <c r="DV403" s="22"/>
      <c r="DW403" s="22"/>
      <c r="DX403" s="23">
        <v>155.74799999999999</v>
      </c>
      <c r="DY403" s="22"/>
      <c r="DZ403" s="22"/>
      <c r="EA403" s="22"/>
      <c r="EB403" s="22"/>
      <c r="EC403" s="22"/>
      <c r="ED403" s="22"/>
      <c r="EE403" s="22"/>
      <c r="EF403" s="22"/>
      <c r="EG403" s="22"/>
      <c r="EH403" s="22"/>
      <c r="EI403" s="22"/>
      <c r="EJ403" s="23">
        <v>6.9240000000000004</v>
      </c>
      <c r="EK403" s="22"/>
      <c r="EL403" s="22"/>
      <c r="EM403" s="22"/>
      <c r="EN403" s="22"/>
      <c r="EO403" s="22"/>
      <c r="EP403" s="22"/>
      <c r="EQ403" s="22"/>
      <c r="ER403" s="22"/>
      <c r="ES403" s="22"/>
      <c r="ET403" s="22"/>
      <c r="EU403" s="22"/>
      <c r="EV403" s="23">
        <v>37.229999999999997</v>
      </c>
      <c r="EW403" s="22"/>
      <c r="EX403" s="22"/>
      <c r="EY403" s="22"/>
      <c r="EZ403" s="22"/>
      <c r="FA403" s="22"/>
      <c r="FB403" s="22"/>
      <c r="FC403" s="22"/>
      <c r="FD403" s="22"/>
      <c r="FE403" s="22"/>
      <c r="FF403" s="22"/>
      <c r="FG403" s="22"/>
      <c r="FH403" s="21">
        <v>564.85444588065195</v>
      </c>
      <c r="FI403" s="22"/>
      <c r="FJ403" s="22"/>
      <c r="FK403" s="22"/>
      <c r="FL403" s="22"/>
      <c r="FM403" s="22"/>
      <c r="FN403" s="22"/>
      <c r="FO403" s="22"/>
      <c r="FP403" s="22"/>
      <c r="FQ403" s="22"/>
      <c r="FR403" s="22"/>
    </row>
    <row r="404" spans="1:174" ht="19.350000000000001" customHeight="1" x14ac:dyDescent="0.25">
      <c r="A404" s="24">
        <f t="shared" si="6"/>
        <v>403</v>
      </c>
      <c r="B404" s="25" t="s">
        <v>45</v>
      </c>
      <c r="C404" s="26" t="s">
        <v>114</v>
      </c>
      <c r="D404" s="26" t="s">
        <v>115</v>
      </c>
      <c r="E404" s="38" t="s">
        <v>639</v>
      </c>
      <c r="F404" s="33" t="s">
        <v>640</v>
      </c>
      <c r="G404" s="27"/>
      <c r="H404" s="27"/>
      <c r="I404" s="28">
        <v>69103.136482553993</v>
      </c>
      <c r="J404" s="28">
        <v>56289.193418249502</v>
      </c>
      <c r="K404" s="28">
        <v>48778.451140562502</v>
      </c>
      <c r="L404" s="28">
        <v>54796.036231043399</v>
      </c>
      <c r="M404" s="27"/>
      <c r="N404" s="28">
        <v>18247.542923106801</v>
      </c>
      <c r="O404" s="28">
        <v>14240.925991698199</v>
      </c>
      <c r="P404" s="27"/>
      <c r="Q404" s="27"/>
      <c r="R404" s="27"/>
      <c r="S404" s="27"/>
      <c r="T404" s="27"/>
      <c r="U404" s="28">
        <v>56770.844370264997</v>
      </c>
      <c r="V404" s="28">
        <v>40465.743946284099</v>
      </c>
      <c r="W404" s="28">
        <v>38703.393125149902</v>
      </c>
      <c r="X404" s="28">
        <v>44037.549498444401</v>
      </c>
      <c r="Y404" s="27"/>
      <c r="Z404" s="28">
        <v>14762.671143584899</v>
      </c>
      <c r="AA404" s="28">
        <v>12107.811795268201</v>
      </c>
      <c r="AB404" s="27"/>
      <c r="AC404" s="27"/>
      <c r="AD404" s="27"/>
      <c r="AE404" s="27"/>
      <c r="AF404" s="27"/>
      <c r="AG404" s="29">
        <v>4.0060000000000002</v>
      </c>
      <c r="AH404" s="29">
        <v>3.4239999999999999</v>
      </c>
      <c r="AI404" s="29">
        <v>4.2750000000000004</v>
      </c>
      <c r="AJ404" s="29">
        <v>4.43</v>
      </c>
      <c r="AK404" s="27"/>
      <c r="AL404" s="29">
        <v>4.17</v>
      </c>
      <c r="AM404" s="29">
        <v>2.1</v>
      </c>
      <c r="AN404" s="27"/>
      <c r="AO404" s="27"/>
      <c r="AP404" s="27"/>
      <c r="AQ404" s="27"/>
      <c r="AR404" s="27"/>
      <c r="AS404" s="29">
        <v>29.446000000000002</v>
      </c>
      <c r="AT404" s="29">
        <v>23.852</v>
      </c>
      <c r="AU404" s="29">
        <v>29.26</v>
      </c>
      <c r="AV404" s="29">
        <v>32.225999999999999</v>
      </c>
      <c r="AW404" s="27"/>
      <c r="AX404" s="29">
        <v>33.758000000000003</v>
      </c>
      <c r="AY404" s="29">
        <v>18.216999999999999</v>
      </c>
      <c r="AZ404" s="27"/>
      <c r="BA404" s="27"/>
      <c r="BB404" s="27"/>
      <c r="BC404" s="27"/>
      <c r="BD404" s="27"/>
      <c r="BE404" s="29">
        <v>32.494</v>
      </c>
      <c r="BF404" s="29">
        <v>39.505000000000003</v>
      </c>
      <c r="BG404" s="29">
        <v>69.284999999999997</v>
      </c>
      <c r="BH404" s="29">
        <v>37.371000000000002</v>
      </c>
      <c r="BI404" s="27"/>
      <c r="BJ404" s="29">
        <v>21.382999999999999</v>
      </c>
      <c r="BK404" s="29">
        <v>12.565</v>
      </c>
      <c r="BL404" s="27"/>
      <c r="BM404" s="27"/>
      <c r="BN404" s="27"/>
      <c r="BO404" s="27"/>
      <c r="BP404" s="27"/>
      <c r="BQ404" s="29">
        <v>47.261000000000003</v>
      </c>
      <c r="BR404" s="29">
        <v>56.27</v>
      </c>
      <c r="BS404" s="29">
        <v>21.164999999999999</v>
      </c>
      <c r="BT404" s="29">
        <v>54.970999999999997</v>
      </c>
      <c r="BU404" s="27"/>
      <c r="BV404" s="29">
        <v>85.718999999999994</v>
      </c>
      <c r="BW404" s="29">
        <v>90.134</v>
      </c>
      <c r="BX404" s="27"/>
      <c r="BY404" s="27"/>
      <c r="BZ404" s="27"/>
      <c r="CA404" s="27"/>
      <c r="CB404" s="27"/>
      <c r="CC404" s="29">
        <v>13.518000000000001</v>
      </c>
      <c r="CD404" s="29">
        <v>13.717000000000001</v>
      </c>
      <c r="CE404" s="29">
        <v>15.159000000000001</v>
      </c>
      <c r="CF404" s="29">
        <v>13.994</v>
      </c>
      <c r="CG404" s="27"/>
      <c r="CH404" s="29">
        <v>12.984999999999999</v>
      </c>
      <c r="CI404" s="29">
        <v>11.529</v>
      </c>
      <c r="CJ404" s="27"/>
      <c r="CK404" s="27"/>
      <c r="CL404" s="27"/>
      <c r="CM404" s="27"/>
      <c r="CN404" s="27"/>
      <c r="CO404" s="29">
        <v>9.0310000000000006</v>
      </c>
      <c r="CP404" s="29">
        <v>6.78</v>
      </c>
      <c r="CQ404" s="27"/>
      <c r="CR404" s="27"/>
      <c r="CS404" s="27"/>
      <c r="CT404" s="29">
        <v>12.71</v>
      </c>
      <c r="CU404" s="29">
        <v>24.411999999999999</v>
      </c>
      <c r="CV404" s="27"/>
      <c r="CW404" s="27"/>
      <c r="CX404" s="27"/>
      <c r="CY404" s="27"/>
      <c r="CZ404" s="27"/>
      <c r="DA404" s="29">
        <v>10.888</v>
      </c>
      <c r="DB404" s="29">
        <v>11.872</v>
      </c>
      <c r="DC404" s="29">
        <v>11.538</v>
      </c>
      <c r="DD404" s="29">
        <v>14.464</v>
      </c>
      <c r="DE404" s="27"/>
      <c r="DF404" s="29">
        <v>11.872</v>
      </c>
      <c r="DG404" s="29">
        <v>6.907</v>
      </c>
      <c r="DH404" s="27"/>
      <c r="DI404" s="27"/>
      <c r="DJ404" s="27"/>
      <c r="DK404" s="27"/>
      <c r="DL404" s="27"/>
      <c r="DM404" s="29">
        <v>9.5990000000000002</v>
      </c>
      <c r="DN404" s="29">
        <v>14.779</v>
      </c>
      <c r="DO404" s="29">
        <v>12.327999999999999</v>
      </c>
      <c r="DP404" s="29">
        <v>4.3369999999999997</v>
      </c>
      <c r="DQ404" s="27"/>
      <c r="DR404" s="29">
        <v>-1.671</v>
      </c>
      <c r="DS404" s="29">
        <v>27.170999999999999</v>
      </c>
      <c r="DT404" s="27"/>
      <c r="DU404" s="27"/>
      <c r="DV404" s="27"/>
      <c r="DW404" s="27"/>
      <c r="DX404" s="27"/>
      <c r="DY404" s="29">
        <v>41.603000000000002</v>
      </c>
      <c r="DZ404" s="29">
        <v>34.720999999999997</v>
      </c>
      <c r="EA404" s="29">
        <v>21.879000000000001</v>
      </c>
      <c r="EB404" s="29">
        <v>37.445999999999998</v>
      </c>
      <c r="EC404" s="27"/>
      <c r="ED404" s="29">
        <v>60.725000000000001</v>
      </c>
      <c r="EE404" s="29">
        <v>91.756</v>
      </c>
      <c r="EF404" s="27"/>
      <c r="EG404" s="27"/>
      <c r="EH404" s="27"/>
      <c r="EI404" s="27"/>
      <c r="EJ404" s="27"/>
      <c r="EK404" s="29">
        <v>9.0630000000000006</v>
      </c>
      <c r="EL404" s="29">
        <v>9.5370000000000008</v>
      </c>
      <c r="EM404" s="29">
        <v>7.0259999999999998</v>
      </c>
      <c r="EN404" s="29">
        <v>7.984</v>
      </c>
      <c r="EO404" s="27"/>
      <c r="EP404" s="29">
        <v>9.3209999999999997</v>
      </c>
      <c r="EQ404" s="29">
        <v>5.1669999999999998</v>
      </c>
      <c r="ER404" s="27"/>
      <c r="ES404" s="27"/>
      <c r="ET404" s="27"/>
      <c r="EU404" s="27"/>
      <c r="EV404" s="27"/>
      <c r="EW404" s="29">
        <v>47.261000000000003</v>
      </c>
      <c r="EX404" s="29">
        <v>56.27</v>
      </c>
      <c r="EY404" s="29">
        <v>21.164999999999999</v>
      </c>
      <c r="EZ404" s="29">
        <v>54.970999999999997</v>
      </c>
      <c r="FA404" s="27"/>
      <c r="FB404" s="29">
        <v>85.718999999999994</v>
      </c>
      <c r="FC404" s="29">
        <v>90.134</v>
      </c>
      <c r="FD404" s="27"/>
      <c r="FE404" s="27"/>
      <c r="FF404" s="27"/>
      <c r="FG404" s="27"/>
      <c r="FH404" s="27"/>
      <c r="FI404" s="28">
        <v>535.37121805857203</v>
      </c>
      <c r="FJ404" s="28">
        <v>712.43278607726097</v>
      </c>
      <c r="FK404" s="28">
        <v>398.52892037015403</v>
      </c>
      <c r="FL404" s="28">
        <v>125.762590899831</v>
      </c>
      <c r="FM404" s="27"/>
      <c r="FN404" s="28">
        <v>-25.1518177799881</v>
      </c>
      <c r="FO404" s="28">
        <v>199.930436641444</v>
      </c>
      <c r="FP404" s="27"/>
      <c r="FQ404" s="27"/>
      <c r="FR404" s="27"/>
    </row>
    <row r="405" spans="1:174" ht="19.350000000000001" customHeight="1" x14ac:dyDescent="0.25">
      <c r="A405" s="24">
        <f t="shared" si="6"/>
        <v>404</v>
      </c>
      <c r="B405" s="25" t="s">
        <v>46</v>
      </c>
      <c r="C405" s="26" t="s">
        <v>522</v>
      </c>
      <c r="D405" s="26" t="s">
        <v>523</v>
      </c>
      <c r="E405" s="38" t="s">
        <v>606</v>
      </c>
      <c r="F405" s="33" t="s">
        <v>47</v>
      </c>
      <c r="G405" s="28">
        <v>66803.617874160394</v>
      </c>
      <c r="H405" s="28">
        <v>68251.691203378097</v>
      </c>
      <c r="I405" s="28">
        <v>54535.130453109698</v>
      </c>
      <c r="J405" s="28">
        <v>49762.2984647751</v>
      </c>
      <c r="K405" s="28">
        <v>41432.340286858402</v>
      </c>
      <c r="L405" s="28">
        <v>42428.944472595998</v>
      </c>
      <c r="M405" s="28">
        <v>49420.024324208498</v>
      </c>
      <c r="N405" s="28">
        <v>49015.2992121875</v>
      </c>
      <c r="O405" s="28">
        <v>55982.932836655498</v>
      </c>
      <c r="P405" s="28">
        <v>51493.062559701502</v>
      </c>
      <c r="Q405" s="28">
        <v>45381.472177524098</v>
      </c>
      <c r="R405" s="28">
        <v>50840.772283077204</v>
      </c>
      <c r="S405" s="28">
        <v>52396.198465488902</v>
      </c>
      <c r="T405" s="28">
        <v>54473.912286758401</v>
      </c>
      <c r="U405" s="28">
        <v>41043.586820363998</v>
      </c>
      <c r="V405" s="28">
        <v>35909.992307424502</v>
      </c>
      <c r="W405" s="28">
        <v>29009.496549610001</v>
      </c>
      <c r="X405" s="28">
        <v>30110.241165664</v>
      </c>
      <c r="Y405" s="28">
        <v>34213.003860786601</v>
      </c>
      <c r="Z405" s="28">
        <v>33824.375081807397</v>
      </c>
      <c r="AA405" s="28">
        <v>41553.643850889101</v>
      </c>
      <c r="AB405" s="28">
        <v>40857.515503279901</v>
      </c>
      <c r="AC405" s="28">
        <v>33567.5532056019</v>
      </c>
      <c r="AD405" s="28">
        <v>39866.618241369702</v>
      </c>
      <c r="AE405" s="29">
        <v>1.224</v>
      </c>
      <c r="AF405" s="29">
        <v>0.84299999999999997</v>
      </c>
      <c r="AG405" s="29">
        <v>2.1760000000000002</v>
      </c>
      <c r="AH405" s="29">
        <v>3.93</v>
      </c>
      <c r="AI405" s="29">
        <v>0.89800000000000002</v>
      </c>
      <c r="AJ405" s="29">
        <v>0.56299999999999994</v>
      </c>
      <c r="AK405" s="29">
        <v>1.8280000000000001</v>
      </c>
      <c r="AL405" s="29">
        <v>1.83</v>
      </c>
      <c r="AM405" s="29">
        <v>1.964</v>
      </c>
      <c r="AN405" s="29">
        <v>0.629</v>
      </c>
      <c r="AO405" s="29">
        <v>1.454</v>
      </c>
      <c r="AP405" s="29">
        <v>1.0009999999999999</v>
      </c>
      <c r="AQ405" s="29">
        <v>6.1929999999999996</v>
      </c>
      <c r="AR405" s="29">
        <v>3.9830000000000001</v>
      </c>
      <c r="AS405" s="29">
        <v>8.8559999999999999</v>
      </c>
      <c r="AT405" s="29">
        <v>14.65</v>
      </c>
      <c r="AU405" s="29">
        <v>3.2839999999999998</v>
      </c>
      <c r="AV405" s="29">
        <v>2.0859999999999999</v>
      </c>
      <c r="AW405" s="29">
        <v>7.0679999999999996</v>
      </c>
      <c r="AX405" s="29">
        <v>8.5510000000000002</v>
      </c>
      <c r="AY405" s="29">
        <v>10.616</v>
      </c>
      <c r="AZ405" s="29">
        <v>3.2869999999999999</v>
      </c>
      <c r="BA405" s="29">
        <v>7.67</v>
      </c>
      <c r="BB405" s="29">
        <v>5.8639999999999999</v>
      </c>
      <c r="BC405" s="29">
        <v>64.367000000000004</v>
      </c>
      <c r="BD405" s="29">
        <v>53.576999999999998</v>
      </c>
      <c r="BE405" s="29">
        <v>55.274999999999999</v>
      </c>
      <c r="BF405" s="29">
        <v>55.079000000000001</v>
      </c>
      <c r="BG405" s="29">
        <v>51.55</v>
      </c>
      <c r="BH405" s="29">
        <v>50.079000000000001</v>
      </c>
      <c r="BI405" s="29">
        <v>60.911999999999999</v>
      </c>
      <c r="BJ405" s="29">
        <v>58.256999999999998</v>
      </c>
      <c r="BK405" s="29">
        <v>37.661999999999999</v>
      </c>
      <c r="BL405" s="29">
        <v>40.372</v>
      </c>
      <c r="BM405" s="29">
        <v>41.350999999999999</v>
      </c>
      <c r="BN405" s="29">
        <v>32.069000000000003</v>
      </c>
      <c r="BO405" s="29">
        <v>12.746</v>
      </c>
      <c r="BP405" s="29">
        <v>23.585000000000001</v>
      </c>
      <c r="BQ405" s="29">
        <v>11.077999999999999</v>
      </c>
      <c r="BR405" s="29">
        <v>10.459</v>
      </c>
      <c r="BS405" s="29">
        <v>30.03</v>
      </c>
      <c r="BT405" s="29">
        <v>55.548999999999999</v>
      </c>
      <c r="BU405" s="29">
        <v>39.933999999999997</v>
      </c>
      <c r="BV405" s="29">
        <v>42.610999999999997</v>
      </c>
      <c r="BW405" s="29">
        <v>65.159000000000006</v>
      </c>
      <c r="BX405" s="29">
        <v>60.143999999999998</v>
      </c>
      <c r="BY405" s="29">
        <v>61.326999999999998</v>
      </c>
      <c r="BZ405" s="29">
        <v>70.95</v>
      </c>
      <c r="CA405" s="29">
        <v>20.382000000000001</v>
      </c>
      <c r="CB405" s="29">
        <v>19.152999999999999</v>
      </c>
      <c r="CC405" s="29">
        <v>23.715</v>
      </c>
      <c r="CD405" s="29">
        <v>25.562000000000001</v>
      </c>
      <c r="CE405" s="29">
        <v>28.446000000000002</v>
      </c>
      <c r="CF405" s="29">
        <v>26.286000000000001</v>
      </c>
      <c r="CG405" s="29">
        <v>27.725999999999999</v>
      </c>
      <c r="CH405" s="29">
        <v>24.163</v>
      </c>
      <c r="CI405" s="29">
        <v>19.088000000000001</v>
      </c>
      <c r="CJ405" s="29">
        <v>17.907</v>
      </c>
      <c r="CK405" s="29">
        <v>20.571000000000002</v>
      </c>
      <c r="CL405" s="29">
        <v>17.53</v>
      </c>
      <c r="CM405" s="29">
        <v>2.69</v>
      </c>
      <c r="CN405" s="29">
        <v>1.82</v>
      </c>
      <c r="CO405" s="29">
        <v>1.645</v>
      </c>
      <c r="CP405" s="29">
        <v>1.5389999999999999</v>
      </c>
      <c r="CQ405" s="29">
        <v>2.1160000000000001</v>
      </c>
      <c r="CR405" s="29">
        <v>4.1669999999999998</v>
      </c>
      <c r="CS405" s="29">
        <v>1.7290000000000001</v>
      </c>
      <c r="CT405" s="29">
        <v>2.403</v>
      </c>
      <c r="CU405" s="29">
        <v>7.2069999999999999</v>
      </c>
      <c r="CV405" s="29">
        <v>5.4729999999999999</v>
      </c>
      <c r="CW405" s="29">
        <v>5.5030000000000001</v>
      </c>
      <c r="CX405" s="29">
        <v>4.5350000000000001</v>
      </c>
      <c r="CY405" s="29">
        <v>5.7220000000000004</v>
      </c>
      <c r="CZ405" s="29">
        <v>4.3780000000000001</v>
      </c>
      <c r="DA405" s="29">
        <v>5.2329999999999997</v>
      </c>
      <c r="DB405" s="29">
        <v>5.1859999999999999</v>
      </c>
      <c r="DC405" s="29">
        <v>5.4470000000000001</v>
      </c>
      <c r="DD405" s="29">
        <v>5.6550000000000002</v>
      </c>
      <c r="DE405" s="29">
        <v>6.899</v>
      </c>
      <c r="DF405" s="29">
        <v>5.9560000000000004</v>
      </c>
      <c r="DG405" s="29">
        <v>6.5750000000000002</v>
      </c>
      <c r="DH405" s="29">
        <v>4.4180000000000001</v>
      </c>
      <c r="DI405" s="29">
        <v>5.8220000000000001</v>
      </c>
      <c r="DJ405" s="29">
        <v>4.6950000000000003</v>
      </c>
      <c r="DK405" s="29">
        <v>23.158000000000001</v>
      </c>
      <c r="DL405" s="29">
        <v>8.3510000000000009</v>
      </c>
      <c r="DM405" s="29">
        <v>4.2539999999999996</v>
      </c>
      <c r="DN405" s="29">
        <v>-0.251</v>
      </c>
      <c r="DO405" s="29">
        <v>6.0359999999999996</v>
      </c>
      <c r="DP405" s="29">
        <v>25.196000000000002</v>
      </c>
      <c r="DQ405" s="29">
        <v>-4.6680000000000001</v>
      </c>
      <c r="DR405" s="29">
        <v>-4.6749999999999998</v>
      </c>
      <c r="DS405" s="29">
        <v>11.897</v>
      </c>
      <c r="DT405" s="29">
        <v>7.3170000000000002</v>
      </c>
      <c r="DU405" s="29">
        <v>14.935</v>
      </c>
      <c r="DV405" s="29">
        <v>1.9750000000000001</v>
      </c>
      <c r="DW405" s="29">
        <v>31.664999999999999</v>
      </c>
      <c r="DX405" s="29">
        <v>35.747999999999998</v>
      </c>
      <c r="DY405" s="29">
        <v>42.904000000000003</v>
      </c>
      <c r="DZ405" s="29">
        <v>46.41</v>
      </c>
      <c r="EA405" s="29">
        <v>55.180999999999997</v>
      </c>
      <c r="EB405" s="29">
        <v>52.488999999999997</v>
      </c>
      <c r="EC405" s="29">
        <v>45.518999999999998</v>
      </c>
      <c r="ED405" s="29">
        <v>41.476999999999997</v>
      </c>
      <c r="EE405" s="29">
        <v>50.682000000000002</v>
      </c>
      <c r="EF405" s="29">
        <v>44.356000000000002</v>
      </c>
      <c r="EG405" s="29">
        <v>49.747999999999998</v>
      </c>
      <c r="EH405" s="29">
        <v>54.662999999999997</v>
      </c>
      <c r="EI405" s="29">
        <v>4.758</v>
      </c>
      <c r="EJ405" s="29">
        <v>3.5089999999999999</v>
      </c>
      <c r="EK405" s="29">
        <v>4.5069999999999997</v>
      </c>
      <c r="EL405" s="29">
        <v>4.4550000000000001</v>
      </c>
      <c r="EM405" s="29">
        <v>4.6310000000000002</v>
      </c>
      <c r="EN405" s="29">
        <v>4.7789999999999999</v>
      </c>
      <c r="EO405" s="29">
        <v>5.6040000000000001</v>
      </c>
      <c r="EP405" s="29">
        <v>4.7069999999999999</v>
      </c>
      <c r="EQ405" s="29">
        <v>5.3150000000000004</v>
      </c>
      <c r="ER405" s="29">
        <v>3.6379999999999999</v>
      </c>
      <c r="ES405" s="29">
        <v>4.7759999999999998</v>
      </c>
      <c r="ET405" s="29">
        <v>3.8010000000000002</v>
      </c>
      <c r="EU405" s="29">
        <v>12.746</v>
      </c>
      <c r="EV405" s="29">
        <v>23.585000000000001</v>
      </c>
      <c r="EW405" s="29">
        <v>11.077999999999999</v>
      </c>
      <c r="EX405" s="29">
        <v>10.459</v>
      </c>
      <c r="EY405" s="29">
        <v>30.03</v>
      </c>
      <c r="EZ405" s="29">
        <v>55.548999999999999</v>
      </c>
      <c r="FA405" s="29">
        <v>39.933999999999997</v>
      </c>
      <c r="FB405" s="29">
        <v>42.610999999999997</v>
      </c>
      <c r="FC405" s="29">
        <v>65.159000000000006</v>
      </c>
      <c r="FD405" s="29">
        <v>60.143999999999998</v>
      </c>
      <c r="FE405" s="29">
        <v>61.326999999999998</v>
      </c>
      <c r="FF405" s="29">
        <v>70.95</v>
      </c>
      <c r="FG405" s="28">
        <v>742.67437402158998</v>
      </c>
      <c r="FH405" s="28">
        <v>179.06810306012599</v>
      </c>
      <c r="FI405" s="28">
        <v>97.568887472152696</v>
      </c>
      <c r="FJ405" s="28">
        <v>-4.9534440040588397</v>
      </c>
      <c r="FK405" s="28">
        <v>118.702190928161</v>
      </c>
      <c r="FL405" s="28">
        <v>495.42471254244401</v>
      </c>
      <c r="FM405" s="28">
        <v>-135.62026433646699</v>
      </c>
      <c r="FN405" s="28">
        <v>-118.16123872995399</v>
      </c>
      <c r="FO405" s="28">
        <v>350.99017452448601</v>
      </c>
      <c r="FP405" s="28">
        <v>127.998925186694</v>
      </c>
      <c r="FQ405" s="28">
        <v>345.42086599394702</v>
      </c>
      <c r="FR405" s="28">
        <v>38.924641907215097</v>
      </c>
    </row>
    <row r="406" spans="1:174" ht="19.350000000000001" customHeight="1" x14ac:dyDescent="0.25">
      <c r="A406" s="24">
        <f t="shared" si="6"/>
        <v>405</v>
      </c>
      <c r="B406" s="20" t="s">
        <v>48</v>
      </c>
      <c r="C406" s="19" t="s">
        <v>467</v>
      </c>
      <c r="D406" s="19" t="s">
        <v>468</v>
      </c>
      <c r="E406" s="37" t="s">
        <v>627</v>
      </c>
      <c r="F406" s="32" t="s">
        <v>527</v>
      </c>
      <c r="G406" s="22"/>
      <c r="H406" s="21">
        <v>66309.247094020204</v>
      </c>
      <c r="I406" s="21">
        <v>62350.786328315698</v>
      </c>
      <c r="J406" s="21">
        <v>42228.359884768703</v>
      </c>
      <c r="K406" s="21">
        <v>41562.1768712997</v>
      </c>
      <c r="L406" s="21">
        <v>13061.953346803801</v>
      </c>
      <c r="M406" s="21">
        <v>10159.5301255584</v>
      </c>
      <c r="N406" s="22"/>
      <c r="O406" s="22"/>
      <c r="P406" s="22"/>
      <c r="Q406" s="22"/>
      <c r="R406" s="22"/>
      <c r="S406" s="22"/>
      <c r="T406" s="21">
        <v>38662.1868543327</v>
      </c>
      <c r="U406" s="21">
        <v>40563.8954043388</v>
      </c>
      <c r="V406" s="21">
        <v>28916.512463614301</v>
      </c>
      <c r="W406" s="21">
        <v>18725.5900740623</v>
      </c>
      <c r="X406" s="21">
        <v>3423.3517132699499</v>
      </c>
      <c r="Y406" s="22"/>
      <c r="Z406" s="22"/>
      <c r="AA406" s="22"/>
      <c r="AB406" s="22"/>
      <c r="AC406" s="22"/>
      <c r="AD406" s="22"/>
      <c r="AE406" s="22"/>
      <c r="AF406" s="23">
        <v>-18.849</v>
      </c>
      <c r="AG406" s="23">
        <v>-17.981999999999999</v>
      </c>
      <c r="AH406" s="23">
        <v>-13.023999999999999</v>
      </c>
      <c r="AI406" s="23">
        <v>-24.24</v>
      </c>
      <c r="AJ406" s="23">
        <v>-26.099</v>
      </c>
      <c r="AK406" s="23">
        <v>-16.405000000000001</v>
      </c>
      <c r="AL406" s="22"/>
      <c r="AM406" s="22"/>
      <c r="AN406" s="22"/>
      <c r="AO406" s="22"/>
      <c r="AP406" s="22"/>
      <c r="AQ406" s="22"/>
      <c r="AR406" s="23">
        <v>-87.652000000000001</v>
      </c>
      <c r="AS406" s="23">
        <v>-107.788</v>
      </c>
      <c r="AT406" s="23">
        <v>-60.322000000000003</v>
      </c>
      <c r="AU406" s="23">
        <v>-73.786000000000001</v>
      </c>
      <c r="AV406" s="23">
        <v>-51.718000000000004</v>
      </c>
      <c r="AW406" s="23">
        <v>-27.323</v>
      </c>
      <c r="AX406" s="22"/>
      <c r="AY406" s="22"/>
      <c r="AZ406" s="22"/>
      <c r="BA406" s="22"/>
      <c r="BB406" s="22"/>
      <c r="BC406" s="22"/>
      <c r="BD406" s="23">
        <v>57.865000000000002</v>
      </c>
      <c r="BE406" s="23">
        <v>60.829000000000001</v>
      </c>
      <c r="BF406" s="23">
        <v>50.668999999999997</v>
      </c>
      <c r="BG406" s="23">
        <v>30.77</v>
      </c>
      <c r="BH406" s="23">
        <v>20.189</v>
      </c>
      <c r="BI406" s="23">
        <v>21.446000000000002</v>
      </c>
      <c r="BJ406" s="22"/>
      <c r="BK406" s="22"/>
      <c r="BL406" s="22"/>
      <c r="BM406" s="22"/>
      <c r="BN406" s="22"/>
      <c r="BO406" s="22"/>
      <c r="BP406" s="23">
        <v>37.558999999999997</v>
      </c>
      <c r="BQ406" s="23">
        <v>21.501999999999999</v>
      </c>
      <c r="BR406" s="23">
        <v>43.582999999999998</v>
      </c>
      <c r="BS406" s="23">
        <v>84.376000000000005</v>
      </c>
      <c r="BT406" s="23">
        <v>95.36</v>
      </c>
      <c r="BU406" s="22"/>
      <c r="BV406" s="22"/>
      <c r="BW406" s="22"/>
      <c r="BX406" s="22"/>
      <c r="BY406" s="22"/>
      <c r="BZ406" s="22"/>
      <c r="CA406" s="22"/>
      <c r="CB406" s="23">
        <v>23.927</v>
      </c>
      <c r="CC406" s="23">
        <v>18.699000000000002</v>
      </c>
      <c r="CD406" s="23">
        <v>14.188000000000001</v>
      </c>
      <c r="CE406" s="23">
        <v>29.986999999999998</v>
      </c>
      <c r="CF406" s="23">
        <v>43.417000000000002</v>
      </c>
      <c r="CG406" s="23">
        <v>60.040999999999997</v>
      </c>
      <c r="CH406" s="22"/>
      <c r="CI406" s="22"/>
      <c r="CJ406" s="22"/>
      <c r="CK406" s="22"/>
      <c r="CL406" s="22"/>
      <c r="CM406" s="22"/>
      <c r="CN406" s="23">
        <v>12.435</v>
      </c>
      <c r="CO406" s="23">
        <v>10.118</v>
      </c>
      <c r="CP406" s="23">
        <v>8.8759999999999994</v>
      </c>
      <c r="CQ406" s="23">
        <v>4.1589999999999998</v>
      </c>
      <c r="CR406" s="23">
        <v>4.7350000000000003</v>
      </c>
      <c r="CS406" s="23">
        <v>3.7109999999999999</v>
      </c>
      <c r="CT406" s="22"/>
      <c r="CU406" s="22"/>
      <c r="CV406" s="22"/>
      <c r="CW406" s="22"/>
      <c r="CX406" s="22"/>
      <c r="CY406" s="22"/>
      <c r="CZ406" s="23">
        <v>7.077</v>
      </c>
      <c r="DA406" s="23">
        <v>12.521000000000001</v>
      </c>
      <c r="DB406" s="23">
        <v>19.41</v>
      </c>
      <c r="DC406" s="23">
        <v>9.0860000000000003</v>
      </c>
      <c r="DD406" s="23">
        <v>8.5090000000000003</v>
      </c>
      <c r="DE406" s="22"/>
      <c r="DF406" s="22"/>
      <c r="DG406" s="22"/>
      <c r="DH406" s="22"/>
      <c r="DI406" s="22"/>
      <c r="DJ406" s="22"/>
      <c r="DK406" s="22"/>
      <c r="DL406" s="23">
        <v>121.07299999999999</v>
      </c>
      <c r="DM406" s="23">
        <v>34.661999999999999</v>
      </c>
      <c r="DN406" s="23">
        <v>36.408000000000001</v>
      </c>
      <c r="DO406" s="23">
        <v>39.450000000000003</v>
      </c>
      <c r="DP406" s="23">
        <v>9.3529999999999998</v>
      </c>
      <c r="DQ406" s="22"/>
      <c r="DR406" s="22"/>
      <c r="DS406" s="22"/>
      <c r="DT406" s="22"/>
      <c r="DU406" s="22"/>
      <c r="DV406" s="22"/>
      <c r="DW406" s="22"/>
      <c r="DX406" s="23">
        <v>41.348999999999997</v>
      </c>
      <c r="DY406" s="23">
        <v>30.74</v>
      </c>
      <c r="DZ406" s="23">
        <v>28.001999999999999</v>
      </c>
      <c r="EA406" s="23">
        <v>97.454999999999998</v>
      </c>
      <c r="EB406" s="23">
        <v>215.06</v>
      </c>
      <c r="EC406" s="23">
        <v>279.96100000000001</v>
      </c>
      <c r="ED406" s="22"/>
      <c r="EE406" s="22"/>
      <c r="EF406" s="22"/>
      <c r="EG406" s="22"/>
      <c r="EH406" s="22"/>
      <c r="EI406" s="22"/>
      <c r="EJ406" s="23">
        <v>5.577</v>
      </c>
      <c r="EK406" s="23">
        <v>9.1280000000000001</v>
      </c>
      <c r="EL406" s="23">
        <v>10.968999999999999</v>
      </c>
      <c r="EM406" s="23">
        <v>4.2409999999999997</v>
      </c>
      <c r="EN406" s="23">
        <v>4.87</v>
      </c>
      <c r="EO406" s="22"/>
      <c r="EP406" s="22"/>
      <c r="EQ406" s="22"/>
      <c r="ER406" s="22"/>
      <c r="ES406" s="22"/>
      <c r="ET406" s="22"/>
      <c r="EU406" s="22"/>
      <c r="EV406" s="23">
        <v>37.558999999999997</v>
      </c>
      <c r="EW406" s="23">
        <v>21.501999999999999</v>
      </c>
      <c r="EX406" s="23">
        <v>43.582999999999998</v>
      </c>
      <c r="EY406" s="23">
        <v>84.376000000000005</v>
      </c>
      <c r="EZ406" s="23">
        <v>95.36</v>
      </c>
      <c r="FA406" s="22"/>
      <c r="FB406" s="22"/>
      <c r="FC406" s="22"/>
      <c r="FD406" s="22"/>
      <c r="FE406" s="22"/>
      <c r="FF406" s="22"/>
      <c r="FG406" s="22"/>
      <c r="FH406" s="21">
        <v>4171.4287851005802</v>
      </c>
      <c r="FI406" s="21">
        <v>1783.2295596599599</v>
      </c>
      <c r="FJ406" s="21">
        <v>1586.86306588352</v>
      </c>
      <c r="FK406" s="21">
        <v>441.93214774131798</v>
      </c>
      <c r="FL406" s="21">
        <v>51.628274098038702</v>
      </c>
      <c r="FM406" s="21">
        <v>83.963058888912201</v>
      </c>
      <c r="FN406" s="22"/>
      <c r="FO406" s="22"/>
      <c r="FP406" s="22"/>
      <c r="FQ406" s="22"/>
      <c r="FR406" s="22"/>
    </row>
    <row r="407" spans="1:174" ht="19.350000000000001" customHeight="1" x14ac:dyDescent="0.25">
      <c r="A407" s="24">
        <f t="shared" si="6"/>
        <v>406</v>
      </c>
      <c r="B407" s="20" t="s">
        <v>49</v>
      </c>
      <c r="C407" s="19" t="s">
        <v>337</v>
      </c>
      <c r="D407" s="19" t="s">
        <v>338</v>
      </c>
      <c r="E407" s="37" t="s">
        <v>627</v>
      </c>
      <c r="F407" s="32" t="s">
        <v>592</v>
      </c>
      <c r="G407" s="22"/>
      <c r="H407" s="21">
        <v>63651.538664160798</v>
      </c>
      <c r="I407" s="21">
        <v>58925.054261356097</v>
      </c>
      <c r="J407" s="22"/>
      <c r="K407" s="22"/>
      <c r="L407" s="22"/>
      <c r="M407" s="22"/>
      <c r="N407" s="22"/>
      <c r="O407" s="22"/>
      <c r="P407" s="22"/>
      <c r="Q407" s="22"/>
      <c r="R407" s="22"/>
      <c r="S407" s="22"/>
      <c r="T407" s="21">
        <v>54291.799222293797</v>
      </c>
      <c r="U407" s="21">
        <v>46159.996177954599</v>
      </c>
      <c r="V407" s="22"/>
      <c r="W407" s="22"/>
      <c r="X407" s="22"/>
      <c r="Y407" s="22"/>
      <c r="Z407" s="22"/>
      <c r="AA407" s="22"/>
      <c r="AB407" s="22"/>
      <c r="AC407" s="22"/>
      <c r="AD407" s="22"/>
      <c r="AE407" s="22"/>
      <c r="AF407" s="23">
        <v>-10.004</v>
      </c>
      <c r="AG407" s="23">
        <v>0.44700000000000001</v>
      </c>
      <c r="AH407" s="22"/>
      <c r="AI407" s="22"/>
      <c r="AJ407" s="22"/>
      <c r="AK407" s="22"/>
      <c r="AL407" s="22"/>
      <c r="AM407" s="22"/>
      <c r="AN407" s="22"/>
      <c r="AO407" s="22"/>
      <c r="AP407" s="22"/>
      <c r="AQ407" s="22"/>
      <c r="AR407" s="23">
        <v>-63.069000000000003</v>
      </c>
      <c r="AS407" s="23">
        <v>2.2149999999999999</v>
      </c>
      <c r="AT407" s="22"/>
      <c r="AU407" s="22"/>
      <c r="AV407" s="22"/>
      <c r="AW407" s="22"/>
      <c r="AX407" s="22"/>
      <c r="AY407" s="22"/>
      <c r="AZ407" s="22"/>
      <c r="BA407" s="22"/>
      <c r="BB407" s="22"/>
      <c r="BC407" s="22"/>
      <c r="BD407" s="23">
        <v>55.347000000000001</v>
      </c>
      <c r="BE407" s="23">
        <v>47.284999999999997</v>
      </c>
      <c r="BF407" s="22"/>
      <c r="BG407" s="22"/>
      <c r="BH407" s="22"/>
      <c r="BI407" s="22"/>
      <c r="BJ407" s="22"/>
      <c r="BK407" s="22"/>
      <c r="BL407" s="22"/>
      <c r="BM407" s="22"/>
      <c r="BN407" s="22"/>
      <c r="BO407" s="22"/>
      <c r="BP407" s="23">
        <v>40.101999999999997</v>
      </c>
      <c r="BQ407" s="23">
        <v>49.545000000000002</v>
      </c>
      <c r="BR407" s="22"/>
      <c r="BS407" s="22"/>
      <c r="BT407" s="22"/>
      <c r="BU407" s="22"/>
      <c r="BV407" s="22"/>
      <c r="BW407" s="22"/>
      <c r="BX407" s="22"/>
      <c r="BY407" s="22"/>
      <c r="BZ407" s="22"/>
      <c r="CA407" s="22"/>
      <c r="CB407" s="23">
        <v>11.872</v>
      </c>
      <c r="CC407" s="23">
        <v>20.192</v>
      </c>
      <c r="CD407" s="22"/>
      <c r="CE407" s="22"/>
      <c r="CF407" s="22"/>
      <c r="CG407" s="22"/>
      <c r="CH407" s="22"/>
      <c r="CI407" s="22"/>
      <c r="CJ407" s="22"/>
      <c r="CK407" s="22"/>
      <c r="CL407" s="22"/>
      <c r="CM407" s="22"/>
      <c r="CN407" s="23">
        <v>12.045999999999999</v>
      </c>
      <c r="CO407" s="23">
        <v>3.3490000000000002</v>
      </c>
      <c r="CP407" s="22"/>
      <c r="CQ407" s="22"/>
      <c r="CR407" s="22"/>
      <c r="CS407" s="22"/>
      <c r="CT407" s="22"/>
      <c r="CU407" s="22"/>
      <c r="CV407" s="22"/>
      <c r="CW407" s="22"/>
      <c r="CX407" s="22"/>
      <c r="CY407" s="22"/>
      <c r="CZ407" s="23">
        <v>16.963000000000001</v>
      </c>
      <c r="DA407" s="23">
        <v>18.241</v>
      </c>
      <c r="DB407" s="22"/>
      <c r="DC407" s="22"/>
      <c r="DD407" s="22"/>
      <c r="DE407" s="22"/>
      <c r="DF407" s="22"/>
      <c r="DG407" s="22"/>
      <c r="DH407" s="22"/>
      <c r="DI407" s="22"/>
      <c r="DJ407" s="22"/>
      <c r="DK407" s="22"/>
      <c r="DL407" s="23">
        <v>75.551000000000002</v>
      </c>
      <c r="DM407" s="23">
        <v>49.058999999999997</v>
      </c>
      <c r="DN407" s="22"/>
      <c r="DO407" s="22"/>
      <c r="DP407" s="22"/>
      <c r="DQ407" s="22"/>
      <c r="DR407" s="22"/>
      <c r="DS407" s="22"/>
      <c r="DT407" s="22"/>
      <c r="DU407" s="22"/>
      <c r="DV407" s="22"/>
      <c r="DW407" s="22"/>
      <c r="DX407" s="23">
        <v>21.45</v>
      </c>
      <c r="DY407" s="23">
        <v>42.703000000000003</v>
      </c>
      <c r="DZ407" s="22"/>
      <c r="EA407" s="22"/>
      <c r="EB407" s="22"/>
      <c r="EC407" s="22"/>
      <c r="ED407" s="22"/>
      <c r="EE407" s="22"/>
      <c r="EF407" s="22"/>
      <c r="EG407" s="22"/>
      <c r="EH407" s="22"/>
      <c r="EI407" s="22"/>
      <c r="EJ407" s="23">
        <v>9.0289999999999999</v>
      </c>
      <c r="EK407" s="23">
        <v>9.2880000000000003</v>
      </c>
      <c r="EL407" s="22"/>
      <c r="EM407" s="22"/>
      <c r="EN407" s="22"/>
      <c r="EO407" s="22"/>
      <c r="EP407" s="22"/>
      <c r="EQ407" s="22"/>
      <c r="ER407" s="22"/>
      <c r="ES407" s="22"/>
      <c r="ET407" s="22"/>
      <c r="EU407" s="22"/>
      <c r="EV407" s="23">
        <v>40.101999999999997</v>
      </c>
      <c r="EW407" s="23">
        <v>49.545000000000002</v>
      </c>
      <c r="EX407" s="22"/>
      <c r="EY407" s="22"/>
      <c r="EZ407" s="22"/>
      <c r="FA407" s="22"/>
      <c r="FB407" s="22"/>
      <c r="FC407" s="22"/>
      <c r="FD407" s="22"/>
      <c r="FE407" s="22"/>
      <c r="FF407" s="22"/>
      <c r="FG407" s="22"/>
      <c r="FH407" s="21">
        <v>4170.6775170634501</v>
      </c>
      <c r="FI407" s="21">
        <v>2685.0052492343798</v>
      </c>
      <c r="FJ407" s="22"/>
      <c r="FK407" s="22"/>
      <c r="FL407" s="22"/>
      <c r="FM407" s="22"/>
      <c r="FN407" s="22"/>
      <c r="FO407" s="22"/>
      <c r="FP407" s="22"/>
      <c r="FQ407" s="22"/>
      <c r="FR407" s="22"/>
    </row>
    <row r="408" spans="1:174" ht="19.350000000000001" customHeight="1" x14ac:dyDescent="0.25">
      <c r="A408" s="24">
        <f t="shared" si="6"/>
        <v>407</v>
      </c>
      <c r="B408" s="25" t="s">
        <v>50</v>
      </c>
      <c r="C408" s="26" t="s">
        <v>415</v>
      </c>
      <c r="D408" s="26" t="s">
        <v>416</v>
      </c>
      <c r="E408" s="38" t="s">
        <v>627</v>
      </c>
      <c r="F408" s="33" t="s">
        <v>473</v>
      </c>
      <c r="G408" s="27"/>
      <c r="H408" s="28">
        <v>61828.524249025199</v>
      </c>
      <c r="I408" s="28">
        <v>72840.803846107199</v>
      </c>
      <c r="J408" s="28">
        <v>81616.640978108597</v>
      </c>
      <c r="K408" s="27"/>
      <c r="L408" s="27"/>
      <c r="M408" s="27"/>
      <c r="N408" s="27"/>
      <c r="O408" s="27"/>
      <c r="P408" s="27"/>
      <c r="Q408" s="27"/>
      <c r="R408" s="27"/>
      <c r="S408" s="27"/>
      <c r="T408" s="28">
        <v>52755.7559269786</v>
      </c>
      <c r="U408" s="28">
        <v>63478.574727615298</v>
      </c>
      <c r="V408" s="28">
        <v>73556.150536672794</v>
      </c>
      <c r="W408" s="27"/>
      <c r="X408" s="27"/>
      <c r="Y408" s="27"/>
      <c r="Z408" s="27"/>
      <c r="AA408" s="27"/>
      <c r="AB408" s="27"/>
      <c r="AC408" s="27"/>
      <c r="AD408" s="27"/>
      <c r="AE408" s="27"/>
      <c r="AF408" s="29">
        <v>-1.504</v>
      </c>
      <c r="AG408" s="29">
        <v>-1.8380000000000001</v>
      </c>
      <c r="AH408" s="29">
        <v>-1.425</v>
      </c>
      <c r="AI408" s="27"/>
      <c r="AJ408" s="27"/>
      <c r="AK408" s="27"/>
      <c r="AL408" s="27"/>
      <c r="AM408" s="27"/>
      <c r="AN408" s="27"/>
      <c r="AO408" s="27"/>
      <c r="AP408" s="27"/>
      <c r="AQ408" s="27"/>
      <c r="AR408" s="29">
        <v>-14.289</v>
      </c>
      <c r="AS408" s="29">
        <v>-23.870999999999999</v>
      </c>
      <c r="AT408" s="29">
        <v>-22.338000000000001</v>
      </c>
      <c r="AU408" s="27"/>
      <c r="AV408" s="27"/>
      <c r="AW408" s="27"/>
      <c r="AX408" s="27"/>
      <c r="AY408" s="27"/>
      <c r="AZ408" s="27"/>
      <c r="BA408" s="27"/>
      <c r="BB408" s="27"/>
      <c r="BC408" s="27"/>
      <c r="BD408" s="29">
        <v>26.658999999999999</v>
      </c>
      <c r="BE408" s="29">
        <v>25.177</v>
      </c>
      <c r="BF408" s="29">
        <v>30.869</v>
      </c>
      <c r="BG408" s="27"/>
      <c r="BH408" s="27"/>
      <c r="BI408" s="27"/>
      <c r="BJ408" s="27"/>
      <c r="BK408" s="27"/>
      <c r="BL408" s="27"/>
      <c r="BM408" s="27"/>
      <c r="BN408" s="27"/>
      <c r="BO408" s="27"/>
      <c r="BP408" s="29">
        <v>19.466000000000001</v>
      </c>
      <c r="BQ408" s="29">
        <v>16.971</v>
      </c>
      <c r="BR408" s="29">
        <v>30.571999999999999</v>
      </c>
      <c r="BS408" s="27"/>
      <c r="BT408" s="27"/>
      <c r="BU408" s="27"/>
      <c r="BV408" s="27"/>
      <c r="BW408" s="27"/>
      <c r="BX408" s="27"/>
      <c r="BY408" s="27"/>
      <c r="BZ408" s="27"/>
      <c r="CA408" s="27"/>
      <c r="CB408" s="29">
        <v>12.208</v>
      </c>
      <c r="CC408" s="29">
        <v>9.09</v>
      </c>
      <c r="CD408" s="29">
        <v>6.3789999999999996</v>
      </c>
      <c r="CE408" s="27"/>
      <c r="CF408" s="27"/>
      <c r="CG408" s="27"/>
      <c r="CH408" s="27"/>
      <c r="CI408" s="27"/>
      <c r="CJ408" s="27"/>
      <c r="CK408" s="27"/>
      <c r="CL408" s="27"/>
      <c r="CM408" s="27"/>
      <c r="CN408" s="29">
        <v>3.996</v>
      </c>
      <c r="CO408" s="29">
        <v>6.2990000000000004</v>
      </c>
      <c r="CP408" s="29">
        <v>5.8949999999999996</v>
      </c>
      <c r="CQ408" s="27"/>
      <c r="CR408" s="27"/>
      <c r="CS408" s="27"/>
      <c r="CT408" s="27"/>
      <c r="CU408" s="27"/>
      <c r="CV408" s="27"/>
      <c r="CW408" s="27"/>
      <c r="CX408" s="27"/>
      <c r="CY408" s="27"/>
      <c r="CZ408" s="29">
        <v>6.2770000000000001</v>
      </c>
      <c r="DA408" s="29">
        <v>6.2750000000000004</v>
      </c>
      <c r="DB408" s="29">
        <v>6.5949999999999998</v>
      </c>
      <c r="DC408" s="27"/>
      <c r="DD408" s="27"/>
      <c r="DE408" s="27"/>
      <c r="DF408" s="27"/>
      <c r="DG408" s="27"/>
      <c r="DH408" s="27"/>
      <c r="DI408" s="27"/>
      <c r="DJ408" s="27"/>
      <c r="DK408" s="27"/>
      <c r="DL408" s="29">
        <v>-2.431</v>
      </c>
      <c r="DM408" s="29">
        <v>5.5350000000000001</v>
      </c>
      <c r="DN408" s="29">
        <v>39.838999999999999</v>
      </c>
      <c r="DO408" s="27"/>
      <c r="DP408" s="27"/>
      <c r="DQ408" s="27"/>
      <c r="DR408" s="27"/>
      <c r="DS408" s="27"/>
      <c r="DT408" s="27"/>
      <c r="DU408" s="27"/>
      <c r="DV408" s="27"/>
      <c r="DW408" s="27"/>
      <c r="DX408" s="29">
        <v>45.792000000000002</v>
      </c>
      <c r="DY408" s="29">
        <v>36.106000000000002</v>
      </c>
      <c r="DZ408" s="29">
        <v>20.664999999999999</v>
      </c>
      <c r="EA408" s="27"/>
      <c r="EB408" s="27"/>
      <c r="EC408" s="27"/>
      <c r="ED408" s="27"/>
      <c r="EE408" s="27"/>
      <c r="EF408" s="27"/>
      <c r="EG408" s="27"/>
      <c r="EH408" s="27"/>
      <c r="EI408" s="27"/>
      <c r="EJ408" s="29">
        <v>3.823</v>
      </c>
      <c r="EK408" s="29">
        <v>4.173</v>
      </c>
      <c r="EL408" s="29">
        <v>4.25</v>
      </c>
      <c r="EM408" s="27"/>
      <c r="EN408" s="27"/>
      <c r="EO408" s="27"/>
      <c r="EP408" s="27"/>
      <c r="EQ408" s="27"/>
      <c r="ER408" s="27"/>
      <c r="ES408" s="27"/>
      <c r="ET408" s="27"/>
      <c r="EU408" s="27"/>
      <c r="EV408" s="29">
        <v>19.466000000000001</v>
      </c>
      <c r="EW408" s="29">
        <v>16.971</v>
      </c>
      <c r="EX408" s="29">
        <v>30.571999999999999</v>
      </c>
      <c r="EY408" s="27"/>
      <c r="EZ408" s="27"/>
      <c r="FA408" s="27"/>
      <c r="FB408" s="27"/>
      <c r="FC408" s="27"/>
      <c r="FD408" s="27"/>
      <c r="FE408" s="27"/>
      <c r="FF408" s="27"/>
      <c r="FG408" s="27"/>
      <c r="FH408" s="28">
        <v>-62.371153282583698</v>
      </c>
      <c r="FI408" s="28">
        <v>172.482532160939</v>
      </c>
      <c r="FJ408" s="28">
        <v>1381.8072972018899</v>
      </c>
      <c r="FK408" s="27"/>
      <c r="FL408" s="27"/>
      <c r="FM408" s="27"/>
      <c r="FN408" s="27"/>
      <c r="FO408" s="27"/>
      <c r="FP408" s="27"/>
      <c r="FQ408" s="27"/>
      <c r="FR408" s="27"/>
    </row>
    <row r="409" spans="1:174" ht="19.350000000000001" customHeight="1" x14ac:dyDescent="0.25">
      <c r="A409" s="24">
        <f t="shared" si="6"/>
        <v>408</v>
      </c>
      <c r="B409" s="20" t="s">
        <v>51</v>
      </c>
      <c r="C409" s="19" t="s">
        <v>407</v>
      </c>
      <c r="D409" s="19" t="s">
        <v>408</v>
      </c>
      <c r="E409" s="37" t="s">
        <v>627</v>
      </c>
      <c r="F409" s="32" t="s">
        <v>546</v>
      </c>
      <c r="G409" s="22"/>
      <c r="H409" s="21">
        <v>61219.680818641798</v>
      </c>
      <c r="I409" s="21">
        <v>51904.987416882097</v>
      </c>
      <c r="J409" s="21">
        <v>39346.964866272203</v>
      </c>
      <c r="K409" s="21">
        <v>33423.313000716698</v>
      </c>
      <c r="L409" s="22"/>
      <c r="M409" s="22"/>
      <c r="N409" s="22"/>
      <c r="O409" s="22"/>
      <c r="P409" s="22"/>
      <c r="Q409" s="22"/>
      <c r="R409" s="22"/>
      <c r="S409" s="22"/>
      <c r="T409" s="21">
        <v>49391.463492385803</v>
      </c>
      <c r="U409" s="21">
        <v>41236.698525072999</v>
      </c>
      <c r="V409" s="21">
        <v>32212.493688857601</v>
      </c>
      <c r="W409" s="21">
        <v>27875.939811079301</v>
      </c>
      <c r="X409" s="22"/>
      <c r="Y409" s="22"/>
      <c r="Z409" s="22"/>
      <c r="AA409" s="22"/>
      <c r="AB409" s="22"/>
      <c r="AC409" s="22"/>
      <c r="AD409" s="22"/>
      <c r="AE409" s="22"/>
      <c r="AF409" s="23">
        <v>-8.3469999999999995</v>
      </c>
      <c r="AG409" s="23">
        <v>-0.55400000000000005</v>
      </c>
      <c r="AH409" s="23">
        <v>-8.3209999999999997</v>
      </c>
      <c r="AI409" s="23">
        <v>-13.295999999999999</v>
      </c>
      <c r="AJ409" s="22"/>
      <c r="AK409" s="22"/>
      <c r="AL409" s="22"/>
      <c r="AM409" s="22"/>
      <c r="AN409" s="22"/>
      <c r="AO409" s="22"/>
      <c r="AP409" s="22"/>
      <c r="AQ409" s="22"/>
      <c r="AR409" s="23">
        <v>-87.009</v>
      </c>
      <c r="AS409" s="23">
        <v>-6.2240000000000002</v>
      </c>
      <c r="AT409" s="23">
        <v>-91.218000000000004</v>
      </c>
      <c r="AU409" s="23">
        <v>-120.617</v>
      </c>
      <c r="AV409" s="22"/>
      <c r="AW409" s="22"/>
      <c r="AX409" s="22"/>
      <c r="AY409" s="22"/>
      <c r="AZ409" s="22"/>
      <c r="BA409" s="22"/>
      <c r="BB409" s="22"/>
      <c r="BC409" s="22"/>
      <c r="BD409" s="23">
        <v>50.122</v>
      </c>
      <c r="BE409" s="23">
        <v>44.44</v>
      </c>
      <c r="BF409" s="23">
        <v>50.951000000000001</v>
      </c>
      <c r="BG409" s="23">
        <v>36.987000000000002</v>
      </c>
      <c r="BH409" s="22"/>
      <c r="BI409" s="22"/>
      <c r="BJ409" s="22"/>
      <c r="BK409" s="22"/>
      <c r="BL409" s="22"/>
      <c r="BM409" s="22"/>
      <c r="BN409" s="22"/>
      <c r="BO409" s="22"/>
      <c r="BP409" s="23">
        <v>32.021999999999998</v>
      </c>
      <c r="BQ409" s="23">
        <v>43.938000000000002</v>
      </c>
      <c r="BR409" s="23">
        <v>35.22</v>
      </c>
      <c r="BS409" s="23">
        <v>42.225999999999999</v>
      </c>
      <c r="BT409" s="22"/>
      <c r="BU409" s="22"/>
      <c r="BV409" s="22"/>
      <c r="BW409" s="22"/>
      <c r="BX409" s="22"/>
      <c r="BY409" s="22"/>
      <c r="BZ409" s="22"/>
      <c r="CA409" s="22"/>
      <c r="CB409" s="23">
        <v>9.5370000000000008</v>
      </c>
      <c r="CC409" s="23">
        <v>9.6660000000000004</v>
      </c>
      <c r="CD409" s="23">
        <v>7.7930000000000001</v>
      </c>
      <c r="CE409" s="23">
        <v>11.023999999999999</v>
      </c>
      <c r="CF409" s="22"/>
      <c r="CG409" s="22"/>
      <c r="CH409" s="22"/>
      <c r="CI409" s="22"/>
      <c r="CJ409" s="22"/>
      <c r="CK409" s="22"/>
      <c r="CL409" s="22"/>
      <c r="CM409" s="22"/>
      <c r="CN409" s="23">
        <v>9.43</v>
      </c>
      <c r="CO409" s="23">
        <v>2.6619999999999999</v>
      </c>
      <c r="CP409" s="23">
        <v>2.7370000000000001</v>
      </c>
      <c r="CQ409" s="23">
        <v>1.0820000000000001</v>
      </c>
      <c r="CR409" s="22"/>
      <c r="CS409" s="22"/>
      <c r="CT409" s="22"/>
      <c r="CU409" s="22"/>
      <c r="CV409" s="22"/>
      <c r="CW409" s="22"/>
      <c r="CX409" s="22"/>
      <c r="CY409" s="22"/>
      <c r="CZ409" s="23">
        <v>7.85</v>
      </c>
      <c r="DA409" s="23">
        <v>11.224</v>
      </c>
      <c r="DB409" s="23">
        <v>7.0069999999999997</v>
      </c>
      <c r="DC409" s="23">
        <v>1.577</v>
      </c>
      <c r="DD409" s="22"/>
      <c r="DE409" s="22"/>
      <c r="DF409" s="22"/>
      <c r="DG409" s="22"/>
      <c r="DH409" s="22"/>
      <c r="DI409" s="22"/>
      <c r="DJ409" s="22"/>
      <c r="DK409" s="22"/>
      <c r="DL409" s="23">
        <v>82.233000000000004</v>
      </c>
      <c r="DM409" s="23">
        <v>23.196000000000002</v>
      </c>
      <c r="DN409" s="23">
        <v>27.199000000000002</v>
      </c>
      <c r="DO409" s="23">
        <v>28.315000000000001</v>
      </c>
      <c r="DP409" s="22"/>
      <c r="DQ409" s="22"/>
      <c r="DR409" s="22"/>
      <c r="DS409" s="22"/>
      <c r="DT409" s="22"/>
      <c r="DU409" s="22"/>
      <c r="DV409" s="22"/>
      <c r="DW409" s="22"/>
      <c r="DX409" s="23">
        <v>19.027000000000001</v>
      </c>
      <c r="DY409" s="23">
        <v>21.75</v>
      </c>
      <c r="DZ409" s="23">
        <v>15.295999999999999</v>
      </c>
      <c r="EA409" s="23">
        <v>29.803999999999998</v>
      </c>
      <c r="EB409" s="22"/>
      <c r="EC409" s="22"/>
      <c r="ED409" s="22"/>
      <c r="EE409" s="22"/>
      <c r="EF409" s="22"/>
      <c r="EG409" s="22"/>
      <c r="EH409" s="22"/>
      <c r="EI409" s="22"/>
      <c r="EJ409" s="23">
        <v>6.1559999999999997</v>
      </c>
      <c r="EK409" s="23">
        <v>8.5299999999999994</v>
      </c>
      <c r="EL409" s="23">
        <v>4.9800000000000004</v>
      </c>
      <c r="EM409" s="23">
        <v>1.0720000000000001</v>
      </c>
      <c r="EN409" s="22"/>
      <c r="EO409" s="22"/>
      <c r="EP409" s="22"/>
      <c r="EQ409" s="22"/>
      <c r="ER409" s="22"/>
      <c r="ES409" s="22"/>
      <c r="ET409" s="22"/>
      <c r="EU409" s="22"/>
      <c r="EV409" s="23">
        <v>32.021999999999998</v>
      </c>
      <c r="EW409" s="23">
        <v>43.938000000000002</v>
      </c>
      <c r="EX409" s="23">
        <v>35.22</v>
      </c>
      <c r="EY409" s="23">
        <v>42.225999999999999</v>
      </c>
      <c r="EZ409" s="22"/>
      <c r="FA409" s="22"/>
      <c r="FB409" s="22"/>
      <c r="FC409" s="22"/>
      <c r="FD409" s="22"/>
      <c r="FE409" s="22"/>
      <c r="FF409" s="22"/>
      <c r="FG409" s="22"/>
      <c r="FH409" s="21">
        <v>2767.95922360034</v>
      </c>
      <c r="FI409" s="21">
        <v>874.27090336568699</v>
      </c>
      <c r="FJ409" s="21">
        <v>452.800757484511</v>
      </c>
      <c r="FK409" s="21">
        <v>135.231170995394</v>
      </c>
      <c r="FL409" s="22"/>
      <c r="FM409" s="22"/>
      <c r="FN409" s="22"/>
      <c r="FO409" s="22"/>
      <c r="FP409" s="22"/>
      <c r="FQ409" s="22"/>
      <c r="FR409" s="22"/>
    </row>
    <row r="410" spans="1:174" ht="35.1" customHeight="1" x14ac:dyDescent="0.25">
      <c r="A410" s="24">
        <f t="shared" si="6"/>
        <v>409</v>
      </c>
      <c r="B410" s="25" t="s">
        <v>52</v>
      </c>
      <c r="C410" s="26" t="s">
        <v>101</v>
      </c>
      <c r="D410" s="26" t="s">
        <v>102</v>
      </c>
      <c r="E410" s="38" t="s">
        <v>627</v>
      </c>
      <c r="F410" s="33" t="s">
        <v>612</v>
      </c>
      <c r="G410" s="27"/>
      <c r="H410" s="28">
        <v>61043.631056696198</v>
      </c>
      <c r="I410" s="28">
        <v>64275.794646889</v>
      </c>
      <c r="J410" s="28">
        <v>68962.360395491094</v>
      </c>
      <c r="K410" s="28">
        <v>72051.1074084789</v>
      </c>
      <c r="L410" s="28">
        <v>75070.0011186302</v>
      </c>
      <c r="M410" s="28">
        <v>54832.871999591604</v>
      </c>
      <c r="N410" s="28">
        <v>26241.7587041855</v>
      </c>
      <c r="O410" s="28">
        <v>13989.791643619499</v>
      </c>
      <c r="P410" s="28">
        <v>11777.9874242842</v>
      </c>
      <c r="Q410" s="28">
        <v>8194.4445714354497</v>
      </c>
      <c r="R410" s="27"/>
      <c r="S410" s="27"/>
      <c r="T410" s="28">
        <v>49716.980302333803</v>
      </c>
      <c r="U410" s="28">
        <v>52701.720393449097</v>
      </c>
      <c r="V410" s="28">
        <v>53431.915662437699</v>
      </c>
      <c r="W410" s="28">
        <v>54000.283889472499</v>
      </c>
      <c r="X410" s="28">
        <v>57025.000849738703</v>
      </c>
      <c r="Y410" s="28">
        <v>39876.839026808702</v>
      </c>
      <c r="Z410" s="28">
        <v>20929.2287491262</v>
      </c>
      <c r="AA410" s="28">
        <v>11082.360351830701</v>
      </c>
      <c r="AB410" s="28">
        <v>9978.4322641789895</v>
      </c>
      <c r="AC410" s="28">
        <v>6731.2662541866302</v>
      </c>
      <c r="AD410" s="27"/>
      <c r="AE410" s="27"/>
      <c r="AF410" s="29">
        <v>2.915</v>
      </c>
      <c r="AG410" s="29">
        <v>1.5169999999999999</v>
      </c>
      <c r="AH410" s="29">
        <v>2.698</v>
      </c>
      <c r="AI410" s="29">
        <v>2.4630000000000001</v>
      </c>
      <c r="AJ410" s="29">
        <v>3.105</v>
      </c>
      <c r="AK410" s="29">
        <v>3.7629999999999999</v>
      </c>
      <c r="AL410" s="29">
        <v>3.5760000000000001</v>
      </c>
      <c r="AM410" s="29">
        <v>1.9379999999999999</v>
      </c>
      <c r="AN410" s="29">
        <v>9.9000000000000005E-2</v>
      </c>
      <c r="AO410" s="29">
        <v>0.94599999999999995</v>
      </c>
      <c r="AP410" s="27"/>
      <c r="AQ410" s="27"/>
      <c r="AR410" s="29">
        <v>23.442</v>
      </c>
      <c r="AS410" s="29">
        <v>12.489000000000001</v>
      </c>
      <c r="AT410" s="29">
        <v>23.315999999999999</v>
      </c>
      <c r="AU410" s="29">
        <v>20.344999999999999</v>
      </c>
      <c r="AV410" s="29">
        <v>28.408999999999999</v>
      </c>
      <c r="AW410" s="29">
        <v>41.945</v>
      </c>
      <c r="AX410" s="29">
        <v>29.597000000000001</v>
      </c>
      <c r="AY410" s="29">
        <v>15.079000000000001</v>
      </c>
      <c r="AZ410" s="29">
        <v>0.875</v>
      </c>
      <c r="BA410" s="29">
        <v>7.0380000000000003</v>
      </c>
      <c r="BB410" s="27"/>
      <c r="BC410" s="27"/>
      <c r="BD410" s="29">
        <v>37.231000000000002</v>
      </c>
      <c r="BE410" s="29">
        <v>36.064999999999998</v>
      </c>
      <c r="BF410" s="29">
        <v>35.341000000000001</v>
      </c>
      <c r="BG410" s="29">
        <v>26.779</v>
      </c>
      <c r="BH410" s="29">
        <v>28.067</v>
      </c>
      <c r="BI410" s="29">
        <v>32.058</v>
      </c>
      <c r="BJ410" s="29">
        <v>32.350999999999999</v>
      </c>
      <c r="BK410" s="29">
        <v>32.292000000000002</v>
      </c>
      <c r="BL410" s="29">
        <v>28.010999999999999</v>
      </c>
      <c r="BM410" s="29">
        <v>17.54</v>
      </c>
      <c r="BN410" s="27"/>
      <c r="BO410" s="27"/>
      <c r="BP410" s="29">
        <v>59.369</v>
      </c>
      <c r="BQ410" s="29">
        <v>52.744999999999997</v>
      </c>
      <c r="BR410" s="29">
        <v>51.354999999999997</v>
      </c>
      <c r="BS410" s="29">
        <v>29.646999999999998</v>
      </c>
      <c r="BT410" s="29">
        <v>81.061000000000007</v>
      </c>
      <c r="BU410" s="29">
        <v>82.364999999999995</v>
      </c>
      <c r="BV410" s="29">
        <v>62.334000000000003</v>
      </c>
      <c r="BW410" s="29">
        <v>65.298000000000002</v>
      </c>
      <c r="BX410" s="29">
        <v>68.828000000000003</v>
      </c>
      <c r="BY410" s="29">
        <v>85.125</v>
      </c>
      <c r="BZ410" s="27"/>
      <c r="CA410" s="27"/>
      <c r="CB410" s="29">
        <v>12.426</v>
      </c>
      <c r="CC410" s="29">
        <v>12.44</v>
      </c>
      <c r="CD410" s="29">
        <v>11.86</v>
      </c>
      <c r="CE410" s="29">
        <v>11.282</v>
      </c>
      <c r="CF410" s="29">
        <v>13.173999999999999</v>
      </c>
      <c r="CG410" s="29">
        <v>8.2050000000000001</v>
      </c>
      <c r="CH410" s="29">
        <v>10.257999999999999</v>
      </c>
      <c r="CI410" s="29">
        <v>15.497999999999999</v>
      </c>
      <c r="CJ410" s="29">
        <v>9.8710000000000004</v>
      </c>
      <c r="CK410" s="29">
        <v>13.441000000000001</v>
      </c>
      <c r="CL410" s="27"/>
      <c r="CM410" s="27"/>
      <c r="CN410" s="29">
        <v>5.9420000000000002</v>
      </c>
      <c r="CO410" s="29">
        <v>4.5609999999999999</v>
      </c>
      <c r="CP410" s="29">
        <v>4.1420000000000003</v>
      </c>
      <c r="CQ410" s="27"/>
      <c r="CR410" s="29">
        <v>3.371</v>
      </c>
      <c r="CS410" s="29">
        <v>2.3180000000000001</v>
      </c>
      <c r="CT410" s="29">
        <v>1.774</v>
      </c>
      <c r="CU410" s="29">
        <v>2.3809999999999998</v>
      </c>
      <c r="CV410" s="29">
        <v>7.2039999999999997</v>
      </c>
      <c r="CW410" s="29">
        <v>7.0979999999999999</v>
      </c>
      <c r="CX410" s="27"/>
      <c r="CY410" s="27"/>
      <c r="CZ410" s="29">
        <v>8.1289999999999996</v>
      </c>
      <c r="DA410" s="29">
        <v>6.7409999999999997</v>
      </c>
      <c r="DB410" s="29">
        <v>6.7640000000000002</v>
      </c>
      <c r="DC410" s="27"/>
      <c r="DD410" s="29">
        <v>9.67</v>
      </c>
      <c r="DE410" s="29">
        <v>8.1560000000000006</v>
      </c>
      <c r="DF410" s="29">
        <v>8.6820000000000004</v>
      </c>
      <c r="DG410" s="29">
        <v>7.5570000000000004</v>
      </c>
      <c r="DH410" s="29">
        <v>5.3310000000000004</v>
      </c>
      <c r="DI410" s="29">
        <v>5.3620000000000001</v>
      </c>
      <c r="DJ410" s="27"/>
      <c r="DK410" s="27"/>
      <c r="DL410" s="29">
        <v>17.131</v>
      </c>
      <c r="DM410" s="29">
        <v>18.068000000000001</v>
      </c>
      <c r="DN410" s="29">
        <v>13.707000000000001</v>
      </c>
      <c r="DO410" s="27"/>
      <c r="DP410" s="29">
        <v>5.8959999999999999</v>
      </c>
      <c r="DQ410" s="29">
        <v>3.77</v>
      </c>
      <c r="DR410" s="29">
        <v>9.7390000000000008</v>
      </c>
      <c r="DS410" s="29">
        <v>-5.6520000000000001</v>
      </c>
      <c r="DT410" s="29">
        <v>32.813000000000002</v>
      </c>
      <c r="DU410" s="29">
        <v>25.925999999999998</v>
      </c>
      <c r="DV410" s="27"/>
      <c r="DW410" s="27"/>
      <c r="DX410" s="29">
        <v>33.377000000000002</v>
      </c>
      <c r="DY410" s="29">
        <v>34.494</v>
      </c>
      <c r="DZ410" s="29">
        <v>33.56</v>
      </c>
      <c r="EA410" s="29">
        <v>42.131999999999998</v>
      </c>
      <c r="EB410" s="29">
        <v>46.939</v>
      </c>
      <c r="EC410" s="29">
        <v>25.593</v>
      </c>
      <c r="ED410" s="29">
        <v>31.709</v>
      </c>
      <c r="EE410" s="29">
        <v>47.994</v>
      </c>
      <c r="EF410" s="29">
        <v>35.24</v>
      </c>
      <c r="EG410" s="29">
        <v>76.629000000000005</v>
      </c>
      <c r="EH410" s="27"/>
      <c r="EI410" s="27"/>
      <c r="EJ410" s="29">
        <v>6.2530000000000001</v>
      </c>
      <c r="EK410" s="29">
        <v>5.306</v>
      </c>
      <c r="EL410" s="29">
        <v>4.9400000000000004</v>
      </c>
      <c r="EM410" s="27"/>
      <c r="EN410" s="29">
        <v>6.444</v>
      </c>
      <c r="EO410" s="29">
        <v>6.1870000000000003</v>
      </c>
      <c r="EP410" s="29">
        <v>7.4539999999999997</v>
      </c>
      <c r="EQ410" s="29">
        <v>6.19</v>
      </c>
      <c r="ER410" s="29">
        <v>4.2439999999999998</v>
      </c>
      <c r="ES410" s="29">
        <v>4.2569999999999997</v>
      </c>
      <c r="ET410" s="27"/>
      <c r="EU410" s="27"/>
      <c r="EV410" s="29">
        <v>59.369</v>
      </c>
      <c r="EW410" s="29">
        <v>52.744999999999997</v>
      </c>
      <c r="EX410" s="29">
        <v>51.354999999999997</v>
      </c>
      <c r="EY410" s="29">
        <v>29.646999999999998</v>
      </c>
      <c r="EZ410" s="29">
        <v>81.061000000000007</v>
      </c>
      <c r="FA410" s="29">
        <v>82.364999999999995</v>
      </c>
      <c r="FB410" s="29">
        <v>62.334000000000003</v>
      </c>
      <c r="FC410" s="29">
        <v>65.298000000000002</v>
      </c>
      <c r="FD410" s="29">
        <v>68.828000000000003</v>
      </c>
      <c r="FE410" s="29">
        <v>85.125</v>
      </c>
      <c r="FF410" s="27"/>
      <c r="FG410" s="27"/>
      <c r="FH410" s="28">
        <v>633.84432904422295</v>
      </c>
      <c r="FI410" s="28">
        <v>618.38625296950295</v>
      </c>
      <c r="FJ410" s="28">
        <v>464.96228277683298</v>
      </c>
      <c r="FK410" s="27"/>
      <c r="FL410" s="28">
        <v>260.00000387430202</v>
      </c>
      <c r="FM410" s="28">
        <v>102.04353556036899</v>
      </c>
      <c r="FN410" s="28">
        <v>146.18371017277201</v>
      </c>
      <c r="FO410" s="28">
        <v>-46.206120774149902</v>
      </c>
      <c r="FP410" s="28">
        <v>141.538046300411</v>
      </c>
      <c r="FQ410" s="28">
        <v>90.439277887344403</v>
      </c>
      <c r="FR410" s="27"/>
    </row>
    <row r="411" spans="1:174" ht="19.350000000000001" customHeight="1" x14ac:dyDescent="0.25">
      <c r="A411" s="24">
        <f t="shared" si="6"/>
        <v>410</v>
      </c>
      <c r="B411" s="20" t="s">
        <v>53</v>
      </c>
      <c r="C411" s="19" t="s">
        <v>138</v>
      </c>
      <c r="D411" s="19" t="s">
        <v>139</v>
      </c>
      <c r="E411" s="37" t="s">
        <v>639</v>
      </c>
      <c r="F411" s="32" t="s">
        <v>614</v>
      </c>
      <c r="G411" s="22"/>
      <c r="H411" s="22"/>
      <c r="I411" s="21">
        <v>58266.542097326601</v>
      </c>
      <c r="J411" s="21">
        <v>59228.3978451742</v>
      </c>
      <c r="K411" s="21">
        <v>39311.256056243998</v>
      </c>
      <c r="L411" s="21">
        <v>19139.743799879201</v>
      </c>
      <c r="M411" s="21">
        <v>14612.0872678177</v>
      </c>
      <c r="N411" s="22"/>
      <c r="O411" s="21">
        <v>21232.7374754474</v>
      </c>
      <c r="P411" s="21">
        <v>14248.452028026801</v>
      </c>
      <c r="Q411" s="21">
        <v>9717.3919447232001</v>
      </c>
      <c r="R411" s="21">
        <v>10903.7275872426</v>
      </c>
      <c r="S411" s="22"/>
      <c r="T411" s="22"/>
      <c r="U411" s="21">
        <v>39525.595306180199</v>
      </c>
      <c r="V411" s="21">
        <v>38182.637096860002</v>
      </c>
      <c r="W411" s="21">
        <v>30918.001181609001</v>
      </c>
      <c r="X411" s="21">
        <v>13613.1763814483</v>
      </c>
      <c r="Y411" s="21">
        <v>12497.9133097338</v>
      </c>
      <c r="Z411" s="22"/>
      <c r="AA411" s="21">
        <v>14428.7323282217</v>
      </c>
      <c r="AB411" s="21">
        <v>8424.1692329815105</v>
      </c>
      <c r="AC411" s="21">
        <v>5106.7100255750101</v>
      </c>
      <c r="AD411" s="21">
        <v>5934.4865773106003</v>
      </c>
      <c r="AE411" s="22"/>
      <c r="AF411" s="22"/>
      <c r="AG411" s="23">
        <v>2.6760000000000002</v>
      </c>
      <c r="AH411" s="23">
        <v>0.98799999999999999</v>
      </c>
      <c r="AI411" s="23">
        <v>-2.3260000000000001</v>
      </c>
      <c r="AJ411" s="23">
        <v>-0.43099999999999999</v>
      </c>
      <c r="AK411" s="23">
        <v>-8.2029999999999994</v>
      </c>
      <c r="AL411" s="22"/>
      <c r="AM411" s="23">
        <v>2.5110000000000001</v>
      </c>
      <c r="AN411" s="23">
        <v>5.0350000000000001</v>
      </c>
      <c r="AO411" s="23">
        <v>3.1040000000000001</v>
      </c>
      <c r="AP411" s="23">
        <v>3.012</v>
      </c>
      <c r="AQ411" s="22"/>
      <c r="AR411" s="22"/>
      <c r="AS411" s="23">
        <v>16.928999999999998</v>
      </c>
      <c r="AT411" s="23">
        <v>6.7919999999999998</v>
      </c>
      <c r="AU411" s="23">
        <v>-15.955</v>
      </c>
      <c r="AV411" s="23">
        <v>-4.016</v>
      </c>
      <c r="AW411" s="23">
        <v>-77.94</v>
      </c>
      <c r="AX411" s="22"/>
      <c r="AY411" s="23">
        <v>13.8</v>
      </c>
      <c r="AZ411" s="23">
        <v>22.277999999999999</v>
      </c>
      <c r="BA411" s="23">
        <v>12.516</v>
      </c>
      <c r="BB411" s="23">
        <v>12.303000000000001</v>
      </c>
      <c r="BC411" s="22"/>
      <c r="BD411" s="22"/>
      <c r="BE411" s="23">
        <v>56.314</v>
      </c>
      <c r="BF411" s="23">
        <v>46.533000000000001</v>
      </c>
      <c r="BG411" s="23">
        <v>52.276000000000003</v>
      </c>
      <c r="BH411" s="23">
        <v>47.567999999999998</v>
      </c>
      <c r="BI411" s="23">
        <v>62.341000000000001</v>
      </c>
      <c r="BJ411" s="22"/>
      <c r="BK411" s="23">
        <v>63.439</v>
      </c>
      <c r="BL411" s="23">
        <v>66.212999999999994</v>
      </c>
      <c r="BM411" s="23">
        <v>67.724999999999994</v>
      </c>
      <c r="BN411" s="23">
        <v>64.522999999999996</v>
      </c>
      <c r="BO411" s="22"/>
      <c r="BP411" s="22"/>
      <c r="BQ411" s="23">
        <v>34.716999999999999</v>
      </c>
      <c r="BR411" s="23">
        <v>50.264000000000003</v>
      </c>
      <c r="BS411" s="23">
        <v>44.31</v>
      </c>
      <c r="BT411" s="23">
        <v>52.155999999999999</v>
      </c>
      <c r="BU411" s="23">
        <v>20.512</v>
      </c>
      <c r="BV411" s="22"/>
      <c r="BW411" s="23">
        <v>24.516999999999999</v>
      </c>
      <c r="BX411" s="23">
        <v>19.361999999999998</v>
      </c>
      <c r="BY411" s="23">
        <v>20.224</v>
      </c>
      <c r="BZ411" s="23">
        <v>16.507000000000001</v>
      </c>
      <c r="CA411" s="22"/>
      <c r="CB411" s="22"/>
      <c r="CC411" s="23">
        <v>16.579000000000001</v>
      </c>
      <c r="CD411" s="23">
        <v>14.968</v>
      </c>
      <c r="CE411" s="23">
        <v>13.907</v>
      </c>
      <c r="CF411" s="23">
        <v>15.944000000000001</v>
      </c>
      <c r="CG411" s="23">
        <v>3.3879999999999999</v>
      </c>
      <c r="CH411" s="22"/>
      <c r="CI411" s="23">
        <v>16.184999999999999</v>
      </c>
      <c r="CJ411" s="23">
        <v>20.885999999999999</v>
      </c>
      <c r="CK411" s="23">
        <v>25.154</v>
      </c>
      <c r="CL411" s="23">
        <v>24.481000000000002</v>
      </c>
      <c r="CM411" s="22"/>
      <c r="CN411" s="22"/>
      <c r="CO411" s="23">
        <v>1.0760000000000001</v>
      </c>
      <c r="CP411" s="23">
        <v>6.38</v>
      </c>
      <c r="CQ411" s="23">
        <v>5.3170000000000002</v>
      </c>
      <c r="CR411" s="23">
        <v>17.242999999999999</v>
      </c>
      <c r="CS411" s="23">
        <v>25.344000000000001</v>
      </c>
      <c r="CT411" s="22"/>
      <c r="CU411" s="23">
        <v>14.84</v>
      </c>
      <c r="CV411" s="23">
        <v>17.73</v>
      </c>
      <c r="CW411" s="23">
        <v>18.853000000000002</v>
      </c>
      <c r="CX411" s="23">
        <v>16.425000000000001</v>
      </c>
      <c r="CY411" s="22"/>
      <c r="CZ411" s="22"/>
      <c r="DA411" s="23">
        <v>11.888</v>
      </c>
      <c r="DB411" s="23">
        <v>9.9689999999999994</v>
      </c>
      <c r="DC411" s="23">
        <v>9.2889999999999997</v>
      </c>
      <c r="DD411" s="23">
        <v>11.015000000000001</v>
      </c>
      <c r="DE411" s="23">
        <v>7.6970000000000001</v>
      </c>
      <c r="DF411" s="22"/>
      <c r="DG411" s="23">
        <v>10.664</v>
      </c>
      <c r="DH411" s="23">
        <v>10.78</v>
      </c>
      <c r="DI411" s="23">
        <v>12.067</v>
      </c>
      <c r="DJ411" s="23">
        <v>11.821999999999999</v>
      </c>
      <c r="DK411" s="22"/>
      <c r="DL411" s="22"/>
      <c r="DM411" s="23">
        <v>-5.367</v>
      </c>
      <c r="DN411" s="23">
        <v>-23.402000000000001</v>
      </c>
      <c r="DO411" s="23">
        <v>-64.302999999999997</v>
      </c>
      <c r="DP411" s="23">
        <v>75.564999999999998</v>
      </c>
      <c r="DQ411" s="23">
        <v>137.209</v>
      </c>
      <c r="DR411" s="22"/>
      <c r="DS411" s="23">
        <v>21.417999999999999</v>
      </c>
      <c r="DT411" s="23">
        <v>92.671000000000006</v>
      </c>
      <c r="DU411" s="22"/>
      <c r="DV411" s="22"/>
      <c r="DW411" s="22"/>
      <c r="DX411" s="22"/>
      <c r="DY411" s="23">
        <v>29.440999999999999</v>
      </c>
      <c r="DZ411" s="23">
        <v>32.167000000000002</v>
      </c>
      <c r="EA411" s="23">
        <v>26.603000000000002</v>
      </c>
      <c r="EB411" s="23">
        <v>33.517000000000003</v>
      </c>
      <c r="EC411" s="23">
        <v>5.4349999999999996</v>
      </c>
      <c r="ED411" s="22"/>
      <c r="EE411" s="23">
        <v>25.512</v>
      </c>
      <c r="EF411" s="23">
        <v>31.542999999999999</v>
      </c>
      <c r="EG411" s="23">
        <v>37.142000000000003</v>
      </c>
      <c r="EH411" s="23">
        <v>37.942</v>
      </c>
      <c r="EI411" s="22"/>
      <c r="EJ411" s="22"/>
      <c r="EK411" s="23">
        <v>8.4420000000000002</v>
      </c>
      <c r="EL411" s="23">
        <v>6.8120000000000003</v>
      </c>
      <c r="EM411" s="23">
        <v>6.5069999999999997</v>
      </c>
      <c r="EN411" s="23">
        <v>7.9050000000000002</v>
      </c>
      <c r="EO411" s="23">
        <v>5.7949999999999999</v>
      </c>
      <c r="EP411" s="22"/>
      <c r="EQ411" s="23">
        <v>8.43</v>
      </c>
      <c r="ER411" s="23">
        <v>7.9409999999999998</v>
      </c>
      <c r="ES411" s="23">
        <v>7.97</v>
      </c>
      <c r="ET411" s="23">
        <v>7.6280000000000001</v>
      </c>
      <c r="EU411" s="22"/>
      <c r="EV411" s="22"/>
      <c r="EW411" s="23">
        <v>34.716999999999999</v>
      </c>
      <c r="EX411" s="23">
        <v>50.264000000000003</v>
      </c>
      <c r="EY411" s="23">
        <v>44.31</v>
      </c>
      <c r="EZ411" s="23">
        <v>52.155999999999999</v>
      </c>
      <c r="FA411" s="23">
        <v>20.512</v>
      </c>
      <c r="FB411" s="22"/>
      <c r="FC411" s="23">
        <v>24.516999999999999</v>
      </c>
      <c r="FD411" s="23">
        <v>19.361999999999998</v>
      </c>
      <c r="FE411" s="23">
        <v>20.224</v>
      </c>
      <c r="FF411" s="23">
        <v>16.507000000000001</v>
      </c>
      <c r="FG411" s="22"/>
      <c r="FH411" s="22"/>
      <c r="FI411" s="21">
        <v>-253.47042764187799</v>
      </c>
      <c r="FJ411" s="21">
        <v>-784.98986171325703</v>
      </c>
      <c r="FK411" s="21">
        <v>-1224.2990800296</v>
      </c>
      <c r="FL411" s="21">
        <v>978.07255241204996</v>
      </c>
      <c r="FM411" s="21">
        <v>1313.39133232832</v>
      </c>
      <c r="FN411" s="22"/>
      <c r="FO411" s="21">
        <v>334.74314236082103</v>
      </c>
      <c r="FP411" s="21">
        <v>876.422925968654</v>
      </c>
      <c r="FQ411" s="22"/>
      <c r="FR411" s="22"/>
    </row>
    <row r="412" spans="1:174" ht="19.350000000000001" customHeight="1" x14ac:dyDescent="0.25">
      <c r="A412" s="24">
        <f t="shared" si="6"/>
        <v>411</v>
      </c>
      <c r="B412" s="20" t="s">
        <v>54</v>
      </c>
      <c r="D412" s="19" t="s">
        <v>338</v>
      </c>
      <c r="E412" s="37" t="s">
        <v>627</v>
      </c>
      <c r="F412" s="32" t="s">
        <v>527</v>
      </c>
      <c r="G412" s="22"/>
      <c r="H412" s="21">
        <v>57613.458837196202</v>
      </c>
      <c r="I412" s="21">
        <v>30184.593795286499</v>
      </c>
      <c r="J412" s="22"/>
      <c r="K412" s="22"/>
      <c r="L412" s="22"/>
      <c r="M412" s="22"/>
      <c r="N412" s="22"/>
      <c r="O412" s="22"/>
      <c r="P412" s="22"/>
      <c r="Q412" s="22"/>
      <c r="R412" s="22"/>
      <c r="S412" s="22"/>
      <c r="T412" s="21">
        <v>43975.521464401398</v>
      </c>
      <c r="U412" s="21">
        <v>16636.5784738562</v>
      </c>
      <c r="V412" s="22"/>
      <c r="W412" s="22"/>
      <c r="X412" s="22"/>
      <c r="Y412" s="22"/>
      <c r="Z412" s="22"/>
      <c r="AA412" s="22"/>
      <c r="AB412" s="22"/>
      <c r="AC412" s="22"/>
      <c r="AD412" s="22"/>
      <c r="AE412" s="22"/>
      <c r="AF412" s="23">
        <v>-7.9880000000000004</v>
      </c>
      <c r="AG412" s="23">
        <v>-11.375</v>
      </c>
      <c r="AH412" s="22"/>
      <c r="AI412" s="22"/>
      <c r="AJ412" s="22"/>
      <c r="AK412" s="22"/>
      <c r="AL412" s="22"/>
      <c r="AM412" s="22"/>
      <c r="AN412" s="22"/>
      <c r="AO412" s="22"/>
      <c r="AP412" s="22"/>
      <c r="AQ412" s="22"/>
      <c r="AR412" s="23">
        <v>-27.623999999999999</v>
      </c>
      <c r="AS412" s="23">
        <v>-26.640999999999998</v>
      </c>
      <c r="AT412" s="22"/>
      <c r="AU412" s="22"/>
      <c r="AV412" s="22"/>
      <c r="AW412" s="22"/>
      <c r="AX412" s="22"/>
      <c r="AY412" s="22"/>
      <c r="AZ412" s="22"/>
      <c r="BA412" s="22"/>
      <c r="BB412" s="22"/>
      <c r="BC412" s="22"/>
      <c r="BD412" s="23">
        <v>48.414999999999999</v>
      </c>
      <c r="BE412" s="23">
        <v>53.561</v>
      </c>
      <c r="BF412" s="22"/>
      <c r="BG412" s="22"/>
      <c r="BH412" s="22"/>
      <c r="BI412" s="22"/>
      <c r="BJ412" s="22"/>
      <c r="BK412" s="22"/>
      <c r="BL412" s="22"/>
      <c r="BM412" s="22"/>
      <c r="BN412" s="22"/>
      <c r="BO412" s="22"/>
      <c r="BP412" s="23">
        <v>37.709000000000003</v>
      </c>
      <c r="BQ412" s="23">
        <v>20.061</v>
      </c>
      <c r="BR412" s="22"/>
      <c r="BS412" s="22"/>
      <c r="BT412" s="22"/>
      <c r="BU412" s="22"/>
      <c r="BV412" s="22"/>
      <c r="BW412" s="22"/>
      <c r="BX412" s="22"/>
      <c r="BY412" s="22"/>
      <c r="BZ412" s="22"/>
      <c r="CA412" s="22"/>
      <c r="CB412" s="23">
        <v>21.734000000000002</v>
      </c>
      <c r="CC412" s="23">
        <v>42.698999999999998</v>
      </c>
      <c r="CD412" s="22"/>
      <c r="CE412" s="22"/>
      <c r="CF412" s="22"/>
      <c r="CG412" s="22"/>
      <c r="CH412" s="22"/>
      <c r="CI412" s="22"/>
      <c r="CJ412" s="22"/>
      <c r="CK412" s="22"/>
      <c r="CL412" s="22"/>
      <c r="CM412" s="22"/>
      <c r="CN412" s="23">
        <v>1.556</v>
      </c>
      <c r="CO412" s="23">
        <v>1.056</v>
      </c>
      <c r="CP412" s="22"/>
      <c r="CQ412" s="22"/>
      <c r="CR412" s="22"/>
      <c r="CS412" s="22"/>
      <c r="CT412" s="22"/>
      <c r="CU412" s="22"/>
      <c r="CV412" s="22"/>
      <c r="CW412" s="22"/>
      <c r="CX412" s="22"/>
      <c r="CY412" s="22"/>
      <c r="CZ412" s="23">
        <v>6.9640000000000004</v>
      </c>
      <c r="DA412" s="23">
        <v>8.51</v>
      </c>
      <c r="DB412" s="22"/>
      <c r="DC412" s="22"/>
      <c r="DD412" s="22"/>
      <c r="DE412" s="22"/>
      <c r="DF412" s="22"/>
      <c r="DG412" s="22"/>
      <c r="DH412" s="22"/>
      <c r="DI412" s="22"/>
      <c r="DJ412" s="22"/>
      <c r="DK412" s="22"/>
      <c r="DL412" s="23">
        <v>13.116</v>
      </c>
      <c r="DM412" s="23">
        <v>23.128</v>
      </c>
      <c r="DN412" s="22"/>
      <c r="DO412" s="22"/>
      <c r="DP412" s="22"/>
      <c r="DQ412" s="22"/>
      <c r="DR412" s="22"/>
      <c r="DS412" s="22"/>
      <c r="DT412" s="22"/>
      <c r="DU412" s="22"/>
      <c r="DV412" s="22"/>
      <c r="DW412" s="22"/>
      <c r="DX412" s="23">
        <v>44.890999999999998</v>
      </c>
      <c r="DY412" s="23">
        <v>79.72</v>
      </c>
      <c r="DZ412" s="22"/>
      <c r="EA412" s="22"/>
      <c r="EB412" s="22"/>
      <c r="EC412" s="22"/>
      <c r="ED412" s="22"/>
      <c r="EE412" s="22"/>
      <c r="EF412" s="22"/>
      <c r="EG412" s="22"/>
      <c r="EH412" s="22"/>
      <c r="EI412" s="22"/>
      <c r="EJ412" s="23">
        <v>4.633</v>
      </c>
      <c r="EK412" s="23">
        <v>4.9610000000000003</v>
      </c>
      <c r="EL412" s="22"/>
      <c r="EM412" s="22"/>
      <c r="EN412" s="22"/>
      <c r="EO412" s="22"/>
      <c r="EP412" s="22"/>
      <c r="EQ412" s="22"/>
      <c r="ER412" s="22"/>
      <c r="ES412" s="22"/>
      <c r="ET412" s="22"/>
      <c r="EU412" s="22"/>
      <c r="EV412" s="23">
        <v>37.709000000000003</v>
      </c>
      <c r="EW412" s="23">
        <v>20.061</v>
      </c>
      <c r="EX412" s="22"/>
      <c r="EY412" s="22"/>
      <c r="EZ412" s="22"/>
      <c r="FA412" s="22"/>
      <c r="FB412" s="22"/>
      <c r="FC412" s="22"/>
      <c r="FD412" s="22"/>
      <c r="FE412" s="22"/>
      <c r="FF412" s="22"/>
      <c r="FG412" s="22"/>
      <c r="FH412" s="21">
        <v>266.28785425564303</v>
      </c>
      <c r="FI412" s="21">
        <v>346.34602086152898</v>
      </c>
      <c r="FJ412" s="22"/>
      <c r="FK412" s="22"/>
      <c r="FL412" s="22"/>
      <c r="FM412" s="22"/>
      <c r="FN412" s="22"/>
      <c r="FO412" s="22"/>
      <c r="FP412" s="22"/>
      <c r="FQ412" s="22"/>
      <c r="FR412" s="22"/>
    </row>
    <row r="413" spans="1:174" ht="19.350000000000001" customHeight="1" x14ac:dyDescent="0.25">
      <c r="A413" s="24">
        <f t="shared" si="6"/>
        <v>412</v>
      </c>
      <c r="B413" s="25" t="s">
        <v>21</v>
      </c>
      <c r="C413" s="26" t="s">
        <v>470</v>
      </c>
      <c r="D413" s="26" t="s">
        <v>471</v>
      </c>
      <c r="E413" s="38" t="s">
        <v>627</v>
      </c>
      <c r="F413" s="33" t="s">
        <v>384</v>
      </c>
      <c r="G413" s="27"/>
      <c r="H413" s="28">
        <v>51100.136870518298</v>
      </c>
      <c r="I413" s="28">
        <v>32655.162377614801</v>
      </c>
      <c r="J413" s="27"/>
      <c r="K413" s="27"/>
      <c r="L413" s="28">
        <v>6539.5611334126397</v>
      </c>
      <c r="M413" s="28">
        <v>5651.2290077051102</v>
      </c>
      <c r="N413" s="27"/>
      <c r="O413" s="27"/>
      <c r="P413" s="27"/>
      <c r="Q413" s="27"/>
      <c r="R413" s="27"/>
      <c r="S413" s="27"/>
      <c r="T413" s="28">
        <v>41721.4706094004</v>
      </c>
      <c r="U413" s="28">
        <v>24529.275874944899</v>
      </c>
      <c r="V413" s="27"/>
      <c r="W413" s="27"/>
      <c r="X413" s="28">
        <v>2145.0441607972598</v>
      </c>
      <c r="Y413" s="28">
        <v>120.30845317058299</v>
      </c>
      <c r="Z413" s="27"/>
      <c r="AA413" s="27"/>
      <c r="AB413" s="27"/>
      <c r="AC413" s="27"/>
      <c r="AD413" s="27"/>
      <c r="AE413" s="27"/>
      <c r="AF413" s="29">
        <v>0.22</v>
      </c>
      <c r="AG413" s="29">
        <v>-2.4319999999999999</v>
      </c>
      <c r="AH413" s="27"/>
      <c r="AI413" s="27"/>
      <c r="AJ413" s="29">
        <v>-10.311</v>
      </c>
      <c r="AK413" s="29">
        <v>-1.1910000000000001</v>
      </c>
      <c r="AL413" s="27"/>
      <c r="AM413" s="27"/>
      <c r="AN413" s="27"/>
      <c r="AO413" s="27"/>
      <c r="AP413" s="27"/>
      <c r="AQ413" s="27"/>
      <c r="AR413" s="29">
        <v>1.286</v>
      </c>
      <c r="AS413" s="29">
        <v>-9.423</v>
      </c>
      <c r="AT413" s="27"/>
      <c r="AU413" s="27"/>
      <c r="AV413" s="29">
        <v>-13.032</v>
      </c>
      <c r="AW413" s="29">
        <v>-1.224</v>
      </c>
      <c r="AX413" s="27"/>
      <c r="AY413" s="27"/>
      <c r="AZ413" s="27"/>
      <c r="BA413" s="27"/>
      <c r="BB413" s="27"/>
      <c r="BC413" s="27"/>
      <c r="BD413" s="29">
        <v>65.084999999999994</v>
      </c>
      <c r="BE413" s="29">
        <v>59.277999999999999</v>
      </c>
      <c r="BF413" s="27"/>
      <c r="BG413" s="27"/>
      <c r="BH413" s="29">
        <v>37.988</v>
      </c>
      <c r="BI413" s="29">
        <v>4.1870000000000003</v>
      </c>
      <c r="BJ413" s="27"/>
      <c r="BK413" s="27"/>
      <c r="BL413" s="27"/>
      <c r="BM413" s="27"/>
      <c r="BN413" s="27"/>
      <c r="BO413" s="27"/>
      <c r="BP413" s="29">
        <v>19.152000000000001</v>
      </c>
      <c r="BQ413" s="29">
        <v>26.933</v>
      </c>
      <c r="BR413" s="27"/>
      <c r="BS413" s="27"/>
      <c r="BT413" s="29">
        <v>55.267000000000003</v>
      </c>
      <c r="BU413" s="29">
        <v>427.38600000000002</v>
      </c>
      <c r="BV413" s="27"/>
      <c r="BW413" s="27"/>
      <c r="BX413" s="27"/>
      <c r="BY413" s="27"/>
      <c r="BZ413" s="27"/>
      <c r="CA413" s="27"/>
      <c r="CB413" s="29">
        <v>15.589</v>
      </c>
      <c r="CC413" s="29">
        <v>19.38</v>
      </c>
      <c r="CD413" s="27"/>
      <c r="CE413" s="27"/>
      <c r="CF413" s="29">
        <v>65.241</v>
      </c>
      <c r="CG413" s="29">
        <v>97.281999999999996</v>
      </c>
      <c r="CH413" s="27"/>
      <c r="CI413" s="27"/>
      <c r="CJ413" s="27"/>
      <c r="CK413" s="27"/>
      <c r="CL413" s="27"/>
      <c r="CM413" s="27"/>
      <c r="CN413" s="29">
        <v>0.92500000000000004</v>
      </c>
      <c r="CO413" s="29">
        <v>0.61599999999999999</v>
      </c>
      <c r="CP413" s="27"/>
      <c r="CQ413" s="27"/>
      <c r="CR413" s="27"/>
      <c r="CS413" s="27"/>
      <c r="CT413" s="27"/>
      <c r="CU413" s="27"/>
      <c r="CV413" s="27"/>
      <c r="CW413" s="27"/>
      <c r="CX413" s="27"/>
      <c r="CY413" s="27"/>
      <c r="CZ413" s="29">
        <v>25.734000000000002</v>
      </c>
      <c r="DA413" s="29">
        <v>39.154000000000003</v>
      </c>
      <c r="DB413" s="27"/>
      <c r="DC413" s="27"/>
      <c r="DD413" s="29">
        <v>19.312000000000001</v>
      </c>
      <c r="DE413" s="29">
        <v>3.8239999999999998</v>
      </c>
      <c r="DF413" s="27"/>
      <c r="DG413" s="27"/>
      <c r="DH413" s="27"/>
      <c r="DI413" s="27"/>
      <c r="DJ413" s="27"/>
      <c r="DK413" s="27"/>
      <c r="DL413" s="29">
        <v>3.7</v>
      </c>
      <c r="DM413" s="29">
        <v>3.5680000000000001</v>
      </c>
      <c r="DN413" s="27"/>
      <c r="DO413" s="27"/>
      <c r="DP413" s="29">
        <v>1.2669999999999999</v>
      </c>
      <c r="DQ413" s="29">
        <v>0</v>
      </c>
      <c r="DR413" s="27"/>
      <c r="DS413" s="27"/>
      <c r="DT413" s="27"/>
      <c r="DU413" s="27"/>
      <c r="DV413" s="27"/>
      <c r="DW413" s="27"/>
      <c r="DX413" s="29">
        <v>23.952999999999999</v>
      </c>
      <c r="DY413" s="29">
        <v>32.692999999999998</v>
      </c>
      <c r="DZ413" s="27"/>
      <c r="EA413" s="27"/>
      <c r="EB413" s="29">
        <v>171.74100000000001</v>
      </c>
      <c r="EC413" s="27" t="s">
        <v>618</v>
      </c>
      <c r="ED413" s="27"/>
      <c r="EE413" s="27"/>
      <c r="EF413" s="27"/>
      <c r="EG413" s="27"/>
      <c r="EH413" s="27"/>
      <c r="EI413" s="27"/>
      <c r="EJ413" s="29">
        <v>18.846</v>
      </c>
      <c r="EK413" s="29">
        <v>27.465</v>
      </c>
      <c r="EL413" s="27"/>
      <c r="EM413" s="27"/>
      <c r="EN413" s="29">
        <v>13.141</v>
      </c>
      <c r="EO413" s="29">
        <v>3.3929999999999998</v>
      </c>
      <c r="EP413" s="27"/>
      <c r="EQ413" s="27"/>
      <c r="ER413" s="27"/>
      <c r="ES413" s="27"/>
      <c r="ET413" s="27"/>
      <c r="EU413" s="27"/>
      <c r="EV413" s="29">
        <v>19.152000000000001</v>
      </c>
      <c r="EW413" s="29">
        <v>26.933</v>
      </c>
      <c r="EX413" s="27"/>
      <c r="EY413" s="27"/>
      <c r="EZ413" s="29">
        <v>55.267000000000003</v>
      </c>
      <c r="FA413" s="29">
        <v>427.38600000000002</v>
      </c>
      <c r="FB413" s="27"/>
      <c r="FC413" s="27"/>
      <c r="FD413" s="27"/>
      <c r="FE413" s="27"/>
      <c r="FF413" s="27"/>
      <c r="FG413" s="27"/>
      <c r="FH413" s="28">
        <v>292.05532092601101</v>
      </c>
      <c r="FI413" s="28">
        <v>186.100660212105</v>
      </c>
      <c r="FJ413" s="27"/>
      <c r="FK413" s="27"/>
      <c r="FL413" s="28">
        <v>9.6071234671398997</v>
      </c>
      <c r="FM413" s="28">
        <v>0</v>
      </c>
      <c r="FN413" s="27"/>
      <c r="FO413" s="27"/>
      <c r="FP413" s="27"/>
      <c r="FQ413" s="27"/>
      <c r="FR413" s="27"/>
    </row>
    <row r="414" spans="1:174" ht="19.350000000000001" customHeight="1" x14ac:dyDescent="0.25">
      <c r="A414" s="24">
        <f t="shared" si="6"/>
        <v>413</v>
      </c>
      <c r="B414" s="25" t="s">
        <v>22</v>
      </c>
      <c r="C414" s="26" t="s">
        <v>114</v>
      </c>
      <c r="D414" s="26" t="s">
        <v>115</v>
      </c>
      <c r="E414" s="38" t="s">
        <v>627</v>
      </c>
      <c r="F414" s="33" t="s">
        <v>560</v>
      </c>
      <c r="G414" s="27"/>
      <c r="H414" s="28">
        <v>50647.537813172697</v>
      </c>
      <c r="I414" s="28">
        <v>45439.006805798301</v>
      </c>
      <c r="J414" s="28">
        <v>39623.011329397603</v>
      </c>
      <c r="K414" s="28">
        <v>32447.687307547301</v>
      </c>
      <c r="L414" s="28">
        <v>28905.574986335701</v>
      </c>
      <c r="M414" s="28">
        <v>20392.295758376698</v>
      </c>
      <c r="N414" s="28">
        <v>18967.261516372699</v>
      </c>
      <c r="O414" s="28">
        <v>16287.0842588367</v>
      </c>
      <c r="P414" s="28">
        <v>11845.5583605595</v>
      </c>
      <c r="Q414" s="28">
        <v>11328.243878233499</v>
      </c>
      <c r="R414" s="28">
        <v>10549.2482789065</v>
      </c>
      <c r="S414" s="27"/>
      <c r="T414" s="28">
        <v>30105.188854516</v>
      </c>
      <c r="U414" s="28">
        <v>25263.6873920492</v>
      </c>
      <c r="V414" s="28">
        <v>25320.6396812573</v>
      </c>
      <c r="W414" s="28">
        <v>20676.6120013781</v>
      </c>
      <c r="X414" s="28">
        <v>20192.817633569899</v>
      </c>
      <c r="Y414" s="28">
        <v>12705.937636562199</v>
      </c>
      <c r="Z414" s="28">
        <v>11547.004515328401</v>
      </c>
      <c r="AA414" s="28">
        <v>10509.8005174426</v>
      </c>
      <c r="AB414" s="28">
        <v>7592.0911422203098</v>
      </c>
      <c r="AC414" s="28">
        <v>6888.8992729422198</v>
      </c>
      <c r="AD414" s="28">
        <v>6441.2238605611501</v>
      </c>
      <c r="AE414" s="27"/>
      <c r="AF414" s="29">
        <v>2.7669999999999999</v>
      </c>
      <c r="AG414" s="29">
        <v>4.3289999999999997</v>
      </c>
      <c r="AH414" s="29">
        <v>3.9359999999999999</v>
      </c>
      <c r="AI414" s="29">
        <v>2.9860000000000002</v>
      </c>
      <c r="AJ414" s="29">
        <v>1.659</v>
      </c>
      <c r="AK414" s="29">
        <v>3.984</v>
      </c>
      <c r="AL414" s="29">
        <v>2.153</v>
      </c>
      <c r="AM414" s="29">
        <v>0.62</v>
      </c>
      <c r="AN414" s="29">
        <v>3.613</v>
      </c>
      <c r="AO414" s="29">
        <v>6.0869999999999997</v>
      </c>
      <c r="AP414" s="29">
        <v>7.72</v>
      </c>
      <c r="AQ414" s="27"/>
      <c r="AR414" s="29">
        <v>11.989000000000001</v>
      </c>
      <c r="AS414" s="29">
        <v>18.742999999999999</v>
      </c>
      <c r="AT414" s="29">
        <v>16.044</v>
      </c>
      <c r="AU414" s="29">
        <v>11.513</v>
      </c>
      <c r="AV414" s="29">
        <v>5.9829999999999997</v>
      </c>
      <c r="AW414" s="29">
        <v>13.949</v>
      </c>
      <c r="AX414" s="29">
        <v>8.9949999999999992</v>
      </c>
      <c r="AY414" s="29">
        <v>2.5630000000000002</v>
      </c>
      <c r="AZ414" s="29">
        <v>12.962</v>
      </c>
      <c r="BA414" s="29">
        <v>21.084</v>
      </c>
      <c r="BB414" s="29">
        <v>27.895</v>
      </c>
      <c r="BC414" s="27"/>
      <c r="BD414" s="29">
        <v>52.764000000000003</v>
      </c>
      <c r="BE414" s="29">
        <v>53.694000000000003</v>
      </c>
      <c r="BF414" s="29">
        <v>46.097999999999999</v>
      </c>
      <c r="BG414" s="29">
        <v>43.604999999999997</v>
      </c>
      <c r="BH414" s="29">
        <v>31.166</v>
      </c>
      <c r="BI414" s="29">
        <v>31.245000000000001</v>
      </c>
      <c r="BJ414" s="29">
        <v>21.922000000000001</v>
      </c>
      <c r="BK414" s="29">
        <v>28.030999999999999</v>
      </c>
      <c r="BL414" s="29">
        <v>40.161000000000001</v>
      </c>
      <c r="BM414" s="29">
        <v>37.341999999999999</v>
      </c>
      <c r="BN414" s="29">
        <v>33.612000000000002</v>
      </c>
      <c r="BO414" s="27"/>
      <c r="BP414" s="29">
        <v>52.197000000000003</v>
      </c>
      <c r="BQ414" s="29">
        <v>55.893000000000001</v>
      </c>
      <c r="BR414" s="29">
        <v>62.738</v>
      </c>
      <c r="BS414" s="29">
        <v>63.845999999999997</v>
      </c>
      <c r="BT414" s="29">
        <v>65.707999999999998</v>
      </c>
      <c r="BU414" s="29">
        <v>76.563000000000002</v>
      </c>
      <c r="BV414" s="29">
        <v>94.233000000000004</v>
      </c>
      <c r="BW414" s="29">
        <v>53.798000000000002</v>
      </c>
      <c r="BX414" s="29">
        <v>50.01</v>
      </c>
      <c r="BY414" s="29">
        <v>53.71</v>
      </c>
      <c r="BZ414" s="29">
        <v>38.811</v>
      </c>
      <c r="CA414" s="27"/>
      <c r="CB414" s="29">
        <v>23.12</v>
      </c>
      <c r="CC414" s="29">
        <v>23.042999999999999</v>
      </c>
      <c r="CD414" s="29">
        <v>23.161999999999999</v>
      </c>
      <c r="CE414" s="29">
        <v>26.350999999999999</v>
      </c>
      <c r="CF414" s="29">
        <v>25.344000000000001</v>
      </c>
      <c r="CG414" s="29">
        <v>31.196000000000002</v>
      </c>
      <c r="CH414" s="29">
        <v>25.722999999999999</v>
      </c>
      <c r="CI414" s="29">
        <v>21.823</v>
      </c>
      <c r="CJ414" s="29">
        <v>27.486000000000001</v>
      </c>
      <c r="CK414" s="29">
        <v>28.324000000000002</v>
      </c>
      <c r="CL414" s="29">
        <v>29.55</v>
      </c>
      <c r="CM414" s="27"/>
      <c r="CN414" s="29">
        <v>20.21</v>
      </c>
      <c r="CO414" s="29">
        <v>26.497</v>
      </c>
      <c r="CP414" s="29">
        <v>23.396999999999998</v>
      </c>
      <c r="CQ414" s="29">
        <v>10.442</v>
      </c>
      <c r="CR414" s="29">
        <v>12.87</v>
      </c>
      <c r="CS414" s="29">
        <v>18.169</v>
      </c>
      <c r="CT414" s="29">
        <v>37.195999999999998</v>
      </c>
      <c r="CU414" s="29">
        <v>28.286999999999999</v>
      </c>
      <c r="CV414" s="29">
        <v>18.303999999999998</v>
      </c>
      <c r="CW414" s="29">
        <v>20.449000000000002</v>
      </c>
      <c r="CX414" s="29">
        <v>17.881</v>
      </c>
      <c r="CY414" s="27"/>
      <c r="CZ414" s="29">
        <v>21.641999999999999</v>
      </c>
      <c r="DA414" s="29">
        <v>21.41</v>
      </c>
      <c r="DB414" s="29">
        <v>17.021999999999998</v>
      </c>
      <c r="DC414" s="29">
        <v>15.454000000000001</v>
      </c>
      <c r="DD414" s="29">
        <v>15.191000000000001</v>
      </c>
      <c r="DE414" s="29">
        <v>9.0449999999999999</v>
      </c>
      <c r="DF414" s="29">
        <v>11.4</v>
      </c>
      <c r="DG414" s="29">
        <v>13.981</v>
      </c>
      <c r="DH414" s="29">
        <v>16.82</v>
      </c>
      <c r="DI414" s="29">
        <v>18.027000000000001</v>
      </c>
      <c r="DJ414" s="29">
        <v>15.615</v>
      </c>
      <c r="DK414" s="27"/>
      <c r="DL414" s="29">
        <v>19.594999999999999</v>
      </c>
      <c r="DM414" s="29">
        <v>15.252000000000001</v>
      </c>
      <c r="DN414" s="29">
        <v>22.457000000000001</v>
      </c>
      <c r="DO414" s="29">
        <v>32.497999999999998</v>
      </c>
      <c r="DP414" s="29">
        <v>4.7830000000000004</v>
      </c>
      <c r="DQ414" s="29">
        <v>-60.959000000000003</v>
      </c>
      <c r="DR414" s="29">
        <v>47.183999999999997</v>
      </c>
      <c r="DS414" s="29">
        <v>53.104999999999997</v>
      </c>
      <c r="DT414" s="29">
        <v>6.4989999999999997</v>
      </c>
      <c r="DU414" s="29">
        <v>31.178999999999998</v>
      </c>
      <c r="DV414" s="29">
        <v>36.18</v>
      </c>
      <c r="DW414" s="27"/>
      <c r="DX414" s="29">
        <v>43.817</v>
      </c>
      <c r="DY414" s="29">
        <v>42.915999999999997</v>
      </c>
      <c r="DZ414" s="29">
        <v>50.244</v>
      </c>
      <c r="EA414" s="29">
        <v>60.433</v>
      </c>
      <c r="EB414" s="29">
        <v>81.319999999999993</v>
      </c>
      <c r="EC414" s="29">
        <v>99.844999999999999</v>
      </c>
      <c r="ED414" s="29">
        <v>117.339</v>
      </c>
      <c r="EE414" s="29">
        <v>77.852999999999994</v>
      </c>
      <c r="EF414" s="29">
        <v>68.44</v>
      </c>
      <c r="EG414" s="29">
        <v>75.849999999999994</v>
      </c>
      <c r="EH414" s="29">
        <v>87.915000000000006</v>
      </c>
      <c r="EI414" s="27"/>
      <c r="EJ414" s="29">
        <v>12.699</v>
      </c>
      <c r="EK414" s="29">
        <v>12.744999999999999</v>
      </c>
      <c r="EL414" s="29">
        <v>10.096</v>
      </c>
      <c r="EM414" s="29">
        <v>8.0250000000000004</v>
      </c>
      <c r="EN414" s="29">
        <v>8.4939999999999998</v>
      </c>
      <c r="EO414" s="29">
        <v>6.5650000000000004</v>
      </c>
      <c r="EP414" s="29">
        <v>8.3109999999999999</v>
      </c>
      <c r="EQ414" s="29">
        <v>10.295999999999999</v>
      </c>
      <c r="ER414" s="29">
        <v>12.852</v>
      </c>
      <c r="ES414" s="29">
        <v>13.444000000000001</v>
      </c>
      <c r="ET414" s="29">
        <v>11.592000000000001</v>
      </c>
      <c r="EU414" s="27"/>
      <c r="EV414" s="29">
        <v>52.197000000000003</v>
      </c>
      <c r="EW414" s="29">
        <v>55.893000000000001</v>
      </c>
      <c r="EX414" s="29">
        <v>62.738</v>
      </c>
      <c r="EY414" s="29">
        <v>63.845999999999997</v>
      </c>
      <c r="EZ414" s="29">
        <v>65.707999999999998</v>
      </c>
      <c r="FA414" s="29">
        <v>76.563000000000002</v>
      </c>
      <c r="FB414" s="29">
        <v>94.233000000000004</v>
      </c>
      <c r="FC414" s="29">
        <v>53.798000000000002</v>
      </c>
      <c r="FD414" s="29">
        <v>50.01</v>
      </c>
      <c r="FE414" s="29">
        <v>53.71</v>
      </c>
      <c r="FF414" s="29">
        <v>38.811</v>
      </c>
      <c r="FG414" s="27"/>
      <c r="FH414" s="28">
        <v>1201.21547506715</v>
      </c>
      <c r="FI414" s="28">
        <v>810.926238045795</v>
      </c>
      <c r="FJ414" s="28">
        <v>787.03956305980705</v>
      </c>
      <c r="FK414" s="28">
        <v>720.54734255652897</v>
      </c>
      <c r="FL414" s="28">
        <v>99.268955702427803</v>
      </c>
      <c r="FM414" s="28">
        <v>-787.11042256036296</v>
      </c>
      <c r="FN414" s="28">
        <v>686.76567692309595</v>
      </c>
      <c r="FO414" s="28">
        <v>761.15423439769097</v>
      </c>
      <c r="FP414" s="28">
        <v>91.837415818008594</v>
      </c>
      <c r="FQ414" s="28">
        <v>426.55082634009898</v>
      </c>
      <c r="FR414" s="28">
        <v>418.564107004204</v>
      </c>
    </row>
    <row r="415" spans="1:174" ht="19.350000000000001" customHeight="1" x14ac:dyDescent="0.25">
      <c r="A415" s="24">
        <f t="shared" si="6"/>
        <v>414</v>
      </c>
      <c r="B415" s="20" t="s">
        <v>23</v>
      </c>
      <c r="C415" s="19" t="s">
        <v>407</v>
      </c>
      <c r="D415" s="19" t="s">
        <v>408</v>
      </c>
      <c r="E415" s="37" t="s">
        <v>627</v>
      </c>
      <c r="F415" s="32" t="s">
        <v>549</v>
      </c>
      <c r="G415" s="22"/>
      <c r="H415" s="21">
        <v>50342.635340831497</v>
      </c>
      <c r="I415" s="21">
        <v>25303.514765296099</v>
      </c>
      <c r="J415" s="22"/>
      <c r="K415" s="22"/>
      <c r="L415" s="22"/>
      <c r="M415" s="22"/>
      <c r="N415" s="22"/>
      <c r="O415" s="22"/>
      <c r="P415" s="22"/>
      <c r="Q415" s="22"/>
      <c r="R415" s="22"/>
      <c r="S415" s="22"/>
      <c r="T415" s="21">
        <v>38084.998251777099</v>
      </c>
      <c r="U415" s="21">
        <v>18008.824442466699</v>
      </c>
      <c r="V415" s="22"/>
      <c r="W415" s="22"/>
      <c r="X415" s="22"/>
      <c r="Y415" s="22"/>
      <c r="Z415" s="22"/>
      <c r="AA415" s="22"/>
      <c r="AB415" s="22"/>
      <c r="AC415" s="22"/>
      <c r="AD415" s="22"/>
      <c r="AE415" s="22"/>
      <c r="AF415" s="23">
        <v>-1.7929999999999999</v>
      </c>
      <c r="AG415" s="23">
        <v>-3.8109999999999999</v>
      </c>
      <c r="AH415" s="22"/>
      <c r="AI415" s="22"/>
      <c r="AJ415" s="22"/>
      <c r="AK415" s="22"/>
      <c r="AL415" s="22"/>
      <c r="AM415" s="22"/>
      <c r="AN415" s="22"/>
      <c r="AO415" s="22"/>
      <c r="AP415" s="22"/>
      <c r="AQ415" s="22"/>
      <c r="AR415" s="23">
        <v>-7.6070000000000002</v>
      </c>
      <c r="AS415" s="23">
        <v>-13.648999999999999</v>
      </c>
      <c r="AT415" s="22"/>
      <c r="AU415" s="22"/>
      <c r="AV415" s="22"/>
      <c r="AW415" s="22"/>
      <c r="AX415" s="22"/>
      <c r="AY415" s="22"/>
      <c r="AZ415" s="22"/>
      <c r="BA415" s="22"/>
      <c r="BB415" s="22"/>
      <c r="BC415" s="22"/>
      <c r="BD415" s="23">
        <v>52.104999999999997</v>
      </c>
      <c r="BE415" s="23">
        <v>35.368000000000002</v>
      </c>
      <c r="BF415" s="22"/>
      <c r="BG415" s="22"/>
      <c r="BH415" s="22"/>
      <c r="BI415" s="22"/>
      <c r="BJ415" s="22"/>
      <c r="BK415" s="22"/>
      <c r="BL415" s="22"/>
      <c r="BM415" s="22"/>
      <c r="BN415" s="22"/>
      <c r="BO415" s="22"/>
      <c r="BP415" s="23">
        <v>47.5</v>
      </c>
      <c r="BQ415" s="23">
        <v>41.887</v>
      </c>
      <c r="BR415" s="22"/>
      <c r="BS415" s="22"/>
      <c r="BT415" s="22"/>
      <c r="BU415" s="22"/>
      <c r="BV415" s="22"/>
      <c r="BW415" s="22"/>
      <c r="BX415" s="22"/>
      <c r="BY415" s="22"/>
      <c r="BZ415" s="22"/>
      <c r="CA415" s="22"/>
      <c r="CB415" s="23">
        <v>21.545000000000002</v>
      </c>
      <c r="CC415" s="23">
        <v>27.92</v>
      </c>
      <c r="CD415" s="22"/>
      <c r="CE415" s="22"/>
      <c r="CF415" s="22"/>
      <c r="CG415" s="22"/>
      <c r="CH415" s="22"/>
      <c r="CI415" s="22"/>
      <c r="CJ415" s="22"/>
      <c r="CK415" s="22"/>
      <c r="CL415" s="22"/>
      <c r="CM415" s="22"/>
      <c r="CN415" s="23">
        <v>1.165</v>
      </c>
      <c r="CO415" s="23">
        <v>1.04</v>
      </c>
      <c r="CP415" s="22"/>
      <c r="CQ415" s="22"/>
      <c r="CR415" s="22"/>
      <c r="CS415" s="22"/>
      <c r="CT415" s="22"/>
      <c r="CU415" s="22"/>
      <c r="CV415" s="22"/>
      <c r="CW415" s="22"/>
      <c r="CX415" s="22"/>
      <c r="CY415" s="22"/>
      <c r="CZ415" s="23">
        <v>6.306</v>
      </c>
      <c r="DA415" s="23">
        <v>4.1639999999999997</v>
      </c>
      <c r="DB415" s="22"/>
      <c r="DC415" s="22"/>
      <c r="DD415" s="22"/>
      <c r="DE415" s="22"/>
      <c r="DF415" s="22"/>
      <c r="DG415" s="22"/>
      <c r="DH415" s="22"/>
      <c r="DI415" s="22"/>
      <c r="DJ415" s="22"/>
      <c r="DK415" s="22"/>
      <c r="DL415" s="23">
        <v>11.238</v>
      </c>
      <c r="DM415" s="23">
        <v>10.403</v>
      </c>
      <c r="DN415" s="22"/>
      <c r="DO415" s="22"/>
      <c r="DP415" s="22"/>
      <c r="DQ415" s="22"/>
      <c r="DR415" s="22"/>
      <c r="DS415" s="22"/>
      <c r="DT415" s="22"/>
      <c r="DU415" s="22"/>
      <c r="DV415" s="22"/>
      <c r="DW415" s="22"/>
      <c r="DX415" s="23">
        <v>41.35</v>
      </c>
      <c r="DY415" s="23">
        <v>78.941000000000003</v>
      </c>
      <c r="DZ415" s="22"/>
      <c r="EA415" s="22"/>
      <c r="EB415" s="22"/>
      <c r="EC415" s="22"/>
      <c r="ED415" s="22"/>
      <c r="EE415" s="22"/>
      <c r="EF415" s="22"/>
      <c r="EG415" s="22"/>
      <c r="EH415" s="22"/>
      <c r="EI415" s="22"/>
      <c r="EJ415" s="23">
        <v>5.351</v>
      </c>
      <c r="EK415" s="23">
        <v>3.5720000000000001</v>
      </c>
      <c r="EL415" s="22"/>
      <c r="EM415" s="22"/>
      <c r="EN415" s="22"/>
      <c r="EO415" s="22"/>
      <c r="EP415" s="22"/>
      <c r="EQ415" s="22"/>
      <c r="ER415" s="22"/>
      <c r="ES415" s="22"/>
      <c r="ET415" s="22"/>
      <c r="EU415" s="22"/>
      <c r="EV415" s="23">
        <v>47.5</v>
      </c>
      <c r="EW415" s="23">
        <v>41.887</v>
      </c>
      <c r="EX415" s="22"/>
      <c r="EY415" s="22"/>
      <c r="EZ415" s="22"/>
      <c r="FA415" s="22"/>
      <c r="FB415" s="22"/>
      <c r="FC415" s="22"/>
      <c r="FD415" s="22"/>
      <c r="FE415" s="22"/>
      <c r="FF415" s="22"/>
      <c r="FG415" s="22"/>
      <c r="FH415" s="21">
        <v>221.93265181558701</v>
      </c>
      <c r="FI415" s="21">
        <v>94.018847262486801</v>
      </c>
      <c r="FJ415" s="22"/>
      <c r="FK415" s="22"/>
      <c r="FL415" s="22"/>
      <c r="FM415" s="22"/>
      <c r="FN415" s="22"/>
      <c r="FO415" s="22"/>
      <c r="FP415" s="22"/>
      <c r="FQ415" s="22"/>
      <c r="FR415" s="22"/>
    </row>
    <row r="416" spans="1:174" ht="19.350000000000001" customHeight="1" x14ac:dyDescent="0.25">
      <c r="A416" s="24">
        <f t="shared" si="6"/>
        <v>415</v>
      </c>
      <c r="B416" s="20" t="s">
        <v>24</v>
      </c>
      <c r="C416" s="19" t="s">
        <v>467</v>
      </c>
      <c r="D416" s="19" t="s">
        <v>468</v>
      </c>
      <c r="E416" s="37" t="s">
        <v>627</v>
      </c>
      <c r="F416" s="32" t="s">
        <v>537</v>
      </c>
      <c r="G416" s="22"/>
      <c r="H416" s="21">
        <v>50141.179038956798</v>
      </c>
      <c r="I416" s="21">
        <v>56158.915311098099</v>
      </c>
      <c r="J416" s="21">
        <v>49109.882116317698</v>
      </c>
      <c r="K416" s="21">
        <v>56437.1333479881</v>
      </c>
      <c r="L416" s="21">
        <v>44348.687450215199</v>
      </c>
      <c r="M416" s="21">
        <v>32749.7911196202</v>
      </c>
      <c r="N416" s="22"/>
      <c r="O416" s="22"/>
      <c r="P416" s="22"/>
      <c r="Q416" s="22"/>
      <c r="R416" s="22"/>
      <c r="S416" s="22"/>
      <c r="T416" s="21">
        <v>37680.674199014902</v>
      </c>
      <c r="U416" s="21">
        <v>40281.947404146202</v>
      </c>
      <c r="V416" s="21">
        <v>37354.204084724202</v>
      </c>
      <c r="W416" s="21">
        <v>43240.8338665962</v>
      </c>
      <c r="X416" s="21">
        <v>36366.161993518501</v>
      </c>
      <c r="Y416" s="21">
        <v>22762.385264784101</v>
      </c>
      <c r="Z416" s="22"/>
      <c r="AA416" s="22"/>
      <c r="AB416" s="22"/>
      <c r="AC416" s="22"/>
      <c r="AD416" s="22"/>
      <c r="AE416" s="22"/>
      <c r="AF416" s="23">
        <v>-5.4740000000000002</v>
      </c>
      <c r="AG416" s="23">
        <v>-1.3080000000000001</v>
      </c>
      <c r="AH416" s="23">
        <v>0.26500000000000001</v>
      </c>
      <c r="AI416" s="23">
        <v>6.0060000000000002</v>
      </c>
      <c r="AJ416" s="23">
        <v>-1.012</v>
      </c>
      <c r="AK416" s="23">
        <v>3.7559999999999998</v>
      </c>
      <c r="AL416" s="22"/>
      <c r="AM416" s="22"/>
      <c r="AN416" s="22"/>
      <c r="AO416" s="22"/>
      <c r="AP416" s="22"/>
      <c r="AQ416" s="22"/>
      <c r="AR416" s="23">
        <v>-36.380000000000003</v>
      </c>
      <c r="AS416" s="23">
        <v>-8.1980000000000004</v>
      </c>
      <c r="AT416" s="23">
        <v>1.6659999999999999</v>
      </c>
      <c r="AU416" s="23">
        <v>38.695</v>
      </c>
      <c r="AV416" s="23">
        <v>-5.399</v>
      </c>
      <c r="AW416" s="23">
        <v>16.045999999999999</v>
      </c>
      <c r="AX416" s="22"/>
      <c r="AY416" s="22"/>
      <c r="AZ416" s="22"/>
      <c r="BA416" s="22"/>
      <c r="BB416" s="22"/>
      <c r="BC416" s="22"/>
      <c r="BD416" s="23">
        <v>48.911000000000001</v>
      </c>
      <c r="BE416" s="23">
        <v>52.911000000000001</v>
      </c>
      <c r="BF416" s="23">
        <v>61.462000000000003</v>
      </c>
      <c r="BG416" s="23">
        <v>55.02</v>
      </c>
      <c r="BH416" s="23">
        <v>60.401000000000003</v>
      </c>
      <c r="BI416" s="23">
        <v>70.876000000000005</v>
      </c>
      <c r="BJ416" s="22"/>
      <c r="BK416" s="22"/>
      <c r="BL416" s="22"/>
      <c r="BM416" s="22"/>
      <c r="BN416" s="22"/>
      <c r="BO416" s="22"/>
      <c r="BP416" s="23">
        <v>24.808</v>
      </c>
      <c r="BQ416" s="23">
        <v>26.588000000000001</v>
      </c>
      <c r="BR416" s="23">
        <v>18.923999999999999</v>
      </c>
      <c r="BS416" s="23">
        <v>32.42</v>
      </c>
      <c r="BT416" s="23">
        <v>21.196999999999999</v>
      </c>
      <c r="BU416" s="23">
        <v>20.638000000000002</v>
      </c>
      <c r="BV416" s="22"/>
      <c r="BW416" s="22"/>
      <c r="BX416" s="22"/>
      <c r="BY416" s="22"/>
      <c r="BZ416" s="22"/>
      <c r="CA416" s="22"/>
      <c r="CB416" s="23">
        <v>14.44</v>
      </c>
      <c r="CC416" s="23">
        <v>15.635</v>
      </c>
      <c r="CD416" s="23">
        <v>16.268999999999998</v>
      </c>
      <c r="CE416" s="23">
        <v>15.54</v>
      </c>
      <c r="CF416" s="23">
        <v>15.492000000000001</v>
      </c>
      <c r="CG416" s="23">
        <v>23.407</v>
      </c>
      <c r="CH416" s="22"/>
      <c r="CI416" s="22"/>
      <c r="CJ416" s="22"/>
      <c r="CK416" s="22"/>
      <c r="CL416" s="22"/>
      <c r="CM416" s="22"/>
      <c r="CN416" s="23">
        <v>8.3070000000000004</v>
      </c>
      <c r="CO416" s="23">
        <v>6.9489999999999998</v>
      </c>
      <c r="CP416" s="23">
        <v>6.556</v>
      </c>
      <c r="CQ416" s="23">
        <v>5.6029999999999998</v>
      </c>
      <c r="CR416" s="23">
        <v>6.8630000000000004</v>
      </c>
      <c r="CS416" s="23">
        <v>6.5890000000000004</v>
      </c>
      <c r="CT416" s="22"/>
      <c r="CU416" s="22"/>
      <c r="CV416" s="22"/>
      <c r="CW416" s="22"/>
      <c r="CX416" s="22"/>
      <c r="CY416" s="22"/>
      <c r="CZ416" s="23">
        <v>30.62</v>
      </c>
      <c r="DA416" s="23">
        <v>38.497999999999998</v>
      </c>
      <c r="DB416" s="23">
        <v>44.042000000000002</v>
      </c>
      <c r="DC416" s="23">
        <v>48.744999999999997</v>
      </c>
      <c r="DD416" s="23">
        <v>49.942</v>
      </c>
      <c r="DE416" s="23">
        <v>45.506999999999998</v>
      </c>
      <c r="DF416" s="22"/>
      <c r="DG416" s="22"/>
      <c r="DH416" s="22"/>
      <c r="DI416" s="22"/>
      <c r="DJ416" s="22"/>
      <c r="DK416" s="22"/>
      <c r="DL416" s="23">
        <v>13.058</v>
      </c>
      <c r="DM416" s="23">
        <v>7.3920000000000003</v>
      </c>
      <c r="DN416" s="23">
        <v>15.432</v>
      </c>
      <c r="DO416" s="23">
        <v>9.859</v>
      </c>
      <c r="DP416" s="23">
        <v>10.163</v>
      </c>
      <c r="DQ416" s="23">
        <v>9.6690000000000005</v>
      </c>
      <c r="DR416" s="22"/>
      <c r="DS416" s="22"/>
      <c r="DT416" s="22"/>
      <c r="DU416" s="22"/>
      <c r="DV416" s="22"/>
      <c r="DW416" s="22"/>
      <c r="DX416" s="23">
        <v>29.523</v>
      </c>
      <c r="DY416" s="23">
        <v>29.55</v>
      </c>
      <c r="DZ416" s="23">
        <v>26.469000000000001</v>
      </c>
      <c r="EA416" s="23">
        <v>28.244</v>
      </c>
      <c r="EB416" s="23">
        <v>25.649000000000001</v>
      </c>
      <c r="EC416" s="23">
        <v>33.026000000000003</v>
      </c>
      <c r="ED416" s="22"/>
      <c r="EE416" s="22"/>
      <c r="EF416" s="22"/>
      <c r="EG416" s="22"/>
      <c r="EH416" s="22"/>
      <c r="EI416" s="22"/>
      <c r="EJ416" s="23">
        <v>18.225999999999999</v>
      </c>
      <c r="EK416" s="23">
        <v>24.864999999999998</v>
      </c>
      <c r="EL416" s="23">
        <v>28.774000000000001</v>
      </c>
      <c r="EM416" s="23">
        <v>31.265000000000001</v>
      </c>
      <c r="EN416" s="23">
        <v>34.237000000000002</v>
      </c>
      <c r="EO416" s="23">
        <v>34.47</v>
      </c>
      <c r="EP416" s="22"/>
      <c r="EQ416" s="22"/>
      <c r="ER416" s="22"/>
      <c r="ES416" s="22"/>
      <c r="ET416" s="22"/>
      <c r="EU416" s="22"/>
      <c r="EV416" s="23">
        <v>24.808</v>
      </c>
      <c r="EW416" s="23">
        <v>26.588000000000001</v>
      </c>
      <c r="EX416" s="23">
        <v>18.923999999999999</v>
      </c>
      <c r="EY416" s="23">
        <v>32.42</v>
      </c>
      <c r="EZ416" s="23">
        <v>21.196999999999999</v>
      </c>
      <c r="FA416" s="23">
        <v>20.638000000000002</v>
      </c>
      <c r="FB416" s="22"/>
      <c r="FC416" s="22"/>
      <c r="FD416" s="22"/>
      <c r="FE416" s="22"/>
      <c r="FF416" s="22"/>
      <c r="FG416" s="22"/>
      <c r="FH416" s="21">
        <v>1210.0840955972701</v>
      </c>
      <c r="FI416" s="21">
        <v>1054.5587539672899</v>
      </c>
      <c r="FJ416" s="21">
        <v>2213.0140628665699</v>
      </c>
      <c r="FK416" s="21">
        <v>1459.4038367271401</v>
      </c>
      <c r="FL416" s="21">
        <v>1310.56388095021</v>
      </c>
      <c r="FM416" s="21">
        <v>1091.51976555586</v>
      </c>
      <c r="FN416" s="22"/>
      <c r="FO416" s="22"/>
      <c r="FP416" s="22"/>
      <c r="FQ416" s="22"/>
      <c r="FR416" s="22"/>
    </row>
    <row r="417" spans="1:174" ht="19.350000000000001" customHeight="1" x14ac:dyDescent="0.25">
      <c r="A417" s="24">
        <f t="shared" si="6"/>
        <v>416</v>
      </c>
      <c r="B417" s="20" t="s">
        <v>25</v>
      </c>
      <c r="C417" s="19" t="s">
        <v>26</v>
      </c>
      <c r="D417" s="19" t="s">
        <v>102</v>
      </c>
      <c r="E417" s="37" t="s">
        <v>627</v>
      </c>
      <c r="F417" s="32" t="s">
        <v>614</v>
      </c>
      <c r="G417" s="22"/>
      <c r="H417" s="21">
        <v>49191.095877148196</v>
      </c>
      <c r="I417" s="21">
        <v>40976.158042423398</v>
      </c>
      <c r="J417" s="21">
        <v>43024.862143769897</v>
      </c>
      <c r="K417" s="22"/>
      <c r="L417" s="22"/>
      <c r="M417" s="22"/>
      <c r="N417" s="22"/>
      <c r="O417" s="22"/>
      <c r="P417" s="22"/>
      <c r="Q417" s="22"/>
      <c r="R417" s="22"/>
      <c r="S417" s="22"/>
      <c r="T417" s="21">
        <v>31629.185792885699</v>
      </c>
      <c r="U417" s="21">
        <v>33103.009772263496</v>
      </c>
      <c r="V417" s="21">
        <v>31417.9945890456</v>
      </c>
      <c r="W417" s="22"/>
      <c r="X417" s="22"/>
      <c r="Y417" s="22"/>
      <c r="Z417" s="22"/>
      <c r="AA417" s="22"/>
      <c r="AB417" s="22"/>
      <c r="AC417" s="22"/>
      <c r="AD417" s="22"/>
      <c r="AE417" s="22"/>
      <c r="AF417" s="23">
        <v>0.69499999999999995</v>
      </c>
      <c r="AG417" s="23">
        <v>-0.375</v>
      </c>
      <c r="AH417" s="23">
        <v>-3.7309999999999999</v>
      </c>
      <c r="AI417" s="22"/>
      <c r="AJ417" s="22"/>
      <c r="AK417" s="22"/>
      <c r="AL417" s="22"/>
      <c r="AM417" s="22"/>
      <c r="AN417" s="22"/>
      <c r="AO417" s="22"/>
      <c r="AP417" s="22"/>
      <c r="AQ417" s="22"/>
      <c r="AR417" s="23">
        <v>5.3730000000000002</v>
      </c>
      <c r="AS417" s="23">
        <v>-2.968</v>
      </c>
      <c r="AT417" s="23">
        <v>-28.914999999999999</v>
      </c>
      <c r="AU417" s="22"/>
      <c r="AV417" s="22"/>
      <c r="AW417" s="22"/>
      <c r="AX417" s="22"/>
      <c r="AY417" s="22"/>
      <c r="AZ417" s="22"/>
      <c r="BA417" s="22"/>
      <c r="BB417" s="22"/>
      <c r="BC417" s="22"/>
      <c r="BD417" s="23">
        <v>39.228000000000002</v>
      </c>
      <c r="BE417" s="23">
        <v>52.67</v>
      </c>
      <c r="BF417" s="23">
        <v>20.007000000000001</v>
      </c>
      <c r="BG417" s="22"/>
      <c r="BH417" s="22"/>
      <c r="BI417" s="22"/>
      <c r="BJ417" s="22"/>
      <c r="BK417" s="22"/>
      <c r="BL417" s="22"/>
      <c r="BM417" s="22"/>
      <c r="BN417" s="22"/>
      <c r="BO417" s="22"/>
      <c r="BP417" s="23">
        <v>63.372999999999998</v>
      </c>
      <c r="BQ417" s="23">
        <v>27.082000000000001</v>
      </c>
      <c r="BR417" s="23">
        <v>98.843999999999994</v>
      </c>
      <c r="BS417" s="22"/>
      <c r="BT417" s="22"/>
      <c r="BU417" s="22"/>
      <c r="BV417" s="22"/>
      <c r="BW417" s="22"/>
      <c r="BX417" s="22"/>
      <c r="BY417" s="22"/>
      <c r="BZ417" s="22"/>
      <c r="CA417" s="22"/>
      <c r="CB417" s="23">
        <v>13.358000000000001</v>
      </c>
      <c r="CC417" s="23">
        <v>12.348000000000001</v>
      </c>
      <c r="CD417" s="23">
        <v>12.904</v>
      </c>
      <c r="CE417" s="22"/>
      <c r="CF417" s="22"/>
      <c r="CG417" s="22"/>
      <c r="CH417" s="22"/>
      <c r="CI417" s="22"/>
      <c r="CJ417" s="22"/>
      <c r="CK417" s="22"/>
      <c r="CL417" s="22"/>
      <c r="CM417" s="22"/>
      <c r="CN417" s="23">
        <v>2.004</v>
      </c>
      <c r="CO417" s="23">
        <v>2.2909999999999999</v>
      </c>
      <c r="CP417" s="23">
        <v>24.013999999999999</v>
      </c>
      <c r="CQ417" s="22"/>
      <c r="CR417" s="22"/>
      <c r="CS417" s="22"/>
      <c r="CT417" s="22"/>
      <c r="CU417" s="22"/>
      <c r="CV417" s="22"/>
      <c r="CW417" s="22"/>
      <c r="CX417" s="22"/>
      <c r="CY417" s="22"/>
      <c r="CZ417" s="23">
        <v>8.8260000000000005</v>
      </c>
      <c r="DA417" s="23">
        <v>9.0649999999999995</v>
      </c>
      <c r="DB417" s="23">
        <v>4.9790000000000001</v>
      </c>
      <c r="DC417" s="22"/>
      <c r="DD417" s="22"/>
      <c r="DE417" s="22"/>
      <c r="DF417" s="22"/>
      <c r="DG417" s="22"/>
      <c r="DH417" s="22"/>
      <c r="DI417" s="22"/>
      <c r="DJ417" s="22"/>
      <c r="DK417" s="22"/>
      <c r="DL417" s="23">
        <v>15.555999999999999</v>
      </c>
      <c r="DM417" s="23">
        <v>1.9710000000000001</v>
      </c>
      <c r="DN417" s="23">
        <v>37.966999999999999</v>
      </c>
      <c r="DO417" s="22"/>
      <c r="DP417" s="22"/>
      <c r="DQ417" s="22"/>
      <c r="DR417" s="22"/>
      <c r="DS417" s="22"/>
      <c r="DT417" s="22"/>
      <c r="DU417" s="22"/>
      <c r="DV417" s="22"/>
      <c r="DW417" s="22"/>
      <c r="DX417" s="23">
        <v>34.051000000000002</v>
      </c>
      <c r="DY417" s="23">
        <v>23.443000000000001</v>
      </c>
      <c r="DZ417" s="23">
        <v>64.497</v>
      </c>
      <c r="EA417" s="22"/>
      <c r="EB417" s="22"/>
      <c r="EC417" s="22"/>
      <c r="ED417" s="22"/>
      <c r="EE417" s="22"/>
      <c r="EF417" s="22"/>
      <c r="EG417" s="22"/>
      <c r="EH417" s="22"/>
      <c r="EI417" s="22"/>
      <c r="EJ417" s="23">
        <v>5.2679999999999998</v>
      </c>
      <c r="EK417" s="23">
        <v>5.7359999999999998</v>
      </c>
      <c r="EL417" s="23">
        <v>2.823</v>
      </c>
      <c r="EM417" s="22"/>
      <c r="EN417" s="22"/>
      <c r="EO417" s="22"/>
      <c r="EP417" s="22"/>
      <c r="EQ417" s="22"/>
      <c r="ER417" s="22"/>
      <c r="ES417" s="22"/>
      <c r="ET417" s="22"/>
      <c r="EU417" s="22"/>
      <c r="EV417" s="23">
        <v>63.372999999999998</v>
      </c>
      <c r="EW417" s="23">
        <v>27.082000000000001</v>
      </c>
      <c r="EX417" s="23">
        <v>98.843999999999994</v>
      </c>
      <c r="EY417" s="22"/>
      <c r="EZ417" s="22"/>
      <c r="FA417" s="22"/>
      <c r="FB417" s="22"/>
      <c r="FC417" s="22"/>
      <c r="FD417" s="22"/>
      <c r="FE417" s="22"/>
      <c r="FF417" s="22"/>
      <c r="FG417" s="22"/>
      <c r="FH417" s="21">
        <v>351.26768281683297</v>
      </c>
      <c r="FI417" s="21">
        <v>45.998677961528301</v>
      </c>
      <c r="FJ417" s="21">
        <v>461.193270333111</v>
      </c>
      <c r="FK417" s="22"/>
      <c r="FL417" s="22"/>
      <c r="FM417" s="22"/>
      <c r="FN417" s="22"/>
      <c r="FO417" s="22"/>
      <c r="FP417" s="22"/>
      <c r="FQ417" s="22"/>
      <c r="FR417" s="22"/>
    </row>
    <row r="418" spans="1:174" ht="35.1" customHeight="1" x14ac:dyDescent="0.25">
      <c r="A418" s="24">
        <f t="shared" si="6"/>
        <v>417</v>
      </c>
      <c r="B418" s="25" t="s">
        <v>27</v>
      </c>
      <c r="C418" s="26" t="s">
        <v>407</v>
      </c>
      <c r="D418" s="26" t="s">
        <v>408</v>
      </c>
      <c r="E418" s="38" t="s">
        <v>627</v>
      </c>
      <c r="F418" s="33" t="s">
        <v>473</v>
      </c>
      <c r="G418" s="27"/>
      <c r="H418" s="28">
        <v>48987.732964573697</v>
      </c>
      <c r="I418" s="28">
        <v>46028.648884245202</v>
      </c>
      <c r="J418" s="28">
        <v>31358.705195889299</v>
      </c>
      <c r="K418" s="28">
        <v>40273.832499876196</v>
      </c>
      <c r="L418" s="28">
        <v>42015.207913890503</v>
      </c>
      <c r="M418" s="27"/>
      <c r="N418" s="27"/>
      <c r="O418" s="27"/>
      <c r="P418" s="27"/>
      <c r="Q418" s="27"/>
      <c r="R418" s="27"/>
      <c r="S418" s="27"/>
      <c r="T418" s="28">
        <v>38388.466301592402</v>
      </c>
      <c r="U418" s="28">
        <v>36852.658288460203</v>
      </c>
      <c r="V418" s="28">
        <v>23641.857384063798</v>
      </c>
      <c r="W418" s="28">
        <v>35032.032275450198</v>
      </c>
      <c r="X418" s="28">
        <v>33709.0481002815</v>
      </c>
      <c r="Y418" s="27"/>
      <c r="Z418" s="27"/>
      <c r="AA418" s="27"/>
      <c r="AB418" s="27"/>
      <c r="AC418" s="27"/>
      <c r="AD418" s="27"/>
      <c r="AE418" s="27"/>
      <c r="AF418" s="29">
        <v>-4.6589999999999998</v>
      </c>
      <c r="AG418" s="29">
        <v>-1.21</v>
      </c>
      <c r="AH418" s="29">
        <v>-8.8510000000000009</v>
      </c>
      <c r="AI418" s="29">
        <v>-12.215</v>
      </c>
      <c r="AJ418" s="29">
        <v>-6.1289999999999996</v>
      </c>
      <c r="AK418" s="27"/>
      <c r="AL418" s="27"/>
      <c r="AM418" s="27"/>
      <c r="AN418" s="27"/>
      <c r="AO418" s="27"/>
      <c r="AP418" s="27"/>
      <c r="AQ418" s="27"/>
      <c r="AR418" s="29">
        <v>-28.202000000000002</v>
      </c>
      <c r="AS418" s="29">
        <v>-10.157</v>
      </c>
      <c r="AT418" s="29">
        <v>-104.54600000000001</v>
      </c>
      <c r="AU418" s="29">
        <v>-92.063000000000002</v>
      </c>
      <c r="AV418" s="29">
        <v>-33.021999999999998</v>
      </c>
      <c r="AW418" s="27"/>
      <c r="AX418" s="27"/>
      <c r="AY418" s="27"/>
      <c r="AZ418" s="27"/>
      <c r="BA418" s="27"/>
      <c r="BB418" s="27"/>
      <c r="BC418" s="27"/>
      <c r="BD418" s="29">
        <v>41.158999999999999</v>
      </c>
      <c r="BE418" s="29">
        <v>38.314</v>
      </c>
      <c r="BF418" s="29">
        <v>34.470999999999997</v>
      </c>
      <c r="BG418" s="29">
        <v>13.645</v>
      </c>
      <c r="BH418" s="29">
        <v>0.36299999999999999</v>
      </c>
      <c r="BI418" s="27"/>
      <c r="BJ418" s="27"/>
      <c r="BK418" s="27"/>
      <c r="BL418" s="27"/>
      <c r="BM418" s="27"/>
      <c r="BN418" s="27"/>
      <c r="BO418" s="27"/>
      <c r="BP418" s="29">
        <v>26.434000000000001</v>
      </c>
      <c r="BQ418" s="29">
        <v>41.941000000000003</v>
      </c>
      <c r="BR418" s="29">
        <v>30.875</v>
      </c>
      <c r="BS418" s="29">
        <v>20.888000000000002</v>
      </c>
      <c r="BT418" s="29">
        <v>69.819000000000003</v>
      </c>
      <c r="BU418" s="27"/>
      <c r="BV418" s="27"/>
      <c r="BW418" s="27"/>
      <c r="BX418" s="27"/>
      <c r="BY418" s="27"/>
      <c r="BZ418" s="27"/>
      <c r="CA418" s="27"/>
      <c r="CB418" s="29">
        <v>19.141999999999999</v>
      </c>
      <c r="CC418" s="29">
        <v>13.513</v>
      </c>
      <c r="CD418" s="29">
        <v>9.3789999999999996</v>
      </c>
      <c r="CE418" s="29">
        <v>7.6029999999999998</v>
      </c>
      <c r="CF418" s="29">
        <v>18.561</v>
      </c>
      <c r="CG418" s="27"/>
      <c r="CH418" s="27"/>
      <c r="CI418" s="27"/>
      <c r="CJ418" s="27"/>
      <c r="CK418" s="27"/>
      <c r="CL418" s="27"/>
      <c r="CM418" s="27"/>
      <c r="CN418" s="29">
        <v>2.6120000000000001</v>
      </c>
      <c r="CO418" s="29">
        <v>1.34</v>
      </c>
      <c r="CP418" s="29">
        <v>1.048</v>
      </c>
      <c r="CQ418" s="27"/>
      <c r="CR418" s="27"/>
      <c r="CS418" s="27"/>
      <c r="CT418" s="27"/>
      <c r="CU418" s="27"/>
      <c r="CV418" s="27"/>
      <c r="CW418" s="27"/>
      <c r="CX418" s="27"/>
      <c r="CY418" s="27"/>
      <c r="CZ418" s="29">
        <v>6.3890000000000002</v>
      </c>
      <c r="DA418" s="29">
        <v>7.3390000000000004</v>
      </c>
      <c r="DB418" s="29">
        <v>0.95699999999999996</v>
      </c>
      <c r="DC418" s="29">
        <v>-0.61899999999999999</v>
      </c>
      <c r="DD418" s="29">
        <v>1.81</v>
      </c>
      <c r="DE418" s="27"/>
      <c r="DF418" s="27"/>
      <c r="DG418" s="27"/>
      <c r="DH418" s="27"/>
      <c r="DI418" s="27"/>
      <c r="DJ418" s="27"/>
      <c r="DK418" s="27"/>
      <c r="DL418" s="29">
        <v>21.530999999999999</v>
      </c>
      <c r="DM418" s="29">
        <v>9.4450000000000003</v>
      </c>
      <c r="DN418" s="29">
        <v>57.344000000000001</v>
      </c>
      <c r="DO418" s="27"/>
      <c r="DP418" s="27"/>
      <c r="DQ418" s="27"/>
      <c r="DR418" s="27"/>
      <c r="DS418" s="27"/>
      <c r="DT418" s="27"/>
      <c r="DU418" s="27"/>
      <c r="DV418" s="27"/>
      <c r="DW418" s="27"/>
      <c r="DX418" s="29">
        <v>46.508000000000003</v>
      </c>
      <c r="DY418" s="29">
        <v>35.268000000000001</v>
      </c>
      <c r="DZ418" s="29">
        <v>27.207999999999998</v>
      </c>
      <c r="EA418" s="29">
        <v>55.718000000000004</v>
      </c>
      <c r="EB418" s="27" t="s">
        <v>618</v>
      </c>
      <c r="EC418" s="27"/>
      <c r="ED418" s="27"/>
      <c r="EE418" s="27"/>
      <c r="EF418" s="27"/>
      <c r="EG418" s="27"/>
      <c r="EH418" s="27"/>
      <c r="EI418" s="27"/>
      <c r="EJ418" s="29">
        <v>4.452</v>
      </c>
      <c r="EK418" s="29">
        <v>4.6849999999999996</v>
      </c>
      <c r="EL418" s="29">
        <v>0.61899999999999999</v>
      </c>
      <c r="EM418" s="29">
        <v>-0.42299999999999999</v>
      </c>
      <c r="EN418" s="29">
        <v>1.276</v>
      </c>
      <c r="EO418" s="27"/>
      <c r="EP418" s="27"/>
      <c r="EQ418" s="27"/>
      <c r="ER418" s="27"/>
      <c r="ES418" s="27"/>
      <c r="ET418" s="27"/>
      <c r="EU418" s="27"/>
      <c r="EV418" s="29">
        <v>26.434000000000001</v>
      </c>
      <c r="EW418" s="29">
        <v>41.941000000000003</v>
      </c>
      <c r="EX418" s="29">
        <v>30.875</v>
      </c>
      <c r="EY418" s="29">
        <v>20.888000000000002</v>
      </c>
      <c r="EZ418" s="29">
        <v>69.819000000000003</v>
      </c>
      <c r="FA418" s="27"/>
      <c r="FB418" s="27"/>
      <c r="FC418" s="27"/>
      <c r="FD418" s="27"/>
      <c r="FE418" s="27"/>
      <c r="FF418" s="27"/>
      <c r="FG418" s="27"/>
      <c r="FH418" s="28">
        <v>439.36037981475198</v>
      </c>
      <c r="FI418" s="28">
        <v>166.118697682396</v>
      </c>
      <c r="FJ418" s="28">
        <v>114.49984711362001</v>
      </c>
      <c r="FK418" s="27"/>
      <c r="FL418" s="27"/>
      <c r="FM418" s="27"/>
      <c r="FN418" s="27"/>
      <c r="FO418" s="27"/>
      <c r="FP418" s="27"/>
      <c r="FQ418" s="27"/>
      <c r="FR418" s="27"/>
    </row>
    <row r="419" spans="1:174" ht="35.1" customHeight="1" x14ac:dyDescent="0.25">
      <c r="A419" s="24">
        <f t="shared" si="6"/>
        <v>418</v>
      </c>
      <c r="B419" s="20" t="s">
        <v>28</v>
      </c>
      <c r="C419" s="19" t="s">
        <v>470</v>
      </c>
      <c r="D419" s="19" t="s">
        <v>471</v>
      </c>
      <c r="E419" s="37" t="s">
        <v>606</v>
      </c>
      <c r="F419" s="32" t="s">
        <v>44</v>
      </c>
      <c r="G419" s="21">
        <v>45286.367200576897</v>
      </c>
      <c r="H419" s="21">
        <v>34970.665950514398</v>
      </c>
      <c r="I419" s="21">
        <v>19860.598833678501</v>
      </c>
      <c r="J419" s="22"/>
      <c r="K419" s="22"/>
      <c r="L419" s="22"/>
      <c r="M419" s="22"/>
      <c r="N419" s="22"/>
      <c r="O419" s="22"/>
      <c r="P419" s="22"/>
      <c r="Q419" s="22"/>
      <c r="R419" s="22"/>
      <c r="S419" s="21">
        <v>26470.096601784498</v>
      </c>
      <c r="T419" s="21">
        <v>17405.033669155098</v>
      </c>
      <c r="U419" s="21">
        <v>6058.6103824607599</v>
      </c>
      <c r="V419" s="22"/>
      <c r="W419" s="22"/>
      <c r="X419" s="22"/>
      <c r="Y419" s="22"/>
      <c r="Z419" s="22"/>
      <c r="AA419" s="22"/>
      <c r="AB419" s="22"/>
      <c r="AC419" s="22"/>
      <c r="AD419" s="22"/>
      <c r="AE419" s="23">
        <v>-31.850999999999999</v>
      </c>
      <c r="AF419" s="23">
        <v>-41.512</v>
      </c>
      <c r="AG419" s="23">
        <v>-42.021999999999998</v>
      </c>
      <c r="AH419" s="22"/>
      <c r="AI419" s="22"/>
      <c r="AJ419" s="22"/>
      <c r="AK419" s="22"/>
      <c r="AL419" s="22"/>
      <c r="AM419" s="22"/>
      <c r="AN419" s="22"/>
      <c r="AO419" s="22"/>
      <c r="AP419" s="22"/>
      <c r="AQ419" s="23">
        <v>-113.152</v>
      </c>
      <c r="AR419" s="23">
        <v>-95.644000000000005</v>
      </c>
      <c r="AS419" s="23">
        <v>-66.858000000000004</v>
      </c>
      <c r="AT419" s="22"/>
      <c r="AU419" s="22"/>
      <c r="AV419" s="22"/>
      <c r="AW419" s="22"/>
      <c r="AX419" s="22"/>
      <c r="AY419" s="22"/>
      <c r="AZ419" s="22"/>
      <c r="BA419" s="22"/>
      <c r="BB419" s="22"/>
      <c r="BC419" s="23">
        <v>44.429000000000002</v>
      </c>
      <c r="BD419" s="23">
        <v>13.079000000000001</v>
      </c>
      <c r="BE419" s="23">
        <v>3.0619999999999998</v>
      </c>
      <c r="BF419" s="22"/>
      <c r="BG419" s="22"/>
      <c r="BH419" s="22"/>
      <c r="BI419" s="22"/>
      <c r="BJ419" s="22"/>
      <c r="BK419" s="22"/>
      <c r="BL419" s="22"/>
      <c r="BM419" s="22"/>
      <c r="BN419" s="22"/>
      <c r="BO419" s="23">
        <v>31.111000000000001</v>
      </c>
      <c r="BP419" s="23">
        <v>57.606000000000002</v>
      </c>
      <c r="BQ419" s="23">
        <v>129.90199999999999</v>
      </c>
      <c r="BR419" s="22"/>
      <c r="BS419" s="22"/>
      <c r="BT419" s="22"/>
      <c r="BU419" s="22"/>
      <c r="BV419" s="22"/>
      <c r="BW419" s="22"/>
      <c r="BX419" s="22"/>
      <c r="BY419" s="22"/>
      <c r="BZ419" s="22"/>
      <c r="CA419" s="23">
        <v>24.914999999999999</v>
      </c>
      <c r="CB419" s="23">
        <v>32.356000000000002</v>
      </c>
      <c r="CC419" s="23">
        <v>62.851999999999997</v>
      </c>
      <c r="CD419" s="22"/>
      <c r="CE419" s="22"/>
      <c r="CF419" s="22"/>
      <c r="CG419" s="22"/>
      <c r="CH419" s="22"/>
      <c r="CI419" s="22"/>
      <c r="CJ419" s="22"/>
      <c r="CK419" s="22"/>
      <c r="CL419" s="22"/>
      <c r="CM419" s="23">
        <v>1.208</v>
      </c>
      <c r="CN419" s="22"/>
      <c r="CO419" s="22"/>
      <c r="CP419" s="22"/>
      <c r="CQ419" s="22"/>
      <c r="CR419" s="22"/>
      <c r="CS419" s="22"/>
      <c r="CT419" s="22"/>
      <c r="CU419" s="22"/>
      <c r="CV419" s="22"/>
      <c r="CW419" s="22"/>
      <c r="CX419" s="22"/>
      <c r="CY419" s="23">
        <v>4.5759999999999996</v>
      </c>
      <c r="CZ419" s="23">
        <v>2.2989999999999999</v>
      </c>
      <c r="DA419" s="23">
        <v>1.4910000000000001</v>
      </c>
      <c r="DB419" s="22"/>
      <c r="DC419" s="22"/>
      <c r="DD419" s="22"/>
      <c r="DE419" s="22"/>
      <c r="DF419" s="22"/>
      <c r="DG419" s="22"/>
      <c r="DH419" s="22"/>
      <c r="DI419" s="22"/>
      <c r="DJ419" s="22"/>
      <c r="DK419" s="23">
        <v>19.129000000000001</v>
      </c>
      <c r="DL419" s="22"/>
      <c r="DM419" s="22"/>
      <c r="DN419" s="22"/>
      <c r="DO419" s="22"/>
      <c r="DP419" s="22"/>
      <c r="DQ419" s="22"/>
      <c r="DR419" s="22"/>
      <c r="DS419" s="22"/>
      <c r="DT419" s="22"/>
      <c r="DU419" s="22"/>
      <c r="DV419" s="22"/>
      <c r="DW419" s="23">
        <v>56.076999999999998</v>
      </c>
      <c r="DX419" s="23">
        <v>247.39400000000001</v>
      </c>
      <c r="DY419" s="22" t="s">
        <v>618</v>
      </c>
      <c r="DZ419" s="22"/>
      <c r="EA419" s="22"/>
      <c r="EB419" s="22"/>
      <c r="EC419" s="22"/>
      <c r="ED419" s="22"/>
      <c r="EE419" s="22"/>
      <c r="EF419" s="22"/>
      <c r="EG419" s="22"/>
      <c r="EH419" s="22"/>
      <c r="EI419" s="23">
        <v>3.2109999999999999</v>
      </c>
      <c r="EJ419" s="23">
        <v>1.4770000000000001</v>
      </c>
      <c r="EK419" s="23">
        <v>0.89100000000000001</v>
      </c>
      <c r="EL419" s="22"/>
      <c r="EM419" s="22"/>
      <c r="EN419" s="22"/>
      <c r="EO419" s="22"/>
      <c r="EP419" s="22"/>
      <c r="EQ419" s="22"/>
      <c r="ER419" s="22"/>
      <c r="ES419" s="22"/>
      <c r="ET419" s="22"/>
      <c r="EU419" s="23">
        <v>31.111000000000001</v>
      </c>
      <c r="EV419" s="23">
        <v>57.606000000000002</v>
      </c>
      <c r="EW419" s="23">
        <v>129.90199999999999</v>
      </c>
      <c r="EX419" s="22"/>
      <c r="EY419" s="22"/>
      <c r="EZ419" s="22"/>
      <c r="FA419" s="22"/>
      <c r="FB419" s="22"/>
      <c r="FC419" s="22"/>
      <c r="FD419" s="22"/>
      <c r="FE419" s="22"/>
      <c r="FF419" s="22"/>
      <c r="FG419" s="21">
        <v>245.982125372393</v>
      </c>
      <c r="FH419" s="22"/>
      <c r="FI419" s="22"/>
      <c r="FJ419" s="22"/>
      <c r="FK419" s="22"/>
      <c r="FL419" s="22"/>
      <c r="FM419" s="22"/>
      <c r="FN419" s="22"/>
      <c r="FO419" s="22"/>
      <c r="FP419" s="22"/>
      <c r="FQ419" s="22"/>
      <c r="FR419" s="22"/>
    </row>
    <row r="420" spans="1:174" ht="19.350000000000001" customHeight="1" x14ac:dyDescent="0.25">
      <c r="A420" s="24">
        <f t="shared" si="6"/>
        <v>419</v>
      </c>
      <c r="B420" s="20" t="s">
        <v>29</v>
      </c>
      <c r="C420" s="19" t="s">
        <v>205</v>
      </c>
      <c r="D420" s="19" t="s">
        <v>206</v>
      </c>
      <c r="E420" s="37" t="s">
        <v>639</v>
      </c>
      <c r="F420" s="32" t="s">
        <v>576</v>
      </c>
      <c r="G420" s="22"/>
      <c r="H420" s="22"/>
      <c r="I420" s="21">
        <v>44372.963620349801</v>
      </c>
      <c r="J420" s="21">
        <v>44813.1191483699</v>
      </c>
      <c r="K420" s="22"/>
      <c r="L420" s="21">
        <v>30110.320913256099</v>
      </c>
      <c r="M420" s="21">
        <v>28320.319569110899</v>
      </c>
      <c r="N420" s="22"/>
      <c r="O420" s="21">
        <v>25964.303510217</v>
      </c>
      <c r="P420" s="21">
        <v>25799.336126446698</v>
      </c>
      <c r="Q420" s="21">
        <v>27113.705485919501</v>
      </c>
      <c r="R420" s="21">
        <v>19522.906196769301</v>
      </c>
      <c r="S420" s="22"/>
      <c r="T420" s="22"/>
      <c r="U420" s="21">
        <v>20783.015605178702</v>
      </c>
      <c r="V420" s="21">
        <v>20409.928431734399</v>
      </c>
      <c r="W420" s="22"/>
      <c r="X420" s="21">
        <v>13309.4527926296</v>
      </c>
      <c r="Y420" s="21">
        <v>13932.669737935101</v>
      </c>
      <c r="Z420" s="22"/>
      <c r="AA420" s="21">
        <v>12198.3669532929</v>
      </c>
      <c r="AB420" s="21">
        <v>9830.4829458240401</v>
      </c>
      <c r="AC420" s="21">
        <v>10672.816527471899</v>
      </c>
      <c r="AD420" s="21">
        <v>10172.3049558233</v>
      </c>
      <c r="AE420" s="22"/>
      <c r="AF420" s="22"/>
      <c r="AG420" s="23">
        <v>1.319</v>
      </c>
      <c r="AH420" s="23">
        <v>3.206</v>
      </c>
      <c r="AI420" s="22"/>
      <c r="AJ420" s="23">
        <v>2.1829999999999998</v>
      </c>
      <c r="AK420" s="23">
        <v>4.4429999999999996</v>
      </c>
      <c r="AL420" s="22"/>
      <c r="AM420" s="23">
        <v>1.5640000000000001</v>
      </c>
      <c r="AN420" s="23">
        <v>0.375</v>
      </c>
      <c r="AO420" s="23">
        <v>0.13300000000000001</v>
      </c>
      <c r="AP420" s="23">
        <v>0.17699999999999999</v>
      </c>
      <c r="AQ420" s="22"/>
      <c r="AR420" s="22"/>
      <c r="AS420" s="23">
        <v>2.7029999999999998</v>
      </c>
      <c r="AT420" s="23">
        <v>7.1269999999999998</v>
      </c>
      <c r="AU420" s="22"/>
      <c r="AV420" s="23">
        <v>5.194</v>
      </c>
      <c r="AW420" s="23">
        <v>11.054</v>
      </c>
      <c r="AX420" s="22"/>
      <c r="AY420" s="23">
        <v>4.3230000000000004</v>
      </c>
      <c r="AZ420" s="23">
        <v>1.079</v>
      </c>
      <c r="BA420" s="23">
        <v>0.34</v>
      </c>
      <c r="BB420" s="23">
        <v>0.46500000000000002</v>
      </c>
      <c r="BC420" s="22"/>
      <c r="BD420" s="22"/>
      <c r="BE420" s="23">
        <v>49.124000000000002</v>
      </c>
      <c r="BF420" s="23">
        <v>36.284999999999997</v>
      </c>
      <c r="BG420" s="22"/>
      <c r="BH420" s="23">
        <v>33.893000000000001</v>
      </c>
      <c r="BI420" s="23">
        <v>20.085999999999999</v>
      </c>
      <c r="BJ420" s="22"/>
      <c r="BK420" s="23">
        <v>38.81</v>
      </c>
      <c r="BL420" s="23">
        <v>47.469000000000001</v>
      </c>
      <c r="BM420" s="23">
        <v>52.283000000000001</v>
      </c>
      <c r="BN420" s="23">
        <v>45.917000000000002</v>
      </c>
      <c r="BO420" s="22"/>
      <c r="BP420" s="22"/>
      <c r="BQ420" s="23">
        <v>83.233999999999995</v>
      </c>
      <c r="BR420" s="23">
        <v>120.599</v>
      </c>
      <c r="BS420" s="22"/>
      <c r="BT420" s="23">
        <v>124.04300000000001</v>
      </c>
      <c r="BU420" s="23">
        <v>135.41200000000001</v>
      </c>
      <c r="BV420" s="22"/>
      <c r="BW420" s="23">
        <v>87.025000000000006</v>
      </c>
      <c r="BX420" s="23">
        <v>72.084000000000003</v>
      </c>
      <c r="BY420" s="23">
        <v>59.363999999999997</v>
      </c>
      <c r="BZ420" s="23">
        <v>45.526000000000003</v>
      </c>
      <c r="CA420" s="22"/>
      <c r="CB420" s="22"/>
      <c r="CC420" s="23">
        <v>49.884</v>
      </c>
      <c r="CD420" s="23">
        <v>47.725000000000001</v>
      </c>
      <c r="CE420" s="22"/>
      <c r="CF420" s="23">
        <v>40.533000000000001</v>
      </c>
      <c r="CG420" s="23">
        <v>43.651000000000003</v>
      </c>
      <c r="CH420" s="22"/>
      <c r="CI420" s="23">
        <v>36.695999999999998</v>
      </c>
      <c r="CJ420" s="23">
        <v>35.655999999999999</v>
      </c>
      <c r="CK420" s="23">
        <v>33.917999999999999</v>
      </c>
      <c r="CL420" s="23">
        <v>46.384</v>
      </c>
      <c r="CM420" s="22"/>
      <c r="CN420" s="22"/>
      <c r="CO420" s="23">
        <v>12.236000000000001</v>
      </c>
      <c r="CP420" s="23">
        <v>15.842000000000001</v>
      </c>
      <c r="CQ420" s="22"/>
      <c r="CR420" s="22"/>
      <c r="CS420" s="22"/>
      <c r="CT420" s="22"/>
      <c r="CU420" s="23">
        <v>40.713000000000001</v>
      </c>
      <c r="CV420" s="23">
        <v>43.542000000000002</v>
      </c>
      <c r="CW420" s="23">
        <v>38.286999999999999</v>
      </c>
      <c r="CX420" s="23">
        <v>62.012999999999998</v>
      </c>
      <c r="CY420" s="22"/>
      <c r="CZ420" s="22"/>
      <c r="DA420" s="23">
        <v>9.0809999999999995</v>
      </c>
      <c r="DB420" s="23">
        <v>8.7059999999999995</v>
      </c>
      <c r="DC420" s="22"/>
      <c r="DD420" s="23">
        <v>7.9870000000000001</v>
      </c>
      <c r="DE420" s="23">
        <v>7.4669999999999996</v>
      </c>
      <c r="DF420" s="22"/>
      <c r="DG420" s="23">
        <v>3.9340000000000002</v>
      </c>
      <c r="DH420" s="23">
        <v>2.6760000000000002</v>
      </c>
      <c r="DI420" s="23">
        <v>3.4239999999999999</v>
      </c>
      <c r="DJ420" s="23">
        <v>2.5339999999999998</v>
      </c>
      <c r="DK420" s="22"/>
      <c r="DL420" s="22"/>
      <c r="DM420" s="23">
        <v>2.7530000000000001</v>
      </c>
      <c r="DN420" s="23">
        <v>5.024</v>
      </c>
      <c r="DO420" s="22"/>
      <c r="DP420" s="23">
        <v>4.9169999999999998</v>
      </c>
      <c r="DQ420" s="23">
        <v>6.9649999999999999</v>
      </c>
      <c r="DR420" s="22"/>
      <c r="DS420" s="22"/>
      <c r="DT420" s="22"/>
      <c r="DU420" s="22"/>
      <c r="DV420" s="23">
        <v>22.085000000000001</v>
      </c>
      <c r="DW420" s="22"/>
      <c r="DX420" s="22"/>
      <c r="DY420" s="23">
        <v>101.547</v>
      </c>
      <c r="DZ420" s="23">
        <v>131.52500000000001</v>
      </c>
      <c r="EA420" s="22"/>
      <c r="EB420" s="23">
        <v>119.593</v>
      </c>
      <c r="EC420" s="23">
        <v>217.32</v>
      </c>
      <c r="ED420" s="22"/>
      <c r="EE420" s="23">
        <v>94.551000000000002</v>
      </c>
      <c r="EF420" s="23">
        <v>75.114999999999995</v>
      </c>
      <c r="EG420" s="23">
        <v>64.875</v>
      </c>
      <c r="EH420" s="23">
        <v>101.017</v>
      </c>
      <c r="EI420" s="22"/>
      <c r="EJ420" s="22"/>
      <c r="EK420" s="23">
        <v>7.14</v>
      </c>
      <c r="EL420" s="23">
        <v>7.032</v>
      </c>
      <c r="EM420" s="22"/>
      <c r="EN420" s="23">
        <v>5.9480000000000004</v>
      </c>
      <c r="EO420" s="23">
        <v>6.0940000000000003</v>
      </c>
      <c r="EP420" s="22"/>
      <c r="EQ420" s="23">
        <v>3.1579999999999999</v>
      </c>
      <c r="ER420" s="23">
        <v>2.0950000000000002</v>
      </c>
      <c r="ES420" s="23">
        <v>2.738</v>
      </c>
      <c r="ET420" s="23">
        <v>1.8540000000000001</v>
      </c>
      <c r="EU420" s="22"/>
      <c r="EV420" s="22"/>
      <c r="EW420" s="23">
        <v>83.233999999999995</v>
      </c>
      <c r="EX420" s="23">
        <v>120.599</v>
      </c>
      <c r="EY420" s="22"/>
      <c r="EZ420" s="23">
        <v>124.04300000000001</v>
      </c>
      <c r="FA420" s="23">
        <v>135.41200000000001</v>
      </c>
      <c r="FB420" s="22"/>
      <c r="FC420" s="23">
        <v>87.025000000000006</v>
      </c>
      <c r="FD420" s="23">
        <v>72.084000000000003</v>
      </c>
      <c r="FE420" s="23">
        <v>59.363999999999997</v>
      </c>
      <c r="FF420" s="23">
        <v>45.526000000000003</v>
      </c>
      <c r="FG420" s="22"/>
      <c r="FH420" s="22"/>
      <c r="FI420" s="21">
        <v>86.655112681910396</v>
      </c>
      <c r="FJ420" s="21">
        <v>128.01418034359801</v>
      </c>
      <c r="FK420" s="22"/>
      <c r="FL420" s="21">
        <v>84.149092482402907</v>
      </c>
      <c r="FM420" s="21">
        <v>119.521915912628</v>
      </c>
      <c r="FN420" s="22"/>
      <c r="FO420" s="22"/>
      <c r="FP420" s="22"/>
      <c r="FQ420" s="22"/>
      <c r="FR420" s="21">
        <v>93.037105398252606</v>
      </c>
    </row>
    <row r="421" spans="1:174" ht="19.350000000000001" customHeight="1" x14ac:dyDescent="0.25">
      <c r="A421" s="24">
        <f t="shared" si="6"/>
        <v>420</v>
      </c>
      <c r="B421" s="25" t="s">
        <v>30</v>
      </c>
      <c r="C421" s="26" t="s">
        <v>354</v>
      </c>
      <c r="D421" s="26" t="s">
        <v>355</v>
      </c>
      <c r="E421" s="38" t="s">
        <v>627</v>
      </c>
      <c r="F421" s="33" t="s">
        <v>612</v>
      </c>
      <c r="G421" s="27"/>
      <c r="H421" s="28">
        <v>44324</v>
      </c>
      <c r="I421" s="28">
        <v>36705.4</v>
      </c>
      <c r="J421" s="27"/>
      <c r="K421" s="27"/>
      <c r="L421" s="27"/>
      <c r="M421" s="27"/>
      <c r="N421" s="27"/>
      <c r="O421" s="27"/>
      <c r="P421" s="27"/>
      <c r="Q421" s="27"/>
      <c r="R421" s="27"/>
      <c r="S421" s="27"/>
      <c r="T421" s="28">
        <v>35499.4</v>
      </c>
      <c r="U421" s="28">
        <v>26795.8</v>
      </c>
      <c r="V421" s="27"/>
      <c r="W421" s="27"/>
      <c r="X421" s="27"/>
      <c r="Y421" s="27"/>
      <c r="Z421" s="27"/>
      <c r="AA421" s="27"/>
      <c r="AB421" s="27"/>
      <c r="AC421" s="27"/>
      <c r="AD421" s="27"/>
      <c r="AE421" s="27"/>
      <c r="AF421" s="29">
        <v>-0.29699999999999999</v>
      </c>
      <c r="AG421" s="29">
        <v>-5.218</v>
      </c>
      <c r="AH421" s="27"/>
      <c r="AI421" s="27"/>
      <c r="AJ421" s="27"/>
      <c r="AK421" s="27"/>
      <c r="AL421" s="27"/>
      <c r="AM421" s="27"/>
      <c r="AN421" s="27"/>
      <c r="AO421" s="27"/>
      <c r="AP421" s="27"/>
      <c r="AQ421" s="27"/>
      <c r="AR421" s="29">
        <v>-2.08</v>
      </c>
      <c r="AS421" s="29">
        <v>-32.718000000000004</v>
      </c>
      <c r="AT421" s="27"/>
      <c r="AU421" s="27"/>
      <c r="AV421" s="27"/>
      <c r="AW421" s="27"/>
      <c r="AX421" s="27"/>
      <c r="AY421" s="27"/>
      <c r="AZ421" s="27"/>
      <c r="BA421" s="27"/>
      <c r="BB421" s="27"/>
      <c r="BC421" s="27"/>
      <c r="BD421" s="29">
        <v>16.78</v>
      </c>
      <c r="BE421" s="29">
        <v>12.992000000000001</v>
      </c>
      <c r="BF421" s="27"/>
      <c r="BG421" s="27"/>
      <c r="BH421" s="27"/>
      <c r="BI421" s="27"/>
      <c r="BJ421" s="27"/>
      <c r="BK421" s="27"/>
      <c r="BL421" s="27"/>
      <c r="BM421" s="27"/>
      <c r="BN421" s="27"/>
      <c r="BO421" s="27"/>
      <c r="BP421" s="29">
        <v>52.82</v>
      </c>
      <c r="BQ421" s="29">
        <v>81.033000000000001</v>
      </c>
      <c r="BR421" s="27"/>
      <c r="BS421" s="27"/>
      <c r="BT421" s="27"/>
      <c r="BU421" s="27"/>
      <c r="BV421" s="27"/>
      <c r="BW421" s="27"/>
      <c r="BX421" s="27"/>
      <c r="BY421" s="27"/>
      <c r="BZ421" s="27"/>
      <c r="CA421" s="27"/>
      <c r="CB421" s="29">
        <v>12.936</v>
      </c>
      <c r="CC421" s="29">
        <v>15.949</v>
      </c>
      <c r="CD421" s="27"/>
      <c r="CE421" s="27"/>
      <c r="CF421" s="27"/>
      <c r="CG421" s="27"/>
      <c r="CH421" s="27"/>
      <c r="CI421" s="27"/>
      <c r="CJ421" s="27"/>
      <c r="CK421" s="27"/>
      <c r="CL421" s="27"/>
      <c r="CM421" s="27"/>
      <c r="CN421" s="29">
        <v>0.29499999999999998</v>
      </c>
      <c r="CO421" s="29">
        <v>0.41299999999999998</v>
      </c>
      <c r="CP421" s="27"/>
      <c r="CQ421" s="27"/>
      <c r="CR421" s="27"/>
      <c r="CS421" s="27"/>
      <c r="CT421" s="27"/>
      <c r="CU421" s="27"/>
      <c r="CV421" s="27"/>
      <c r="CW421" s="27"/>
      <c r="CX421" s="27"/>
      <c r="CY421" s="27"/>
      <c r="CZ421" s="29">
        <v>7.0410000000000004</v>
      </c>
      <c r="DA421" s="29">
        <v>6.8449999999999998</v>
      </c>
      <c r="DB421" s="27"/>
      <c r="DC421" s="27"/>
      <c r="DD421" s="27"/>
      <c r="DE421" s="27"/>
      <c r="DF421" s="27"/>
      <c r="DG421" s="27"/>
      <c r="DH421" s="27"/>
      <c r="DI421" s="27"/>
      <c r="DJ421" s="27"/>
      <c r="DK421" s="27"/>
      <c r="DL421" s="29">
        <v>0.48899999999999999</v>
      </c>
      <c r="DM421" s="29">
        <v>6.0659999999999998</v>
      </c>
      <c r="DN421" s="27"/>
      <c r="DO421" s="27"/>
      <c r="DP421" s="27"/>
      <c r="DQ421" s="27"/>
      <c r="DR421" s="27"/>
      <c r="DS421" s="27"/>
      <c r="DT421" s="27"/>
      <c r="DU421" s="27"/>
      <c r="DV421" s="27"/>
      <c r="DW421" s="27"/>
      <c r="DX421" s="29">
        <v>77.090999999999994</v>
      </c>
      <c r="DY421" s="29">
        <v>122.759</v>
      </c>
      <c r="DZ421" s="27"/>
      <c r="EA421" s="27"/>
      <c r="EB421" s="27"/>
      <c r="EC421" s="27"/>
      <c r="ED421" s="27"/>
      <c r="EE421" s="27"/>
      <c r="EF421" s="27"/>
      <c r="EG421" s="27"/>
      <c r="EH421" s="27"/>
      <c r="EI421" s="27"/>
      <c r="EJ421" s="29">
        <v>1.0609999999999999</v>
      </c>
      <c r="EK421" s="29">
        <v>0.88900000000000001</v>
      </c>
      <c r="EL421" s="27"/>
      <c r="EM421" s="27"/>
      <c r="EN421" s="27"/>
      <c r="EO421" s="27"/>
      <c r="EP421" s="27"/>
      <c r="EQ421" s="27"/>
      <c r="ER421" s="27"/>
      <c r="ES421" s="27"/>
      <c r="ET421" s="27"/>
      <c r="EU421" s="27"/>
      <c r="EV421" s="29">
        <v>52.82</v>
      </c>
      <c r="EW421" s="29">
        <v>81.033000000000001</v>
      </c>
      <c r="EX421" s="27"/>
      <c r="EY421" s="27"/>
      <c r="EZ421" s="27"/>
      <c r="FA421" s="27"/>
      <c r="FB421" s="27"/>
      <c r="FC421" s="27"/>
      <c r="FD421" s="27"/>
      <c r="FE421" s="27"/>
      <c r="FF421" s="27"/>
      <c r="FG421" s="27"/>
      <c r="FH421" s="28">
        <v>2.1</v>
      </c>
      <c r="FI421" s="28">
        <v>19.8</v>
      </c>
      <c r="FJ421" s="27"/>
      <c r="FK421" s="27"/>
      <c r="FL421" s="27"/>
      <c r="FM421" s="27"/>
      <c r="FN421" s="27"/>
      <c r="FO421" s="27"/>
      <c r="FP421" s="27"/>
      <c r="FQ421" s="27"/>
      <c r="FR421" s="27"/>
    </row>
    <row r="422" spans="1:174" ht="50.45" customHeight="1" x14ac:dyDescent="0.25">
      <c r="A422" s="24">
        <f t="shared" si="6"/>
        <v>421</v>
      </c>
      <c r="B422" s="25" t="s">
        <v>31</v>
      </c>
      <c r="C422" s="26" t="s">
        <v>205</v>
      </c>
      <c r="D422" s="26" t="s">
        <v>206</v>
      </c>
      <c r="E422" s="38" t="s">
        <v>627</v>
      </c>
      <c r="F422" s="33" t="s">
        <v>586</v>
      </c>
      <c r="G422" s="27"/>
      <c r="H422" s="28">
        <v>41809.360796678797</v>
      </c>
      <c r="I422" s="28">
        <v>36460.311971139199</v>
      </c>
      <c r="J422" s="28">
        <v>32946.807467378698</v>
      </c>
      <c r="K422" s="28">
        <v>32689.416309190001</v>
      </c>
      <c r="L422" s="28">
        <v>36651.947841234498</v>
      </c>
      <c r="M422" s="27"/>
      <c r="N422" s="27"/>
      <c r="O422" s="28">
        <v>30435.313560743802</v>
      </c>
      <c r="P422" s="27"/>
      <c r="Q422" s="27"/>
      <c r="R422" s="27"/>
      <c r="S422" s="27"/>
      <c r="T422" s="28">
        <v>25174.319100659301</v>
      </c>
      <c r="U422" s="28">
        <v>31642.634326475702</v>
      </c>
      <c r="V422" s="28">
        <v>26765.247379429598</v>
      </c>
      <c r="W422" s="28">
        <v>24149.777213344401</v>
      </c>
      <c r="X422" s="28">
        <v>28091.514703701301</v>
      </c>
      <c r="Y422" s="27"/>
      <c r="Z422" s="27"/>
      <c r="AA422" s="28">
        <v>20859.170536580499</v>
      </c>
      <c r="AB422" s="27"/>
      <c r="AC422" s="27"/>
      <c r="AD422" s="27"/>
      <c r="AE422" s="27"/>
      <c r="AF422" s="29">
        <v>9.16</v>
      </c>
      <c r="AG422" s="29">
        <v>-2.1120000000000001</v>
      </c>
      <c r="AH422" s="29">
        <v>-10.157999999999999</v>
      </c>
      <c r="AI422" s="29">
        <v>-8.0619999999999994</v>
      </c>
      <c r="AJ422" s="29">
        <v>-13.823</v>
      </c>
      <c r="AK422" s="27"/>
      <c r="AL422" s="27"/>
      <c r="AM422" s="29">
        <v>3.1179999999999999</v>
      </c>
      <c r="AN422" s="27"/>
      <c r="AO422" s="27"/>
      <c r="AP422" s="27"/>
      <c r="AQ422" s="27"/>
      <c r="AR422" s="29">
        <v>35.869</v>
      </c>
      <c r="AS422" s="29">
        <v>-17.472000000000001</v>
      </c>
      <c r="AT422" s="29">
        <v>-66.637</v>
      </c>
      <c r="AU422" s="29">
        <v>-105.584</v>
      </c>
      <c r="AV422" s="29">
        <v>-118.246</v>
      </c>
      <c r="AW422" s="27"/>
      <c r="AX422" s="27"/>
      <c r="AY422" s="29">
        <v>12.122</v>
      </c>
      <c r="AZ422" s="27"/>
      <c r="BA422" s="27"/>
      <c r="BB422" s="27"/>
      <c r="BC422" s="27"/>
      <c r="BD422" s="29">
        <v>53.113999999999997</v>
      </c>
      <c r="BE422" s="29">
        <v>59.84</v>
      </c>
      <c r="BF422" s="29">
        <v>69.521000000000001</v>
      </c>
      <c r="BG422" s="29">
        <v>61.865000000000002</v>
      </c>
      <c r="BH422" s="29">
        <v>67.19</v>
      </c>
      <c r="BI422" s="27"/>
      <c r="BJ422" s="27"/>
      <c r="BK422" s="29">
        <v>63.814</v>
      </c>
      <c r="BL422" s="27"/>
      <c r="BM422" s="27"/>
      <c r="BN422" s="27"/>
      <c r="BO422" s="27"/>
      <c r="BP422" s="29">
        <v>46.192999999999998</v>
      </c>
      <c r="BQ422" s="29">
        <v>22.26</v>
      </c>
      <c r="BR422" s="29">
        <v>8.8490000000000002</v>
      </c>
      <c r="BS422" s="29">
        <v>12.227</v>
      </c>
      <c r="BT422" s="29">
        <v>8.3870000000000005</v>
      </c>
      <c r="BU422" s="27"/>
      <c r="BV422" s="27"/>
      <c r="BW422" s="29">
        <v>10.598000000000001</v>
      </c>
      <c r="BX422" s="27"/>
      <c r="BY422" s="27"/>
      <c r="BZ422" s="27"/>
      <c r="CA422" s="27"/>
      <c r="CB422" s="29">
        <v>38.076000000000001</v>
      </c>
      <c r="CC422" s="29">
        <v>10.433</v>
      </c>
      <c r="CD422" s="29">
        <v>13.962999999999999</v>
      </c>
      <c r="CE422" s="29">
        <v>16.634</v>
      </c>
      <c r="CF422" s="29">
        <v>-0.48</v>
      </c>
      <c r="CG422" s="27"/>
      <c r="CH422" s="27"/>
      <c r="CI422" s="29">
        <v>25.721</v>
      </c>
      <c r="CJ422" s="27"/>
      <c r="CK422" s="27"/>
      <c r="CL422" s="27"/>
      <c r="CM422" s="27"/>
      <c r="CN422" s="29">
        <v>45.847000000000001</v>
      </c>
      <c r="CO422" s="29">
        <v>47.688000000000002</v>
      </c>
      <c r="CP422" s="29">
        <v>46.887</v>
      </c>
      <c r="CQ422" s="29">
        <v>49.182000000000002</v>
      </c>
      <c r="CR422" s="29">
        <v>44.152000000000001</v>
      </c>
      <c r="CS422" s="27"/>
      <c r="CT422" s="27"/>
      <c r="CU422" s="29">
        <v>10.802</v>
      </c>
      <c r="CV422" s="27"/>
      <c r="CW422" s="27"/>
      <c r="CX422" s="27"/>
      <c r="CY422" s="27"/>
      <c r="CZ422" s="29">
        <v>3.1070000000000002</v>
      </c>
      <c r="DA422" s="29">
        <v>4.5650000000000004</v>
      </c>
      <c r="DB422" s="29">
        <v>6.4359999999999999</v>
      </c>
      <c r="DC422" s="29">
        <v>2.7890000000000001</v>
      </c>
      <c r="DD422" s="29">
        <v>1.615</v>
      </c>
      <c r="DE422" s="27"/>
      <c r="DF422" s="27"/>
      <c r="DG422" s="29">
        <v>11.362</v>
      </c>
      <c r="DH422" s="27"/>
      <c r="DI422" s="27"/>
      <c r="DJ422" s="27"/>
      <c r="DK422" s="27"/>
      <c r="DL422" s="29">
        <v>42.689</v>
      </c>
      <c r="DM422" s="29">
        <v>85.885000000000005</v>
      </c>
      <c r="DN422" s="29">
        <v>193.81200000000001</v>
      </c>
      <c r="DO422" s="29">
        <v>379.81</v>
      </c>
      <c r="DP422" s="29">
        <v>831.07299999999998</v>
      </c>
      <c r="DQ422" s="27"/>
      <c r="DR422" s="27"/>
      <c r="DS422" s="27"/>
      <c r="DT422" s="27"/>
      <c r="DU422" s="27"/>
      <c r="DV422" s="27"/>
      <c r="DW422" s="27"/>
      <c r="DX422" s="29">
        <v>71.686999999999998</v>
      </c>
      <c r="DY422" s="29">
        <v>17.434999999999999</v>
      </c>
      <c r="DZ422" s="29">
        <v>20.085000000000001</v>
      </c>
      <c r="EA422" s="29">
        <v>26.888000000000002</v>
      </c>
      <c r="EB422" s="29">
        <v>-0.71499999999999997</v>
      </c>
      <c r="EC422" s="27"/>
      <c r="ED422" s="27"/>
      <c r="EE422" s="29">
        <v>40.305999999999997</v>
      </c>
      <c r="EF422" s="27"/>
      <c r="EG422" s="27"/>
      <c r="EH422" s="27"/>
      <c r="EI422" s="27"/>
      <c r="EJ422" s="29">
        <v>2.4119999999999999</v>
      </c>
      <c r="EK422" s="29">
        <v>3.4689999999999999</v>
      </c>
      <c r="EL422" s="29">
        <v>4.6520000000000001</v>
      </c>
      <c r="EM422" s="29">
        <v>1.98</v>
      </c>
      <c r="EN422" s="29">
        <v>1.1140000000000001</v>
      </c>
      <c r="EO422" s="27"/>
      <c r="EP422" s="27"/>
      <c r="EQ422" s="29">
        <v>7.3310000000000004</v>
      </c>
      <c r="ER422" s="27"/>
      <c r="ES422" s="27"/>
      <c r="ET422" s="27"/>
      <c r="EU422" s="27"/>
      <c r="EV422" s="29">
        <v>46.192999999999998</v>
      </c>
      <c r="EW422" s="29">
        <v>22.26</v>
      </c>
      <c r="EX422" s="29">
        <v>8.8490000000000002</v>
      </c>
      <c r="EY422" s="29">
        <v>12.227</v>
      </c>
      <c r="EZ422" s="29">
        <v>8.3870000000000005</v>
      </c>
      <c r="FA422" s="27"/>
      <c r="FB422" s="27"/>
      <c r="FC422" s="29">
        <v>10.598000000000001</v>
      </c>
      <c r="FD422" s="27"/>
      <c r="FE422" s="27"/>
      <c r="FF422" s="27"/>
      <c r="FG422" s="27"/>
      <c r="FH422" s="28">
        <v>394.01388186961401</v>
      </c>
      <c r="FI422" s="28">
        <v>1022.87695009727</v>
      </c>
      <c r="FJ422" s="28">
        <v>2854.2552287690301</v>
      </c>
      <c r="FK422" s="28">
        <v>2592.0837214449398</v>
      </c>
      <c r="FL422" s="28">
        <v>3169.4871485000499</v>
      </c>
      <c r="FM422" s="27"/>
      <c r="FN422" s="27"/>
      <c r="FO422" s="27"/>
      <c r="FP422" s="27"/>
      <c r="FQ422" s="27"/>
      <c r="FR422" s="27"/>
    </row>
    <row r="423" spans="1:174" ht="19.350000000000001" customHeight="1" x14ac:dyDescent="0.25">
      <c r="A423" s="24">
        <f t="shared" si="6"/>
        <v>422</v>
      </c>
      <c r="B423" s="20" t="s">
        <v>32</v>
      </c>
      <c r="C423" s="19" t="s">
        <v>470</v>
      </c>
      <c r="D423" s="19" t="s">
        <v>471</v>
      </c>
      <c r="E423" s="37" t="s">
        <v>639</v>
      </c>
      <c r="F423" s="32" t="s">
        <v>118</v>
      </c>
      <c r="G423" s="22"/>
      <c r="H423" s="22"/>
      <c r="I423" s="21">
        <v>41343.359182833199</v>
      </c>
      <c r="J423" s="21">
        <v>40773.047141131203</v>
      </c>
      <c r="K423" s="22"/>
      <c r="L423" s="22"/>
      <c r="M423" s="22"/>
      <c r="N423" s="22"/>
      <c r="O423" s="22"/>
      <c r="P423" s="22"/>
      <c r="Q423" s="22"/>
      <c r="R423" s="22"/>
      <c r="S423" s="22"/>
      <c r="T423" s="22"/>
      <c r="U423" s="21">
        <v>34505.861866247098</v>
      </c>
      <c r="V423" s="21">
        <v>33101.8792788149</v>
      </c>
      <c r="W423" s="22"/>
      <c r="X423" s="22"/>
      <c r="Y423" s="22"/>
      <c r="Z423" s="22"/>
      <c r="AA423" s="22"/>
      <c r="AB423" s="22"/>
      <c r="AC423" s="22"/>
      <c r="AD423" s="22"/>
      <c r="AE423" s="22"/>
      <c r="AF423" s="22"/>
      <c r="AG423" s="23">
        <v>-3.3</v>
      </c>
      <c r="AH423" s="23">
        <v>0.79600000000000004</v>
      </c>
      <c r="AI423" s="22"/>
      <c r="AJ423" s="22"/>
      <c r="AK423" s="22"/>
      <c r="AL423" s="22"/>
      <c r="AM423" s="22"/>
      <c r="AN423" s="22"/>
      <c r="AO423" s="22"/>
      <c r="AP423" s="22"/>
      <c r="AQ423" s="22"/>
      <c r="AR423" s="22"/>
      <c r="AS423" s="23">
        <v>-31.864000000000001</v>
      </c>
      <c r="AT423" s="23">
        <v>6.7859999999999996</v>
      </c>
      <c r="AU423" s="22"/>
      <c r="AV423" s="22"/>
      <c r="AW423" s="22"/>
      <c r="AX423" s="22"/>
      <c r="AY423" s="22"/>
      <c r="AZ423" s="22"/>
      <c r="BA423" s="22"/>
      <c r="BB423" s="22"/>
      <c r="BC423" s="22"/>
      <c r="BD423" s="22"/>
      <c r="BE423" s="23">
        <v>55.247999999999998</v>
      </c>
      <c r="BF423" s="23">
        <v>51.384</v>
      </c>
      <c r="BG423" s="22"/>
      <c r="BH423" s="22"/>
      <c r="BI423" s="22"/>
      <c r="BJ423" s="22"/>
      <c r="BK423" s="22"/>
      <c r="BL423" s="22"/>
      <c r="BM423" s="22"/>
      <c r="BN423" s="22"/>
      <c r="BO423" s="22"/>
      <c r="BP423" s="22"/>
      <c r="BQ423" s="23">
        <v>33.497999999999998</v>
      </c>
      <c r="BR423" s="23">
        <v>42.280999999999999</v>
      </c>
      <c r="BS423" s="22"/>
      <c r="BT423" s="22"/>
      <c r="BU423" s="22"/>
      <c r="BV423" s="22"/>
      <c r="BW423" s="22"/>
      <c r="BX423" s="22"/>
      <c r="BY423" s="22"/>
      <c r="BZ423" s="22"/>
      <c r="CA423" s="22"/>
      <c r="CB423" s="22"/>
      <c r="CC423" s="23">
        <v>9.0969999999999995</v>
      </c>
      <c r="CD423" s="23">
        <v>11.734</v>
      </c>
      <c r="CE423" s="22"/>
      <c r="CF423" s="22"/>
      <c r="CG423" s="22"/>
      <c r="CH423" s="22"/>
      <c r="CI423" s="22"/>
      <c r="CJ423" s="22"/>
      <c r="CK423" s="22"/>
      <c r="CL423" s="22"/>
      <c r="CM423" s="22"/>
      <c r="CN423" s="22"/>
      <c r="CO423" s="23">
        <v>6.3739999999999997</v>
      </c>
      <c r="CP423" s="23">
        <v>1.0049999999999999</v>
      </c>
      <c r="CQ423" s="22"/>
      <c r="CR423" s="22"/>
      <c r="CS423" s="22"/>
      <c r="CT423" s="22"/>
      <c r="CU423" s="22"/>
      <c r="CV423" s="22"/>
      <c r="CW423" s="22"/>
      <c r="CX423" s="22"/>
      <c r="CY423" s="22"/>
      <c r="CZ423" s="22"/>
      <c r="DA423" s="23">
        <v>6.5659999999999998</v>
      </c>
      <c r="DB423" s="23">
        <v>6.0990000000000002</v>
      </c>
      <c r="DC423" s="22"/>
      <c r="DD423" s="22"/>
      <c r="DE423" s="22"/>
      <c r="DF423" s="22"/>
      <c r="DG423" s="22"/>
      <c r="DH423" s="22"/>
      <c r="DI423" s="22"/>
      <c r="DJ423" s="22"/>
      <c r="DK423" s="22"/>
      <c r="DL423" s="22"/>
      <c r="DM423" s="23">
        <v>73.984999999999999</v>
      </c>
      <c r="DN423" s="23">
        <v>12.88</v>
      </c>
      <c r="DO423" s="22"/>
      <c r="DP423" s="22"/>
      <c r="DQ423" s="22"/>
      <c r="DR423" s="22"/>
      <c r="DS423" s="22"/>
      <c r="DT423" s="22"/>
      <c r="DU423" s="22"/>
      <c r="DV423" s="22"/>
      <c r="DW423" s="22"/>
      <c r="DX423" s="22"/>
      <c r="DY423" s="23">
        <v>16.465</v>
      </c>
      <c r="DZ423" s="23">
        <v>22.835999999999999</v>
      </c>
      <c r="EA423" s="22"/>
      <c r="EB423" s="22"/>
      <c r="EC423" s="22"/>
      <c r="ED423" s="22"/>
      <c r="EE423" s="22"/>
      <c r="EF423" s="22"/>
      <c r="EG423" s="22"/>
      <c r="EH423" s="22"/>
      <c r="EI423" s="22"/>
      <c r="EJ423" s="22"/>
      <c r="EK423" s="23">
        <v>5.2679999999999998</v>
      </c>
      <c r="EL423" s="23">
        <v>4.9690000000000003</v>
      </c>
      <c r="EM423" s="22"/>
      <c r="EN423" s="22"/>
      <c r="EO423" s="22"/>
      <c r="EP423" s="22"/>
      <c r="EQ423" s="22"/>
      <c r="ER423" s="22"/>
      <c r="ES423" s="22"/>
      <c r="ET423" s="22"/>
      <c r="EU423" s="22"/>
      <c r="EV423" s="22"/>
      <c r="EW423" s="23">
        <v>33.497999999999998</v>
      </c>
      <c r="EX423" s="23">
        <v>42.280999999999999</v>
      </c>
      <c r="EY423" s="22"/>
      <c r="EZ423" s="22"/>
      <c r="FA423" s="22"/>
      <c r="FB423" s="22"/>
      <c r="FC423" s="22"/>
      <c r="FD423" s="22"/>
      <c r="FE423" s="22"/>
      <c r="FF423" s="22"/>
      <c r="FG423" s="22"/>
      <c r="FH423" s="22"/>
      <c r="FI423" s="21">
        <v>1541.4224598149301</v>
      </c>
      <c r="FJ423" s="21">
        <v>260.935296776006</v>
      </c>
      <c r="FK423" s="22"/>
      <c r="FL423" s="22"/>
      <c r="FM423" s="22"/>
      <c r="FN423" s="22"/>
      <c r="FO423" s="22"/>
      <c r="FP423" s="22"/>
      <c r="FQ423" s="22"/>
      <c r="FR423" s="22"/>
    </row>
    <row r="424" spans="1:174" ht="19.350000000000001" customHeight="1" x14ac:dyDescent="0.25">
      <c r="A424" s="24">
        <f t="shared" si="6"/>
        <v>423</v>
      </c>
      <c r="B424" s="25" t="s">
        <v>33</v>
      </c>
      <c r="C424" s="26" t="s">
        <v>470</v>
      </c>
      <c r="D424" s="26" t="s">
        <v>471</v>
      </c>
      <c r="E424" s="38" t="s">
        <v>627</v>
      </c>
      <c r="F424" s="33" t="s">
        <v>95</v>
      </c>
      <c r="G424" s="27"/>
      <c r="H424" s="28">
        <v>40876.2917798013</v>
      </c>
      <c r="I424" s="28">
        <v>29721.2616103119</v>
      </c>
      <c r="J424" s="28">
        <v>26638.559395464799</v>
      </c>
      <c r="K424" s="27"/>
      <c r="L424" s="27"/>
      <c r="M424" s="27"/>
      <c r="N424" s="27"/>
      <c r="O424" s="27"/>
      <c r="P424" s="27"/>
      <c r="Q424" s="27"/>
      <c r="R424" s="27"/>
      <c r="S424" s="27"/>
      <c r="T424" s="28">
        <v>34396.545000467398</v>
      </c>
      <c r="U424" s="28">
        <v>21082.373527029999</v>
      </c>
      <c r="V424" s="28">
        <v>14231.041364831601</v>
      </c>
      <c r="W424" s="27"/>
      <c r="X424" s="27"/>
      <c r="Y424" s="27"/>
      <c r="Z424" s="27"/>
      <c r="AA424" s="27"/>
      <c r="AB424" s="27"/>
      <c r="AC424" s="27"/>
      <c r="AD424" s="27"/>
      <c r="AE424" s="27"/>
      <c r="AF424" s="29">
        <v>-6.0449999999999999</v>
      </c>
      <c r="AG424" s="29">
        <v>-6.0469999999999997</v>
      </c>
      <c r="AH424" s="29">
        <v>-5.577</v>
      </c>
      <c r="AI424" s="27"/>
      <c r="AJ424" s="27"/>
      <c r="AK424" s="27"/>
      <c r="AL424" s="27"/>
      <c r="AM424" s="27"/>
      <c r="AN424" s="27"/>
      <c r="AO424" s="27"/>
      <c r="AP424" s="27"/>
      <c r="AQ424" s="27"/>
      <c r="AR424" s="29">
        <v>-29.626999999999999</v>
      </c>
      <c r="AS424" s="29">
        <v>-18.154</v>
      </c>
      <c r="AT424" s="29">
        <v>-13.858000000000001</v>
      </c>
      <c r="AU424" s="27"/>
      <c r="AV424" s="27"/>
      <c r="AW424" s="27"/>
      <c r="AX424" s="27"/>
      <c r="AY424" s="27"/>
      <c r="AZ424" s="27"/>
      <c r="BA424" s="27"/>
      <c r="BB424" s="27"/>
      <c r="BC424" s="27"/>
      <c r="BD424" s="29">
        <v>47.668999999999997</v>
      </c>
      <c r="BE424" s="29">
        <v>37.225000000000001</v>
      </c>
      <c r="BF424" s="29">
        <v>7.23</v>
      </c>
      <c r="BG424" s="27"/>
      <c r="BH424" s="27"/>
      <c r="BI424" s="27"/>
      <c r="BJ424" s="27"/>
      <c r="BK424" s="27"/>
      <c r="BL424" s="27"/>
      <c r="BM424" s="27"/>
      <c r="BN424" s="27"/>
      <c r="BO424" s="27"/>
      <c r="BP424" s="29">
        <v>6.915</v>
      </c>
      <c r="BQ424" s="29">
        <v>43.844999999999999</v>
      </c>
      <c r="BR424" s="29">
        <v>28.202999999999999</v>
      </c>
      <c r="BS424" s="27"/>
      <c r="BT424" s="27"/>
      <c r="BU424" s="27"/>
      <c r="BV424" s="27"/>
      <c r="BW424" s="27"/>
      <c r="BX424" s="27"/>
      <c r="BY424" s="27"/>
      <c r="BZ424" s="27"/>
      <c r="CA424" s="27"/>
      <c r="CB424" s="29">
        <v>15.202</v>
      </c>
      <c r="CC424" s="29">
        <v>27.553000000000001</v>
      </c>
      <c r="CD424" s="29">
        <v>40.244999999999997</v>
      </c>
      <c r="CE424" s="27"/>
      <c r="CF424" s="27"/>
      <c r="CG424" s="27"/>
      <c r="CH424" s="27"/>
      <c r="CI424" s="27"/>
      <c r="CJ424" s="27"/>
      <c r="CK424" s="27"/>
      <c r="CL424" s="27"/>
      <c r="CM424" s="27"/>
      <c r="CN424" s="29">
        <v>2.383</v>
      </c>
      <c r="CO424" s="29">
        <v>0.56299999999999994</v>
      </c>
      <c r="CP424" s="29">
        <v>2.423</v>
      </c>
      <c r="CQ424" s="27"/>
      <c r="CR424" s="27"/>
      <c r="CS424" s="27"/>
      <c r="CT424" s="27"/>
      <c r="CU424" s="27"/>
      <c r="CV424" s="27"/>
      <c r="CW424" s="27"/>
      <c r="CX424" s="27"/>
      <c r="CY424" s="27"/>
      <c r="CZ424" s="29">
        <v>5.8490000000000002</v>
      </c>
      <c r="DA424" s="29">
        <v>5.59</v>
      </c>
      <c r="DB424" s="29">
        <v>3.9020000000000001</v>
      </c>
      <c r="DC424" s="27"/>
      <c r="DD424" s="27"/>
      <c r="DE424" s="27"/>
      <c r="DF424" s="27"/>
      <c r="DG424" s="27"/>
      <c r="DH424" s="27"/>
      <c r="DI424" s="27"/>
      <c r="DJ424" s="27"/>
      <c r="DK424" s="27"/>
      <c r="DL424" s="29">
        <v>26.297000000000001</v>
      </c>
      <c r="DM424" s="29">
        <v>5.9710000000000001</v>
      </c>
      <c r="DN424" s="29">
        <v>5.9630000000000001</v>
      </c>
      <c r="DO424" s="27"/>
      <c r="DP424" s="27"/>
      <c r="DQ424" s="27"/>
      <c r="DR424" s="27"/>
      <c r="DS424" s="27"/>
      <c r="DT424" s="27"/>
      <c r="DU424" s="27"/>
      <c r="DV424" s="27"/>
      <c r="DW424" s="27"/>
      <c r="DX424" s="29">
        <v>31.890999999999998</v>
      </c>
      <c r="DY424" s="29">
        <v>74.016999999999996</v>
      </c>
      <c r="DZ424" s="29">
        <v>556.63300000000004</v>
      </c>
      <c r="EA424" s="27"/>
      <c r="EB424" s="27"/>
      <c r="EC424" s="27"/>
      <c r="ED424" s="27"/>
      <c r="EE424" s="27"/>
      <c r="EF424" s="27"/>
      <c r="EG424" s="27"/>
      <c r="EH424" s="27"/>
      <c r="EI424" s="27"/>
      <c r="EJ424" s="29">
        <v>4.4489999999999998</v>
      </c>
      <c r="EK424" s="29">
        <v>3.8559999999999999</v>
      </c>
      <c r="EL424" s="29">
        <v>3.0110000000000001</v>
      </c>
      <c r="EM424" s="27"/>
      <c r="EN424" s="27"/>
      <c r="EO424" s="27"/>
      <c r="EP424" s="27"/>
      <c r="EQ424" s="27"/>
      <c r="ER424" s="27"/>
      <c r="ES424" s="27"/>
      <c r="ET424" s="27"/>
      <c r="EU424" s="27"/>
      <c r="EV424" s="29">
        <v>6.915</v>
      </c>
      <c r="EW424" s="29">
        <v>43.844999999999999</v>
      </c>
      <c r="EX424" s="29">
        <v>28.202999999999999</v>
      </c>
      <c r="EY424" s="27"/>
      <c r="EZ424" s="27"/>
      <c r="FA424" s="27"/>
      <c r="FB424" s="27"/>
      <c r="FC424" s="27"/>
      <c r="FD424" s="27"/>
      <c r="FE424" s="27"/>
      <c r="FF424" s="27"/>
      <c r="FG424" s="27"/>
      <c r="FH424" s="28">
        <v>413.01330896094402</v>
      </c>
      <c r="FI424" s="28">
        <v>62.6061708200723</v>
      </c>
      <c r="FJ424" s="28">
        <v>47.830120241269498</v>
      </c>
      <c r="FK424" s="27"/>
      <c r="FL424" s="27"/>
      <c r="FM424" s="27"/>
      <c r="FN424" s="27"/>
      <c r="FO424" s="27"/>
      <c r="FP424" s="27"/>
      <c r="FQ424" s="27"/>
      <c r="FR424" s="27"/>
    </row>
    <row r="425" spans="1:174" ht="19.350000000000001" customHeight="1" x14ac:dyDescent="0.25">
      <c r="A425" s="24">
        <f t="shared" si="6"/>
        <v>424</v>
      </c>
      <c r="B425" s="20" t="s">
        <v>34</v>
      </c>
      <c r="C425" s="19" t="s">
        <v>402</v>
      </c>
      <c r="D425" s="19" t="s">
        <v>403</v>
      </c>
      <c r="E425" s="37" t="s">
        <v>627</v>
      </c>
      <c r="F425" s="32" t="s">
        <v>546</v>
      </c>
      <c r="G425" s="22"/>
      <c r="H425" s="21">
        <v>40663.599999999999</v>
      </c>
      <c r="I425" s="21">
        <v>15669.5</v>
      </c>
      <c r="J425" s="22"/>
      <c r="K425" s="22"/>
      <c r="L425" s="22"/>
      <c r="M425" s="22"/>
      <c r="N425" s="22"/>
      <c r="O425" s="22"/>
      <c r="P425" s="22"/>
      <c r="Q425" s="22"/>
      <c r="R425" s="22"/>
      <c r="S425" s="22"/>
      <c r="T425" s="21">
        <v>19727.5</v>
      </c>
      <c r="U425" s="21">
        <v>17495</v>
      </c>
      <c r="V425" s="22"/>
      <c r="W425" s="22"/>
      <c r="X425" s="22"/>
      <c r="Y425" s="22"/>
      <c r="Z425" s="22"/>
      <c r="AA425" s="22"/>
      <c r="AB425" s="22"/>
      <c r="AC425" s="22"/>
      <c r="AD425" s="22"/>
      <c r="AE425" s="22"/>
      <c r="AF425" s="23">
        <v>-14.634</v>
      </c>
      <c r="AG425" s="23">
        <v>-19.082000000000001</v>
      </c>
      <c r="AH425" s="22"/>
      <c r="AI425" s="22"/>
      <c r="AJ425" s="22"/>
      <c r="AK425" s="22"/>
      <c r="AL425" s="22"/>
      <c r="AM425" s="22"/>
      <c r="AN425" s="22"/>
      <c r="AO425" s="22"/>
      <c r="AP425" s="22"/>
      <c r="AQ425" s="22"/>
      <c r="AR425" s="23">
        <v>-151.41200000000001</v>
      </c>
      <c r="AS425" s="23">
        <v>28.821000000000002</v>
      </c>
      <c r="AT425" s="22"/>
      <c r="AU425" s="22"/>
      <c r="AV425" s="22"/>
      <c r="AW425" s="22"/>
      <c r="AX425" s="22"/>
      <c r="AY425" s="22"/>
      <c r="AZ425" s="22"/>
      <c r="BA425" s="22"/>
      <c r="BB425" s="22"/>
      <c r="BC425" s="22"/>
      <c r="BD425" s="23">
        <v>12.388</v>
      </c>
      <c r="BE425" s="23">
        <v>36.564</v>
      </c>
      <c r="BF425" s="22"/>
      <c r="BG425" s="22"/>
      <c r="BH425" s="22"/>
      <c r="BI425" s="22"/>
      <c r="BJ425" s="22"/>
      <c r="BK425" s="22"/>
      <c r="BL425" s="22"/>
      <c r="BM425" s="22"/>
      <c r="BN425" s="22"/>
      <c r="BO425" s="22"/>
      <c r="BP425" s="23">
        <v>28.727</v>
      </c>
      <c r="BQ425" s="23">
        <v>24.94</v>
      </c>
      <c r="BR425" s="22"/>
      <c r="BS425" s="22"/>
      <c r="BT425" s="22"/>
      <c r="BU425" s="22"/>
      <c r="BV425" s="22"/>
      <c r="BW425" s="22"/>
      <c r="BX425" s="22"/>
      <c r="BY425" s="22"/>
      <c r="BZ425" s="22"/>
      <c r="CA425" s="22"/>
      <c r="CB425" s="23">
        <v>38.902999999999999</v>
      </c>
      <c r="CC425" s="23">
        <v>-66.209999999999994</v>
      </c>
      <c r="CD425" s="22"/>
      <c r="CE425" s="22"/>
      <c r="CF425" s="22"/>
      <c r="CG425" s="22"/>
      <c r="CH425" s="22"/>
      <c r="CI425" s="22"/>
      <c r="CJ425" s="22"/>
      <c r="CK425" s="22"/>
      <c r="CL425" s="22"/>
      <c r="CM425" s="22"/>
      <c r="CN425" s="23">
        <v>32.793999999999997</v>
      </c>
      <c r="CO425" s="23">
        <v>27.782</v>
      </c>
      <c r="CP425" s="22"/>
      <c r="CQ425" s="22"/>
      <c r="CR425" s="22"/>
      <c r="CS425" s="22"/>
      <c r="CT425" s="22"/>
      <c r="CU425" s="22"/>
      <c r="CV425" s="22"/>
      <c r="CW425" s="22"/>
      <c r="CX425" s="22"/>
      <c r="CY425" s="22"/>
      <c r="CZ425" s="23">
        <v>3.8330000000000002</v>
      </c>
      <c r="DA425" s="23">
        <v>3.2669999999999999</v>
      </c>
      <c r="DB425" s="22"/>
      <c r="DC425" s="22"/>
      <c r="DD425" s="22"/>
      <c r="DE425" s="22"/>
      <c r="DF425" s="22"/>
      <c r="DG425" s="22"/>
      <c r="DH425" s="22"/>
      <c r="DI425" s="22"/>
      <c r="DJ425" s="22"/>
      <c r="DK425" s="22"/>
      <c r="DL425" s="23">
        <v>67.787999999999997</v>
      </c>
      <c r="DM425" s="23">
        <v>458.61900000000003</v>
      </c>
      <c r="DN425" s="22"/>
      <c r="DO425" s="22"/>
      <c r="DP425" s="22"/>
      <c r="DQ425" s="22"/>
      <c r="DR425" s="22"/>
      <c r="DS425" s="22"/>
      <c r="DT425" s="22"/>
      <c r="DU425" s="22"/>
      <c r="DV425" s="22"/>
      <c r="DW425" s="22"/>
      <c r="DX425" s="23">
        <v>314.03300000000002</v>
      </c>
      <c r="DY425" s="23">
        <v>-181.08</v>
      </c>
      <c r="DZ425" s="22"/>
      <c r="EA425" s="22"/>
      <c r="EB425" s="22"/>
      <c r="EC425" s="22"/>
      <c r="ED425" s="22"/>
      <c r="EE425" s="22"/>
      <c r="EF425" s="22"/>
      <c r="EG425" s="22"/>
      <c r="EH425" s="22"/>
      <c r="EI425" s="22"/>
      <c r="EJ425" s="23">
        <v>1.33</v>
      </c>
      <c r="EK425" s="23">
        <v>1.488</v>
      </c>
      <c r="EL425" s="22"/>
      <c r="EM425" s="22"/>
      <c r="EN425" s="22"/>
      <c r="EO425" s="22"/>
      <c r="EP425" s="22"/>
      <c r="EQ425" s="22"/>
      <c r="ER425" s="22"/>
      <c r="ES425" s="22"/>
      <c r="ET425" s="22"/>
      <c r="EU425" s="22"/>
      <c r="EV425" s="23">
        <v>28.727</v>
      </c>
      <c r="EW425" s="23">
        <v>24.94</v>
      </c>
      <c r="EX425" s="22"/>
      <c r="EY425" s="22"/>
      <c r="EZ425" s="22"/>
      <c r="FA425" s="22"/>
      <c r="FB425" s="22"/>
      <c r="FC425" s="22"/>
      <c r="FD425" s="22"/>
      <c r="FE425" s="22"/>
      <c r="FF425" s="22"/>
      <c r="FG425" s="22"/>
      <c r="FH425" s="21">
        <v>254</v>
      </c>
      <c r="FI425" s="21">
        <v>1069.5</v>
      </c>
      <c r="FJ425" s="22"/>
      <c r="FK425" s="22"/>
      <c r="FL425" s="22"/>
      <c r="FM425" s="22"/>
      <c r="FN425" s="22"/>
      <c r="FO425" s="22"/>
      <c r="FP425" s="22"/>
      <c r="FQ425" s="22"/>
      <c r="FR425" s="22"/>
    </row>
    <row r="426" spans="1:174" ht="19.350000000000001" customHeight="1" x14ac:dyDescent="0.25">
      <c r="A426" s="24">
        <f t="shared" si="6"/>
        <v>425</v>
      </c>
      <c r="B426" s="20" t="s">
        <v>35</v>
      </c>
      <c r="C426" s="19" t="s">
        <v>243</v>
      </c>
      <c r="D426" s="19" t="s">
        <v>244</v>
      </c>
      <c r="E426" s="37" t="s">
        <v>627</v>
      </c>
      <c r="F426" s="32" t="s">
        <v>576</v>
      </c>
      <c r="G426" s="22"/>
      <c r="H426" s="21">
        <v>37913.685510889598</v>
      </c>
      <c r="I426" s="21">
        <v>63309.537669643803</v>
      </c>
      <c r="J426" s="21">
        <v>68689.198167622104</v>
      </c>
      <c r="K426" s="21">
        <v>45206.343135982803</v>
      </c>
      <c r="L426" s="21">
        <v>48434.8715230823</v>
      </c>
      <c r="M426" s="21">
        <v>21893.440246581999</v>
      </c>
      <c r="N426" s="21">
        <v>20191.900760307901</v>
      </c>
      <c r="O426" s="21">
        <v>18256.437624059599</v>
      </c>
      <c r="P426" s="21">
        <v>19033.805751800501</v>
      </c>
      <c r="Q426" s="21">
        <v>13091.5758466348</v>
      </c>
      <c r="R426" s="21">
        <v>12590.302054211499</v>
      </c>
      <c r="S426" s="22"/>
      <c r="T426" s="21">
        <v>29276.661552628499</v>
      </c>
      <c r="U426" s="21">
        <v>50615.874604135803</v>
      </c>
      <c r="V426" s="21">
        <v>57908.102787937998</v>
      </c>
      <c r="W426" s="21">
        <v>35450.529482960701</v>
      </c>
      <c r="X426" s="21">
        <v>40709.203384257897</v>
      </c>
      <c r="Y426" s="21">
        <v>17591.7213231325</v>
      </c>
      <c r="Z426" s="21">
        <v>17088.766736723501</v>
      </c>
      <c r="AA426" s="21">
        <v>15011.997695825999</v>
      </c>
      <c r="AB426" s="21">
        <v>15280.4670307785</v>
      </c>
      <c r="AC426" s="21">
        <v>9702.8537232428807</v>
      </c>
      <c r="AD426" s="21">
        <v>8663.2203269749898</v>
      </c>
      <c r="AE426" s="22"/>
      <c r="AF426" s="23">
        <v>2.6070000000000002</v>
      </c>
      <c r="AG426" s="23">
        <v>1.6040000000000001</v>
      </c>
      <c r="AH426" s="23">
        <v>2.5289999999999999</v>
      </c>
      <c r="AI426" s="23">
        <v>4.1870000000000003</v>
      </c>
      <c r="AJ426" s="23">
        <v>3.4009999999999998</v>
      </c>
      <c r="AK426" s="23">
        <v>1.859</v>
      </c>
      <c r="AL426" s="23">
        <v>0.122</v>
      </c>
      <c r="AM426" s="23">
        <v>-0.77500000000000002</v>
      </c>
      <c r="AN426" s="23">
        <v>7.3999999999999996E-2</v>
      </c>
      <c r="AO426" s="23">
        <v>2.2949999999999999</v>
      </c>
      <c r="AP426" s="23">
        <v>6.8780000000000001</v>
      </c>
      <c r="AQ426" s="22"/>
      <c r="AR426" s="23">
        <v>18.885000000000002</v>
      </c>
      <c r="AS426" s="23">
        <v>12.231</v>
      </c>
      <c r="AT426" s="23">
        <v>18.347999999999999</v>
      </c>
      <c r="AU426" s="23">
        <v>31.042000000000002</v>
      </c>
      <c r="AV426" s="23">
        <v>31.484000000000002</v>
      </c>
      <c r="AW426" s="23">
        <v>19.048999999999999</v>
      </c>
      <c r="AX426" s="23">
        <v>1.099</v>
      </c>
      <c r="AY426" s="23">
        <v>-5.2619999999999996</v>
      </c>
      <c r="AZ426" s="23">
        <v>0.38900000000000001</v>
      </c>
      <c r="BA426" s="23">
        <v>9.2100000000000009</v>
      </c>
      <c r="BB426" s="23">
        <v>31.741</v>
      </c>
      <c r="BC426" s="22"/>
      <c r="BD426" s="23">
        <v>19.466999999999999</v>
      </c>
      <c r="BE426" s="23">
        <v>23.611999999999998</v>
      </c>
      <c r="BF426" s="23">
        <v>33.427</v>
      </c>
      <c r="BG426" s="23">
        <v>19.667000000000002</v>
      </c>
      <c r="BH426" s="23">
        <v>34.231999999999999</v>
      </c>
      <c r="BI426" s="23">
        <v>24.632000000000001</v>
      </c>
      <c r="BJ426" s="23">
        <v>44.853999999999999</v>
      </c>
      <c r="BK426" s="23">
        <v>33.923000000000002</v>
      </c>
      <c r="BL426" s="23">
        <v>22.116</v>
      </c>
      <c r="BM426" s="23">
        <v>15.62</v>
      </c>
      <c r="BN426" s="23">
        <v>46.622999999999998</v>
      </c>
      <c r="BO426" s="22"/>
      <c r="BP426" s="23">
        <v>75.022999999999996</v>
      </c>
      <c r="BQ426" s="23">
        <v>43.287999999999997</v>
      </c>
      <c r="BR426" s="23">
        <v>26.012</v>
      </c>
      <c r="BS426" s="23">
        <v>31.466999999999999</v>
      </c>
      <c r="BT426" s="23">
        <v>42.546999999999997</v>
      </c>
      <c r="BU426" s="23">
        <v>85.257999999999996</v>
      </c>
      <c r="BV426" s="23">
        <v>57.088999999999999</v>
      </c>
      <c r="BW426" s="23">
        <v>70.831999999999994</v>
      </c>
      <c r="BX426" s="23">
        <v>88.671000000000006</v>
      </c>
      <c r="BY426" s="23">
        <v>107.319</v>
      </c>
      <c r="BZ426" s="23">
        <v>69.744</v>
      </c>
      <c r="CA426" s="22"/>
      <c r="CB426" s="23">
        <v>13.715</v>
      </c>
      <c r="CC426" s="23">
        <v>13.909000000000001</v>
      </c>
      <c r="CD426" s="23">
        <v>12.317</v>
      </c>
      <c r="CE426" s="23">
        <v>16.081</v>
      </c>
      <c r="CF426" s="23">
        <v>11.048999999999999</v>
      </c>
      <c r="CG426" s="23">
        <v>10.238</v>
      </c>
      <c r="CH426" s="23">
        <v>9.234</v>
      </c>
      <c r="CI426" s="23">
        <v>13.457000000000001</v>
      </c>
      <c r="CJ426" s="23">
        <v>16.131</v>
      </c>
      <c r="CK426" s="23">
        <v>23.507000000000001</v>
      </c>
      <c r="CL426" s="23">
        <v>26.751999999999999</v>
      </c>
      <c r="CM426" s="22"/>
      <c r="CN426" s="23">
        <v>0.96099999999999997</v>
      </c>
      <c r="CO426" s="23">
        <v>1.0269999999999999</v>
      </c>
      <c r="CP426" s="23">
        <v>0.44600000000000001</v>
      </c>
      <c r="CQ426" s="23">
        <v>0.98399999999999999</v>
      </c>
      <c r="CR426" s="23">
        <v>0.35199999999999998</v>
      </c>
      <c r="CS426" s="23">
        <v>2.0329999999999999</v>
      </c>
      <c r="CT426" s="23">
        <v>1.637</v>
      </c>
      <c r="CU426" s="23">
        <v>0.377</v>
      </c>
      <c r="CV426" s="22"/>
      <c r="CW426" s="23">
        <v>3.0569999999999999</v>
      </c>
      <c r="CX426" s="23">
        <v>9.1150000000000002</v>
      </c>
      <c r="CY426" s="22"/>
      <c r="CZ426" s="23">
        <v>9.7379999999999995</v>
      </c>
      <c r="DA426" s="23">
        <v>5.9249999999999998</v>
      </c>
      <c r="DB426" s="23">
        <v>7.2249999999999996</v>
      </c>
      <c r="DC426" s="23">
        <v>7.6280000000000001</v>
      </c>
      <c r="DD426" s="23">
        <v>6.3620000000000001</v>
      </c>
      <c r="DE426" s="23">
        <v>8.4510000000000005</v>
      </c>
      <c r="DF426" s="23">
        <v>8.6980000000000004</v>
      </c>
      <c r="DG426" s="23">
        <v>7.7359999999999998</v>
      </c>
      <c r="DH426" s="23">
        <v>8.5190000000000001</v>
      </c>
      <c r="DI426" s="23">
        <v>20.114000000000001</v>
      </c>
      <c r="DJ426" s="23">
        <v>18.838999999999999</v>
      </c>
      <c r="DK426" s="22"/>
      <c r="DL426" s="23">
        <v>-0.224</v>
      </c>
      <c r="DM426" s="23">
        <v>2.109</v>
      </c>
      <c r="DN426" s="23">
        <v>0.14799999999999999</v>
      </c>
      <c r="DO426" s="23">
        <v>0.52200000000000002</v>
      </c>
      <c r="DP426" s="23">
        <v>-4.5940000000000003</v>
      </c>
      <c r="DQ426" s="23">
        <v>4.5519999999999996</v>
      </c>
      <c r="DR426" s="23">
        <v>10.416</v>
      </c>
      <c r="DS426" s="23">
        <v>1.8979999999999999</v>
      </c>
      <c r="DT426" s="23">
        <v>1.3009999999999999</v>
      </c>
      <c r="DU426" s="23">
        <v>22.273</v>
      </c>
      <c r="DV426" s="23">
        <v>3.02</v>
      </c>
      <c r="DW426" s="22"/>
      <c r="DX426" s="23">
        <v>70.450999999999993</v>
      </c>
      <c r="DY426" s="23">
        <v>58.904000000000003</v>
      </c>
      <c r="DZ426" s="23">
        <v>36.845999999999997</v>
      </c>
      <c r="EA426" s="23">
        <v>81.763999999999996</v>
      </c>
      <c r="EB426" s="23">
        <v>32.277999999999999</v>
      </c>
      <c r="EC426" s="23">
        <v>41.561999999999998</v>
      </c>
      <c r="ED426" s="23">
        <v>20.585999999999999</v>
      </c>
      <c r="EE426" s="23">
        <v>39.668999999999997</v>
      </c>
      <c r="EF426" s="23">
        <v>72.938999999999993</v>
      </c>
      <c r="EG426" s="23">
        <v>150.495</v>
      </c>
      <c r="EH426" s="23">
        <v>57.38</v>
      </c>
      <c r="EI426" s="22"/>
      <c r="EJ426" s="23">
        <v>7.7270000000000003</v>
      </c>
      <c r="EK426" s="23">
        <v>5.08</v>
      </c>
      <c r="EL426" s="23">
        <v>6.359</v>
      </c>
      <c r="EM426" s="23">
        <v>6.7549999999999999</v>
      </c>
      <c r="EN426" s="23">
        <v>5.907</v>
      </c>
      <c r="EO426" s="23">
        <v>7.6150000000000002</v>
      </c>
      <c r="EP426" s="23">
        <v>7.8719999999999999</v>
      </c>
      <c r="EQ426" s="23">
        <v>7.0519999999999996</v>
      </c>
      <c r="ER426" s="23">
        <v>7.92</v>
      </c>
      <c r="ES426" s="23">
        <v>18.933</v>
      </c>
      <c r="ET426" s="23">
        <v>17.844999999999999</v>
      </c>
      <c r="EU426" s="22"/>
      <c r="EV426" s="23">
        <v>75.022999999999996</v>
      </c>
      <c r="EW426" s="23">
        <v>43.287999999999997</v>
      </c>
      <c r="EX426" s="23">
        <v>26.012</v>
      </c>
      <c r="EY426" s="23">
        <v>31.466999999999999</v>
      </c>
      <c r="EZ426" s="23">
        <v>42.546999999999997</v>
      </c>
      <c r="FA426" s="23">
        <v>85.257999999999996</v>
      </c>
      <c r="FB426" s="23">
        <v>57.088999999999999</v>
      </c>
      <c r="FC426" s="23">
        <v>70.831999999999994</v>
      </c>
      <c r="FD426" s="23">
        <v>88.671000000000006</v>
      </c>
      <c r="FE426" s="23">
        <v>107.319</v>
      </c>
      <c r="FF426" s="23">
        <v>69.744</v>
      </c>
      <c r="FG426" s="22"/>
      <c r="FH426" s="21">
        <v>-5.9678866527974597</v>
      </c>
      <c r="FI426" s="21">
        <v>67.785846255719704</v>
      </c>
      <c r="FJ426" s="21">
        <v>5.3050044924020803</v>
      </c>
      <c r="FK426" s="21">
        <v>16.438919305801399</v>
      </c>
      <c r="FL426" s="21">
        <v>-94.459307007491603</v>
      </c>
      <c r="FM426" s="21">
        <v>72.693063318729401</v>
      </c>
      <c r="FN426" s="21">
        <v>149.27194193005599</v>
      </c>
      <c r="FO426" s="21">
        <v>23.428475577384202</v>
      </c>
      <c r="FP426" s="21">
        <v>16.522400826215701</v>
      </c>
      <c r="FQ426" s="21">
        <v>489.10341057926399</v>
      </c>
      <c r="FR426" s="21">
        <v>72.298699244856806</v>
      </c>
    </row>
    <row r="427" spans="1:174" ht="19.350000000000001" customHeight="1" x14ac:dyDescent="0.25">
      <c r="A427" s="24">
        <f t="shared" si="6"/>
        <v>426</v>
      </c>
      <c r="B427" s="20" t="s">
        <v>36</v>
      </c>
      <c r="C427" s="19" t="s">
        <v>37</v>
      </c>
      <c r="D427" s="19" t="s">
        <v>605</v>
      </c>
      <c r="E427" s="37" t="s">
        <v>38</v>
      </c>
      <c r="G427" s="22"/>
      <c r="H427" s="22"/>
      <c r="I427" s="22"/>
      <c r="J427" s="21">
        <v>37173.351161181898</v>
      </c>
      <c r="K427" s="21">
        <v>33851.396004855596</v>
      </c>
      <c r="L427" s="21">
        <v>24823.591898381699</v>
      </c>
      <c r="M427" s="21">
        <v>28382.7162608504</v>
      </c>
      <c r="N427" s="21">
        <v>31697.5941002369</v>
      </c>
      <c r="O427" s="21">
        <v>35890.4099106789</v>
      </c>
      <c r="P427" s="22"/>
      <c r="Q427" s="22"/>
      <c r="R427" s="22"/>
      <c r="S427" s="22"/>
      <c r="T427" s="22"/>
      <c r="U427" s="22"/>
      <c r="V427" s="21">
        <v>28016.192974150199</v>
      </c>
      <c r="W427" s="21">
        <v>25044.307072460699</v>
      </c>
      <c r="X427" s="21">
        <v>18104.265792667898</v>
      </c>
      <c r="Y427" s="21">
        <v>21024.691514670802</v>
      </c>
      <c r="Z427" s="21">
        <v>23931.2711745501</v>
      </c>
      <c r="AA427" s="21">
        <v>27074.938774108901</v>
      </c>
      <c r="AB427" s="22"/>
      <c r="AC427" s="22"/>
      <c r="AD427" s="22"/>
      <c r="AE427" s="22"/>
      <c r="AF427" s="22"/>
      <c r="AG427" s="22"/>
      <c r="AH427" s="23">
        <v>-0.879</v>
      </c>
      <c r="AI427" s="23">
        <v>0</v>
      </c>
      <c r="AJ427" s="23">
        <v>0.94499999999999995</v>
      </c>
      <c r="AK427" s="23">
        <v>0.86899999999999999</v>
      </c>
      <c r="AL427" s="23">
        <v>0.48499999999999999</v>
      </c>
      <c r="AM427" s="23">
        <v>0.82799999999999996</v>
      </c>
      <c r="AN427" s="22"/>
      <c r="AO427" s="22"/>
      <c r="AP427" s="22"/>
      <c r="AQ427" s="22"/>
      <c r="AR427" s="22"/>
      <c r="AS427" s="22"/>
      <c r="AT427" s="23">
        <v>-9.1669999999999998</v>
      </c>
      <c r="AU427" s="23">
        <v>0</v>
      </c>
      <c r="AV427" s="23">
        <v>5.4459999999999997</v>
      </c>
      <c r="AW427" s="23">
        <v>3.67</v>
      </c>
      <c r="AX427" s="23">
        <v>2.097</v>
      </c>
      <c r="AY427" s="23">
        <v>3.077</v>
      </c>
      <c r="AZ427" s="22"/>
      <c r="BA427" s="22"/>
      <c r="BB427" s="22"/>
      <c r="BC427" s="22"/>
      <c r="BD427" s="22"/>
      <c r="BE427" s="22"/>
      <c r="BF427" s="23">
        <v>62.098999999999997</v>
      </c>
      <c r="BG427" s="23">
        <v>52.557000000000002</v>
      </c>
      <c r="BH427" s="23">
        <v>46.244999999999997</v>
      </c>
      <c r="BI427" s="23">
        <v>48.064</v>
      </c>
      <c r="BJ427" s="23">
        <v>51.691000000000003</v>
      </c>
      <c r="BK427" s="23">
        <v>52.222999999999999</v>
      </c>
      <c r="BL427" s="22"/>
      <c r="BM427" s="22"/>
      <c r="BN427" s="22"/>
      <c r="BO427" s="22"/>
      <c r="BP427" s="22"/>
      <c r="BQ427" s="22"/>
      <c r="BR427" s="23">
        <v>35.942999999999998</v>
      </c>
      <c r="BS427" s="23">
        <v>19.760000000000002</v>
      </c>
      <c r="BT427" s="23">
        <v>14.427</v>
      </c>
      <c r="BU427" s="23">
        <v>15.208</v>
      </c>
      <c r="BV427" s="23">
        <v>15.738</v>
      </c>
      <c r="BW427" s="23">
        <v>15.595000000000001</v>
      </c>
      <c r="BX427" s="22"/>
      <c r="BY427" s="22"/>
      <c r="BZ427" s="22"/>
      <c r="CA427" s="22"/>
      <c r="CB427" s="22"/>
      <c r="CC427" s="22"/>
      <c r="CD427" s="23">
        <v>9.0690000000000008</v>
      </c>
      <c r="CE427" s="23">
        <v>10.109</v>
      </c>
      <c r="CF427" s="23">
        <v>10.648999999999999</v>
      </c>
      <c r="CG427" s="23">
        <v>24.228000000000002</v>
      </c>
      <c r="CH427" s="23">
        <v>23.114000000000001</v>
      </c>
      <c r="CI427" s="23">
        <v>23.17</v>
      </c>
      <c r="CJ427" s="22"/>
      <c r="CK427" s="22"/>
      <c r="CL427" s="22"/>
      <c r="CM427" s="22"/>
      <c r="CN427" s="22"/>
      <c r="CO427" s="22"/>
      <c r="CP427" s="23">
        <v>0.191</v>
      </c>
      <c r="CQ427" s="23">
        <v>0.22900000000000001</v>
      </c>
      <c r="CR427" s="23">
        <v>0.999</v>
      </c>
      <c r="CS427" s="23">
        <v>1.603</v>
      </c>
      <c r="CT427" s="23">
        <v>1.65</v>
      </c>
      <c r="CU427" s="23">
        <v>3.4049999999999998</v>
      </c>
      <c r="CV427" s="22"/>
      <c r="CW427" s="22"/>
      <c r="CX427" s="22"/>
      <c r="CY427" s="22"/>
      <c r="CZ427" s="22"/>
      <c r="DA427" s="22"/>
      <c r="DB427" s="23">
        <v>5.5570000000000004</v>
      </c>
      <c r="DC427" s="23">
        <v>6.258</v>
      </c>
      <c r="DD427" s="23">
        <v>7.5469999999999997</v>
      </c>
      <c r="DE427" s="23">
        <v>7.6310000000000002</v>
      </c>
      <c r="DF427" s="23">
        <v>7.1440000000000001</v>
      </c>
      <c r="DG427" s="23">
        <v>10.455</v>
      </c>
      <c r="DH427" s="22"/>
      <c r="DI427" s="22"/>
      <c r="DJ427" s="22"/>
      <c r="DK427" s="22"/>
      <c r="DL427" s="22"/>
      <c r="DM427" s="22"/>
      <c r="DN427" s="23">
        <v>1.4930000000000001</v>
      </c>
      <c r="DO427" s="23">
        <v>-1.37</v>
      </c>
      <c r="DP427" s="23">
        <v>0</v>
      </c>
      <c r="DQ427" s="23">
        <v>0</v>
      </c>
      <c r="DR427" s="23">
        <v>-5.0960000000000001</v>
      </c>
      <c r="DS427" s="23">
        <v>-4.0819999999999999</v>
      </c>
      <c r="DT427" s="22"/>
      <c r="DU427" s="22"/>
      <c r="DV427" s="22"/>
      <c r="DW427" s="22"/>
      <c r="DX427" s="22"/>
      <c r="DY427" s="22"/>
      <c r="DZ427" s="23">
        <v>14.605</v>
      </c>
      <c r="EA427" s="23">
        <v>19.234000000000002</v>
      </c>
      <c r="EB427" s="23">
        <v>23.027999999999999</v>
      </c>
      <c r="EC427" s="23">
        <v>50.406999999999996</v>
      </c>
      <c r="ED427" s="23">
        <v>44.715000000000003</v>
      </c>
      <c r="EE427" s="23">
        <v>44.368000000000002</v>
      </c>
      <c r="EF427" s="22"/>
      <c r="EG427" s="22"/>
      <c r="EH427" s="22"/>
      <c r="EI427" s="22"/>
      <c r="EJ427" s="22"/>
      <c r="EK427" s="22"/>
      <c r="EL427" s="23">
        <v>5.351</v>
      </c>
      <c r="EM427" s="23">
        <v>6.0330000000000004</v>
      </c>
      <c r="EN427" s="23">
        <v>7.3019999999999996</v>
      </c>
      <c r="EO427" s="23">
        <v>7.4269999999999996</v>
      </c>
      <c r="EP427" s="23">
        <v>6.9269999999999996</v>
      </c>
      <c r="EQ427" s="23">
        <v>10.138</v>
      </c>
      <c r="ER427" s="22"/>
      <c r="ES427" s="22"/>
      <c r="ET427" s="22"/>
      <c r="EU427" s="22"/>
      <c r="EV427" s="22"/>
      <c r="EW427" s="22"/>
      <c r="EX427" s="23">
        <v>35.942999999999998</v>
      </c>
      <c r="EY427" s="23">
        <v>19.760000000000002</v>
      </c>
      <c r="EZ427" s="23">
        <v>14.427</v>
      </c>
      <c r="FA427" s="23">
        <v>15.208</v>
      </c>
      <c r="FB427" s="23">
        <v>15.738</v>
      </c>
      <c r="FC427" s="23">
        <v>15.595000000000001</v>
      </c>
      <c r="FD427" s="22"/>
      <c r="FE427" s="22"/>
      <c r="FF427" s="22"/>
      <c r="FG427" s="22"/>
      <c r="FH427" s="22"/>
      <c r="FI427" s="22"/>
      <c r="FJ427" s="21">
        <v>29.444238543510401</v>
      </c>
      <c r="FK427" s="21">
        <v>-27.2665292024612</v>
      </c>
      <c r="FL427" s="21">
        <v>0</v>
      </c>
      <c r="FM427" s="21">
        <v>0</v>
      </c>
      <c r="FN427" s="21">
        <v>-109.965634346008</v>
      </c>
      <c r="FO427" s="21">
        <v>-96.696209907531696</v>
      </c>
      <c r="FP427" s="22"/>
      <c r="FQ427" s="22"/>
      <c r="FR427" s="22"/>
    </row>
    <row r="428" spans="1:174" ht="35.1" customHeight="1" x14ac:dyDescent="0.25">
      <c r="A428" s="24">
        <f t="shared" si="6"/>
        <v>427</v>
      </c>
      <c r="B428" s="25" t="s">
        <v>39</v>
      </c>
      <c r="C428" s="26" t="s">
        <v>415</v>
      </c>
      <c r="D428" s="26" t="s">
        <v>416</v>
      </c>
      <c r="E428" s="38" t="s">
        <v>627</v>
      </c>
      <c r="F428" s="33" t="s">
        <v>493</v>
      </c>
      <c r="G428" s="27"/>
      <c r="H428" s="28">
        <v>36916.0283580248</v>
      </c>
      <c r="I428" s="28">
        <v>94641.474168971807</v>
      </c>
      <c r="J428" s="27"/>
      <c r="K428" s="27"/>
      <c r="L428" s="27"/>
      <c r="M428" s="27"/>
      <c r="N428" s="27"/>
      <c r="O428" s="27"/>
      <c r="P428" s="27"/>
      <c r="Q428" s="27"/>
      <c r="R428" s="27"/>
      <c r="S428" s="27"/>
      <c r="T428" s="28">
        <v>27874.095867834701</v>
      </c>
      <c r="U428" s="28">
        <v>82794.038713251895</v>
      </c>
      <c r="V428" s="27"/>
      <c r="W428" s="27"/>
      <c r="X428" s="27"/>
      <c r="Y428" s="27"/>
      <c r="Z428" s="27"/>
      <c r="AA428" s="27"/>
      <c r="AB428" s="27"/>
      <c r="AC428" s="27"/>
      <c r="AD428" s="27"/>
      <c r="AE428" s="27"/>
      <c r="AF428" s="29">
        <v>-6.6539999999999999</v>
      </c>
      <c r="AG428" s="29">
        <v>-1.0149999999999999</v>
      </c>
      <c r="AH428" s="27"/>
      <c r="AI428" s="27"/>
      <c r="AJ428" s="27"/>
      <c r="AK428" s="27"/>
      <c r="AL428" s="27"/>
      <c r="AM428" s="27"/>
      <c r="AN428" s="27"/>
      <c r="AO428" s="27"/>
      <c r="AP428" s="27"/>
      <c r="AQ428" s="27"/>
      <c r="AR428" s="29">
        <v>-51.890999999999998</v>
      </c>
      <c r="AS428" s="29">
        <v>-9.0239999999999991</v>
      </c>
      <c r="AT428" s="27"/>
      <c r="AU428" s="27"/>
      <c r="AV428" s="27"/>
      <c r="AW428" s="27"/>
      <c r="AX428" s="27"/>
      <c r="AY428" s="27"/>
      <c r="AZ428" s="27"/>
      <c r="BA428" s="27"/>
      <c r="BB428" s="27"/>
      <c r="BC428" s="27"/>
      <c r="BD428" s="29">
        <v>28.029</v>
      </c>
      <c r="BE428" s="29">
        <v>6.6109999999999998</v>
      </c>
      <c r="BF428" s="27"/>
      <c r="BG428" s="27"/>
      <c r="BH428" s="27"/>
      <c r="BI428" s="27"/>
      <c r="BJ428" s="27"/>
      <c r="BK428" s="27"/>
      <c r="BL428" s="27"/>
      <c r="BM428" s="27"/>
      <c r="BN428" s="27"/>
      <c r="BO428" s="27"/>
      <c r="BP428" s="29">
        <v>9.0990000000000002</v>
      </c>
      <c r="BQ428" s="29">
        <v>85.596000000000004</v>
      </c>
      <c r="BR428" s="27"/>
      <c r="BS428" s="27"/>
      <c r="BT428" s="27"/>
      <c r="BU428" s="27"/>
      <c r="BV428" s="27"/>
      <c r="BW428" s="27"/>
      <c r="BX428" s="27"/>
      <c r="BY428" s="27"/>
      <c r="BZ428" s="27"/>
      <c r="CA428" s="27"/>
      <c r="CB428" s="29">
        <v>16.852</v>
      </c>
      <c r="CC428" s="29">
        <v>11.244</v>
      </c>
      <c r="CD428" s="27"/>
      <c r="CE428" s="27"/>
      <c r="CF428" s="27"/>
      <c r="CG428" s="27"/>
      <c r="CH428" s="27"/>
      <c r="CI428" s="27"/>
      <c r="CJ428" s="27"/>
      <c r="CK428" s="27"/>
      <c r="CL428" s="27"/>
      <c r="CM428" s="27"/>
      <c r="CN428" s="29">
        <v>13.925000000000001</v>
      </c>
      <c r="CO428" s="29">
        <v>0.91500000000000004</v>
      </c>
      <c r="CP428" s="27"/>
      <c r="CQ428" s="27"/>
      <c r="CR428" s="27"/>
      <c r="CS428" s="27"/>
      <c r="CT428" s="27"/>
      <c r="CU428" s="27"/>
      <c r="CV428" s="27"/>
      <c r="CW428" s="27"/>
      <c r="CX428" s="27"/>
      <c r="CY428" s="27"/>
      <c r="CZ428" s="29">
        <v>1.9810000000000001</v>
      </c>
      <c r="DA428" s="29">
        <v>2.4590000000000001</v>
      </c>
      <c r="DB428" s="27"/>
      <c r="DC428" s="27"/>
      <c r="DD428" s="27"/>
      <c r="DE428" s="27"/>
      <c r="DF428" s="27"/>
      <c r="DG428" s="27"/>
      <c r="DH428" s="27"/>
      <c r="DI428" s="27"/>
      <c r="DJ428" s="27"/>
      <c r="DK428" s="27"/>
      <c r="DL428" s="29">
        <v>153.61500000000001</v>
      </c>
      <c r="DM428" s="29">
        <v>2.786</v>
      </c>
      <c r="DN428" s="27"/>
      <c r="DO428" s="27"/>
      <c r="DP428" s="27"/>
      <c r="DQ428" s="27"/>
      <c r="DR428" s="27"/>
      <c r="DS428" s="27"/>
      <c r="DT428" s="27"/>
      <c r="DU428" s="27"/>
      <c r="DV428" s="27"/>
      <c r="DW428" s="27"/>
      <c r="DX428" s="29">
        <v>60.122</v>
      </c>
      <c r="DY428" s="29">
        <v>170.06800000000001</v>
      </c>
      <c r="DZ428" s="27"/>
      <c r="EA428" s="27"/>
      <c r="EB428" s="27"/>
      <c r="EC428" s="27"/>
      <c r="ED428" s="27"/>
      <c r="EE428" s="27"/>
      <c r="EF428" s="27"/>
      <c r="EG428" s="27"/>
      <c r="EH428" s="27"/>
      <c r="EI428" s="27"/>
      <c r="EJ428" s="29">
        <v>1.6060000000000001</v>
      </c>
      <c r="EK428" s="29">
        <v>2.1440000000000001</v>
      </c>
      <c r="EL428" s="27"/>
      <c r="EM428" s="27"/>
      <c r="EN428" s="27"/>
      <c r="EO428" s="27"/>
      <c r="EP428" s="27"/>
      <c r="EQ428" s="27"/>
      <c r="ER428" s="27"/>
      <c r="ES428" s="27"/>
      <c r="ET428" s="27"/>
      <c r="EU428" s="27"/>
      <c r="EV428" s="29">
        <v>9.0990000000000002</v>
      </c>
      <c r="EW428" s="29">
        <v>85.596000000000004</v>
      </c>
      <c r="EX428" s="27"/>
      <c r="EY428" s="27"/>
      <c r="EZ428" s="27"/>
      <c r="FA428" s="27"/>
      <c r="FB428" s="27"/>
      <c r="FC428" s="27"/>
      <c r="FD428" s="27"/>
      <c r="FE428" s="27"/>
      <c r="FF428" s="27"/>
      <c r="FG428" s="27"/>
      <c r="FH428" s="28">
        <v>1616.4426741073801</v>
      </c>
      <c r="FI428" s="28">
        <v>56.536592515476499</v>
      </c>
      <c r="FJ428" s="27"/>
      <c r="FK428" s="27"/>
      <c r="FL428" s="27"/>
      <c r="FM428" s="27"/>
      <c r="FN428" s="27"/>
      <c r="FO428" s="27"/>
      <c r="FP428" s="27"/>
      <c r="FQ428" s="27"/>
      <c r="FR428" s="27"/>
    </row>
    <row r="429" spans="1:174" ht="19.350000000000001" customHeight="1" x14ac:dyDescent="0.25">
      <c r="A429" s="24">
        <f t="shared" si="6"/>
        <v>428</v>
      </c>
      <c r="B429" s="20" t="s">
        <v>9</v>
      </c>
      <c r="C429" s="19" t="s">
        <v>352</v>
      </c>
      <c r="D429" s="19" t="s">
        <v>353</v>
      </c>
      <c r="E429" s="37" t="s">
        <v>627</v>
      </c>
      <c r="F429" s="32" t="s">
        <v>614</v>
      </c>
      <c r="G429" s="22"/>
      <c r="H429" s="21">
        <v>34112.831056117997</v>
      </c>
      <c r="I429" s="21">
        <v>32850.704044103601</v>
      </c>
      <c r="J429" s="22"/>
      <c r="K429" s="22"/>
      <c r="L429" s="22"/>
      <c r="M429" s="22"/>
      <c r="N429" s="22"/>
      <c r="O429" s="22"/>
      <c r="P429" s="22"/>
      <c r="Q429" s="22"/>
      <c r="R429" s="22"/>
      <c r="S429" s="22"/>
      <c r="T429" s="21">
        <v>28913.565081358</v>
      </c>
      <c r="U429" s="21">
        <v>28085.816878080401</v>
      </c>
      <c r="V429" s="22"/>
      <c r="W429" s="22"/>
      <c r="X429" s="22"/>
      <c r="Y429" s="22"/>
      <c r="Z429" s="22"/>
      <c r="AA429" s="22"/>
      <c r="AB429" s="22"/>
      <c r="AC429" s="22"/>
      <c r="AD429" s="22"/>
      <c r="AE429" s="22"/>
      <c r="AF429" s="23">
        <v>0</v>
      </c>
      <c r="AG429" s="23">
        <v>0</v>
      </c>
      <c r="AH429" s="22"/>
      <c r="AI429" s="22"/>
      <c r="AJ429" s="22"/>
      <c r="AK429" s="22"/>
      <c r="AL429" s="22"/>
      <c r="AM429" s="22"/>
      <c r="AN429" s="22"/>
      <c r="AO429" s="22"/>
      <c r="AP429" s="22"/>
      <c r="AQ429" s="22"/>
      <c r="AR429" s="23">
        <v>0</v>
      </c>
      <c r="AS429" s="23">
        <v>0</v>
      </c>
      <c r="AT429" s="22"/>
      <c r="AU429" s="22"/>
      <c r="AV429" s="22"/>
      <c r="AW429" s="22"/>
      <c r="AX429" s="22"/>
      <c r="AY429" s="22"/>
      <c r="AZ429" s="22"/>
      <c r="BA429" s="22"/>
      <c r="BB429" s="22"/>
      <c r="BC429" s="22"/>
      <c r="BD429" s="23">
        <v>5.3449999999999998</v>
      </c>
      <c r="BE429" s="23">
        <v>5.4210000000000003</v>
      </c>
      <c r="BF429" s="22"/>
      <c r="BG429" s="22"/>
      <c r="BH429" s="22"/>
      <c r="BI429" s="22"/>
      <c r="BJ429" s="22"/>
      <c r="BK429" s="22"/>
      <c r="BL429" s="22"/>
      <c r="BM429" s="22"/>
      <c r="BN429" s="22"/>
      <c r="BO429" s="22"/>
      <c r="BP429" s="23">
        <v>94.222999999999999</v>
      </c>
      <c r="BQ429" s="23">
        <v>88.674999999999997</v>
      </c>
      <c r="BR429" s="22"/>
      <c r="BS429" s="22"/>
      <c r="BT429" s="22"/>
      <c r="BU429" s="22"/>
      <c r="BV429" s="22"/>
      <c r="BW429" s="22"/>
      <c r="BX429" s="22"/>
      <c r="BY429" s="22"/>
      <c r="BZ429" s="22"/>
      <c r="CA429" s="22"/>
      <c r="CB429" s="23">
        <v>6.8970000000000002</v>
      </c>
      <c r="CC429" s="23">
        <v>3.738</v>
      </c>
      <c r="CD429" s="22"/>
      <c r="CE429" s="22"/>
      <c r="CF429" s="22"/>
      <c r="CG429" s="22"/>
      <c r="CH429" s="22"/>
      <c r="CI429" s="22"/>
      <c r="CJ429" s="22"/>
      <c r="CK429" s="22"/>
      <c r="CL429" s="22"/>
      <c r="CM429" s="22"/>
      <c r="CN429" s="22"/>
      <c r="CO429" s="22"/>
      <c r="CP429" s="22"/>
      <c r="CQ429" s="22"/>
      <c r="CR429" s="22"/>
      <c r="CS429" s="22"/>
      <c r="CT429" s="22"/>
      <c r="CU429" s="22"/>
      <c r="CV429" s="22"/>
      <c r="CW429" s="22"/>
      <c r="CX429" s="22"/>
      <c r="CY429" s="22"/>
      <c r="CZ429" s="23">
        <v>30.355</v>
      </c>
      <c r="DA429" s="23">
        <v>27.86</v>
      </c>
      <c r="DB429" s="22"/>
      <c r="DC429" s="22"/>
      <c r="DD429" s="22"/>
      <c r="DE429" s="22"/>
      <c r="DF429" s="22"/>
      <c r="DG429" s="22"/>
      <c r="DH429" s="22"/>
      <c r="DI429" s="22"/>
      <c r="DJ429" s="22"/>
      <c r="DK429" s="22"/>
      <c r="DL429" s="22"/>
      <c r="DM429" s="22"/>
      <c r="DN429" s="22"/>
      <c r="DO429" s="22"/>
      <c r="DP429" s="22"/>
      <c r="DQ429" s="22"/>
      <c r="DR429" s="22"/>
      <c r="DS429" s="22"/>
      <c r="DT429" s="22"/>
      <c r="DU429" s="22"/>
      <c r="DV429" s="22"/>
      <c r="DW429" s="22"/>
      <c r="DX429" s="23">
        <v>129.03200000000001</v>
      </c>
      <c r="DY429" s="23">
        <v>68.965999999999994</v>
      </c>
      <c r="DZ429" s="22"/>
      <c r="EA429" s="22"/>
      <c r="EB429" s="22"/>
      <c r="EC429" s="22"/>
      <c r="ED429" s="22"/>
      <c r="EE429" s="22"/>
      <c r="EF429" s="22"/>
      <c r="EG429" s="22"/>
      <c r="EH429" s="22"/>
      <c r="EI429" s="22"/>
      <c r="EJ429" s="23">
        <v>5.6680000000000001</v>
      </c>
      <c r="EK429" s="23">
        <v>5.6449999999999996</v>
      </c>
      <c r="EL429" s="22"/>
      <c r="EM429" s="22"/>
      <c r="EN429" s="22"/>
      <c r="EO429" s="22"/>
      <c r="EP429" s="22"/>
      <c r="EQ429" s="22"/>
      <c r="ER429" s="22"/>
      <c r="ES429" s="22"/>
      <c r="ET429" s="22"/>
      <c r="EU429" s="22"/>
      <c r="EV429" s="23">
        <v>94.222999999999999</v>
      </c>
      <c r="EW429" s="23">
        <v>88.674999999999997</v>
      </c>
      <c r="EX429" s="22"/>
      <c r="EY429" s="22"/>
      <c r="EZ429" s="22"/>
      <c r="FA429" s="22"/>
      <c r="FB429" s="22"/>
      <c r="FC429" s="22"/>
      <c r="FD429" s="22"/>
      <c r="FE429" s="22"/>
      <c r="FF429" s="22"/>
      <c r="FG429" s="22"/>
      <c r="FH429" s="22"/>
      <c r="FI429" s="22"/>
      <c r="FJ429" s="22"/>
      <c r="FK429" s="22"/>
      <c r="FL429" s="22"/>
      <c r="FM429" s="22"/>
      <c r="FN429" s="22"/>
      <c r="FO429" s="22"/>
      <c r="FP429" s="22"/>
      <c r="FQ429" s="22"/>
      <c r="FR429" s="22"/>
    </row>
    <row r="430" spans="1:174" ht="19.350000000000001" customHeight="1" x14ac:dyDescent="0.25">
      <c r="A430" s="24">
        <f t="shared" si="6"/>
        <v>429</v>
      </c>
      <c r="B430" s="20" t="s">
        <v>10</v>
      </c>
      <c r="C430" s="19" t="s">
        <v>470</v>
      </c>
      <c r="D430" s="19" t="s">
        <v>471</v>
      </c>
      <c r="E430" s="37" t="s">
        <v>627</v>
      </c>
      <c r="F430" s="32" t="s">
        <v>111</v>
      </c>
      <c r="G430" s="22"/>
      <c r="H430" s="21">
        <v>33061.107729096002</v>
      </c>
      <c r="I430" s="21">
        <v>16613.0945948593</v>
      </c>
      <c r="J430" s="22"/>
      <c r="K430" s="22"/>
      <c r="L430" s="22"/>
      <c r="M430" s="22"/>
      <c r="N430" s="22"/>
      <c r="O430" s="22"/>
      <c r="P430" s="22"/>
      <c r="Q430" s="22"/>
      <c r="R430" s="22"/>
      <c r="S430" s="22"/>
      <c r="T430" s="21">
        <v>22205.875939130801</v>
      </c>
      <c r="U430" s="21">
        <v>3764.6413896582098</v>
      </c>
      <c r="V430" s="22"/>
      <c r="W430" s="22"/>
      <c r="X430" s="22"/>
      <c r="Y430" s="22"/>
      <c r="Z430" s="22"/>
      <c r="AA430" s="22"/>
      <c r="AB430" s="22"/>
      <c r="AC430" s="22"/>
      <c r="AD430" s="22"/>
      <c r="AE430" s="22"/>
      <c r="AF430" s="23">
        <v>-12.448</v>
      </c>
      <c r="AG430" s="23">
        <v>-9.0950000000000006</v>
      </c>
      <c r="AH430" s="22"/>
      <c r="AI430" s="22"/>
      <c r="AJ430" s="22"/>
      <c r="AK430" s="22"/>
      <c r="AL430" s="22"/>
      <c r="AM430" s="22"/>
      <c r="AN430" s="22"/>
      <c r="AO430" s="22"/>
      <c r="AP430" s="22"/>
      <c r="AQ430" s="22"/>
      <c r="AR430" s="23">
        <v>-28.102</v>
      </c>
      <c r="AS430" s="23">
        <v>-12.042</v>
      </c>
      <c r="AT430" s="22"/>
      <c r="AU430" s="22"/>
      <c r="AV430" s="22"/>
      <c r="AW430" s="22"/>
      <c r="AX430" s="22"/>
      <c r="AY430" s="22"/>
      <c r="AZ430" s="22"/>
      <c r="BA430" s="22"/>
      <c r="BB430" s="22"/>
      <c r="BC430" s="22"/>
      <c r="BD430" s="23">
        <v>32.460999999999999</v>
      </c>
      <c r="BE430" s="23">
        <v>2.5539999999999998</v>
      </c>
      <c r="BF430" s="22"/>
      <c r="BG430" s="22"/>
      <c r="BH430" s="22"/>
      <c r="BI430" s="22"/>
      <c r="BJ430" s="22"/>
      <c r="BK430" s="22"/>
      <c r="BL430" s="22"/>
      <c r="BM430" s="22"/>
      <c r="BN430" s="22"/>
      <c r="BO430" s="22"/>
      <c r="BP430" s="23">
        <v>44.771000000000001</v>
      </c>
      <c r="BQ430" s="23">
        <v>346.53</v>
      </c>
      <c r="BR430" s="22"/>
      <c r="BS430" s="22"/>
      <c r="BT430" s="22"/>
      <c r="BU430" s="22"/>
      <c r="BV430" s="22"/>
      <c r="BW430" s="22"/>
      <c r="BX430" s="22"/>
      <c r="BY430" s="22"/>
      <c r="BZ430" s="22"/>
      <c r="CA430" s="22"/>
      <c r="CB430" s="23">
        <v>28.602</v>
      </c>
      <c r="CC430" s="23">
        <v>75.524000000000001</v>
      </c>
      <c r="CD430" s="22"/>
      <c r="CE430" s="22"/>
      <c r="CF430" s="22"/>
      <c r="CG430" s="22"/>
      <c r="CH430" s="22"/>
      <c r="CI430" s="22"/>
      <c r="CJ430" s="22"/>
      <c r="CK430" s="22"/>
      <c r="CL430" s="22"/>
      <c r="CM430" s="22"/>
      <c r="CN430" s="22"/>
      <c r="CO430" s="22"/>
      <c r="CP430" s="22"/>
      <c r="CQ430" s="22"/>
      <c r="CR430" s="22"/>
      <c r="CS430" s="22"/>
      <c r="CT430" s="22"/>
      <c r="CU430" s="22"/>
      <c r="CV430" s="22"/>
      <c r="CW430" s="22"/>
      <c r="CX430" s="22"/>
      <c r="CY430" s="22"/>
      <c r="CZ430" s="23">
        <v>3.7389999999999999</v>
      </c>
      <c r="DA430" s="23">
        <v>-7.0000000000000001E-3</v>
      </c>
      <c r="DB430" s="22"/>
      <c r="DC430" s="22"/>
      <c r="DD430" s="22"/>
      <c r="DE430" s="22"/>
      <c r="DF430" s="22"/>
      <c r="DG430" s="22"/>
      <c r="DH430" s="22"/>
      <c r="DI430" s="22"/>
      <c r="DJ430" s="22"/>
      <c r="DK430" s="22"/>
      <c r="DL430" s="22"/>
      <c r="DM430" s="22"/>
      <c r="DN430" s="22"/>
      <c r="DO430" s="22"/>
      <c r="DP430" s="22"/>
      <c r="DQ430" s="22"/>
      <c r="DR430" s="22"/>
      <c r="DS430" s="22"/>
      <c r="DT430" s="22"/>
      <c r="DU430" s="22"/>
      <c r="DV430" s="22"/>
      <c r="DW430" s="22"/>
      <c r="DX430" s="23">
        <v>88.111000000000004</v>
      </c>
      <c r="DY430" s="22" t="s">
        <v>618</v>
      </c>
      <c r="DZ430" s="22"/>
      <c r="EA430" s="22"/>
      <c r="EB430" s="22"/>
      <c r="EC430" s="22"/>
      <c r="ED430" s="22"/>
      <c r="EE430" s="22"/>
      <c r="EF430" s="22"/>
      <c r="EG430" s="22"/>
      <c r="EH430" s="22"/>
      <c r="EI430" s="22"/>
      <c r="EJ430" s="23">
        <v>1.371</v>
      </c>
      <c r="EK430" s="23">
        <v>-2E-3</v>
      </c>
      <c r="EL430" s="22"/>
      <c r="EM430" s="22"/>
      <c r="EN430" s="22"/>
      <c r="EO430" s="22"/>
      <c r="EP430" s="22"/>
      <c r="EQ430" s="22"/>
      <c r="ER430" s="22"/>
      <c r="ES430" s="22"/>
      <c r="ET430" s="22"/>
      <c r="EU430" s="22"/>
      <c r="EV430" s="23">
        <v>44.771000000000001</v>
      </c>
      <c r="EW430" s="23">
        <v>346.53</v>
      </c>
      <c r="EX430" s="22"/>
      <c r="EY430" s="22"/>
      <c r="EZ430" s="22"/>
      <c r="FA430" s="22"/>
      <c r="FB430" s="22"/>
      <c r="FC430" s="22"/>
      <c r="FD430" s="22"/>
      <c r="FE430" s="22"/>
      <c r="FF430" s="22"/>
      <c r="FG430" s="22"/>
      <c r="FH430" s="22"/>
      <c r="FI430" s="22"/>
      <c r="FJ430" s="22"/>
      <c r="FK430" s="22"/>
      <c r="FL430" s="22"/>
      <c r="FM430" s="22"/>
      <c r="FN430" s="22"/>
      <c r="FO430" s="22"/>
      <c r="FP430" s="22"/>
      <c r="FQ430" s="22"/>
      <c r="FR430" s="22"/>
    </row>
    <row r="431" spans="1:174" ht="19.350000000000001" customHeight="1" x14ac:dyDescent="0.25">
      <c r="A431" s="24">
        <f t="shared" si="6"/>
        <v>430</v>
      </c>
      <c r="B431" s="20" t="s">
        <v>11</v>
      </c>
      <c r="C431" s="19" t="s">
        <v>12</v>
      </c>
      <c r="D431" s="19" t="s">
        <v>556</v>
      </c>
      <c r="E431" s="37" t="s">
        <v>627</v>
      </c>
      <c r="F431" s="32" t="s">
        <v>493</v>
      </c>
      <c r="G431" s="22"/>
      <c r="H431" s="21">
        <v>32931.181459799402</v>
      </c>
      <c r="I431" s="21">
        <v>15199.1037089126</v>
      </c>
      <c r="J431" s="22"/>
      <c r="K431" s="22"/>
      <c r="L431" s="22"/>
      <c r="M431" s="22"/>
      <c r="N431" s="22"/>
      <c r="O431" s="22"/>
      <c r="P431" s="22"/>
      <c r="Q431" s="22"/>
      <c r="R431" s="22"/>
      <c r="S431" s="22"/>
      <c r="T431" s="21">
        <v>18633.6267898679</v>
      </c>
      <c r="U431" s="21">
        <v>6509.4151866668799</v>
      </c>
      <c r="V431" s="22"/>
      <c r="W431" s="22"/>
      <c r="X431" s="22"/>
      <c r="Y431" s="22"/>
      <c r="Z431" s="22"/>
      <c r="AA431" s="22"/>
      <c r="AB431" s="22"/>
      <c r="AC431" s="22"/>
      <c r="AD431" s="22"/>
      <c r="AE431" s="22"/>
      <c r="AF431" s="23">
        <v>-3.9E-2</v>
      </c>
      <c r="AG431" s="23">
        <v>-14.816000000000001</v>
      </c>
      <c r="AH431" s="22"/>
      <c r="AI431" s="22"/>
      <c r="AJ431" s="22"/>
      <c r="AK431" s="22"/>
      <c r="AL431" s="22"/>
      <c r="AM431" s="22"/>
      <c r="AN431" s="22"/>
      <c r="AO431" s="22"/>
      <c r="AP431" s="22"/>
      <c r="AQ431" s="22"/>
      <c r="AR431" s="23">
        <v>-9.9000000000000005E-2</v>
      </c>
      <c r="AS431" s="23">
        <v>-29.562999999999999</v>
      </c>
      <c r="AT431" s="22"/>
      <c r="AU431" s="22"/>
      <c r="AV431" s="22"/>
      <c r="AW431" s="22"/>
      <c r="AX431" s="22"/>
      <c r="AY431" s="22"/>
      <c r="AZ431" s="22"/>
      <c r="BA431" s="22"/>
      <c r="BB431" s="22"/>
      <c r="BC431" s="22"/>
      <c r="BD431" s="23">
        <v>12.423999999999999</v>
      </c>
      <c r="BE431" s="23">
        <v>4.0330000000000004</v>
      </c>
      <c r="BF431" s="22"/>
      <c r="BG431" s="22"/>
      <c r="BH431" s="22"/>
      <c r="BI431" s="22"/>
      <c r="BJ431" s="22"/>
      <c r="BK431" s="22"/>
      <c r="BL431" s="22"/>
      <c r="BM431" s="22"/>
      <c r="BN431" s="22"/>
      <c r="BO431" s="22"/>
      <c r="BP431" s="23">
        <v>89.18</v>
      </c>
      <c r="BQ431" s="23">
        <v>137.52699999999999</v>
      </c>
      <c r="BR431" s="22"/>
      <c r="BS431" s="22"/>
      <c r="BT431" s="22"/>
      <c r="BU431" s="22"/>
      <c r="BV431" s="22"/>
      <c r="BW431" s="22"/>
      <c r="BX431" s="22"/>
      <c r="BY431" s="22"/>
      <c r="BZ431" s="22"/>
      <c r="CA431" s="22"/>
      <c r="CB431" s="23">
        <v>34.642000000000003</v>
      </c>
      <c r="CC431" s="23">
        <v>50.115000000000002</v>
      </c>
      <c r="CD431" s="22"/>
      <c r="CE431" s="22"/>
      <c r="CF431" s="22"/>
      <c r="CG431" s="22"/>
      <c r="CH431" s="22"/>
      <c r="CI431" s="22"/>
      <c r="CJ431" s="22"/>
      <c r="CK431" s="22"/>
      <c r="CL431" s="22"/>
      <c r="CM431" s="22"/>
      <c r="CN431" s="23">
        <v>0.72299999999999998</v>
      </c>
      <c r="CO431" s="23">
        <v>4.5359999999999996</v>
      </c>
      <c r="CP431" s="22"/>
      <c r="CQ431" s="22"/>
      <c r="CR431" s="22"/>
      <c r="CS431" s="22"/>
      <c r="CT431" s="22"/>
      <c r="CU431" s="22"/>
      <c r="CV431" s="22"/>
      <c r="CW431" s="22"/>
      <c r="CX431" s="22"/>
      <c r="CY431" s="22"/>
      <c r="CZ431" s="23">
        <v>5.5720000000000001</v>
      </c>
      <c r="DA431" s="23">
        <v>3.1040000000000001</v>
      </c>
      <c r="DB431" s="22"/>
      <c r="DC431" s="22"/>
      <c r="DD431" s="22"/>
      <c r="DE431" s="22"/>
      <c r="DF431" s="22"/>
      <c r="DG431" s="22"/>
      <c r="DH431" s="22"/>
      <c r="DI431" s="22"/>
      <c r="DJ431" s="22"/>
      <c r="DK431" s="22"/>
      <c r="DL431" s="23">
        <v>2.5070000000000001</v>
      </c>
      <c r="DM431" s="23">
        <v>42.494999999999997</v>
      </c>
      <c r="DN431" s="22"/>
      <c r="DO431" s="22"/>
      <c r="DP431" s="22"/>
      <c r="DQ431" s="22"/>
      <c r="DR431" s="22"/>
      <c r="DS431" s="22"/>
      <c r="DT431" s="22"/>
      <c r="DU431" s="22"/>
      <c r="DV431" s="22"/>
      <c r="DW431" s="22"/>
      <c r="DX431" s="23">
        <v>278.83600000000001</v>
      </c>
      <c r="DY431" s="22" t="s">
        <v>618</v>
      </c>
      <c r="DZ431" s="22"/>
      <c r="EA431" s="22"/>
      <c r="EB431" s="22"/>
      <c r="EC431" s="22"/>
      <c r="ED431" s="22"/>
      <c r="EE431" s="22"/>
      <c r="EF431" s="22"/>
      <c r="EG431" s="22"/>
      <c r="EH431" s="22"/>
      <c r="EI431" s="22"/>
      <c r="EJ431" s="23">
        <v>1.431</v>
      </c>
      <c r="EK431" s="23">
        <v>0.45800000000000002</v>
      </c>
      <c r="EL431" s="22"/>
      <c r="EM431" s="22"/>
      <c r="EN431" s="22"/>
      <c r="EO431" s="22"/>
      <c r="EP431" s="22"/>
      <c r="EQ431" s="22"/>
      <c r="ER431" s="22"/>
      <c r="ES431" s="22"/>
      <c r="ET431" s="22"/>
      <c r="EU431" s="22"/>
      <c r="EV431" s="23">
        <v>89.18</v>
      </c>
      <c r="EW431" s="23">
        <v>137.52699999999999</v>
      </c>
      <c r="EX431" s="22"/>
      <c r="EY431" s="22"/>
      <c r="EZ431" s="22"/>
      <c r="FA431" s="22"/>
      <c r="FB431" s="22"/>
      <c r="FC431" s="22"/>
      <c r="FD431" s="22"/>
      <c r="FE431" s="22"/>
      <c r="FF431" s="22"/>
      <c r="FG431" s="22"/>
      <c r="FH431" s="21">
        <v>8.6197993084788305</v>
      </c>
      <c r="FI431" s="21">
        <v>29.5994627662003</v>
      </c>
      <c r="FJ431" s="22"/>
      <c r="FK431" s="22"/>
      <c r="FL431" s="22"/>
      <c r="FM431" s="22"/>
      <c r="FN431" s="22"/>
      <c r="FO431" s="22"/>
      <c r="FP431" s="22"/>
      <c r="FQ431" s="22"/>
      <c r="FR431" s="22"/>
    </row>
    <row r="432" spans="1:174" ht="19.350000000000001" customHeight="1" x14ac:dyDescent="0.25">
      <c r="A432" s="24">
        <f t="shared" si="6"/>
        <v>431</v>
      </c>
      <c r="B432" s="25" t="s">
        <v>13</v>
      </c>
      <c r="C432" s="26" t="s">
        <v>275</v>
      </c>
      <c r="D432" s="26" t="s">
        <v>276</v>
      </c>
      <c r="E432" s="38" t="s">
        <v>627</v>
      </c>
      <c r="F432" s="33" t="s">
        <v>610</v>
      </c>
      <c r="G432" s="27"/>
      <c r="H432" s="28">
        <v>31955.947387218501</v>
      </c>
      <c r="I432" s="28">
        <v>30893.945306539499</v>
      </c>
      <c r="J432" s="28">
        <v>14179.8259735107</v>
      </c>
      <c r="K432" s="28">
        <v>11920.7074195147</v>
      </c>
      <c r="L432" s="28">
        <v>19642.857250571298</v>
      </c>
      <c r="M432" s="27"/>
      <c r="N432" s="27"/>
      <c r="O432" s="27"/>
      <c r="P432" s="27"/>
      <c r="Q432" s="27"/>
      <c r="R432" s="27"/>
      <c r="S432" s="27"/>
      <c r="T432" s="28">
        <v>24350.612451136101</v>
      </c>
      <c r="U432" s="28">
        <v>24281.819164753</v>
      </c>
      <c r="V432" s="28">
        <v>10232.0335149765</v>
      </c>
      <c r="W432" s="28">
        <v>8393.6067223548907</v>
      </c>
      <c r="X432" s="28">
        <v>11858.9744240046</v>
      </c>
      <c r="Y432" s="27"/>
      <c r="Z432" s="27"/>
      <c r="AA432" s="27"/>
      <c r="AB432" s="27"/>
      <c r="AC432" s="27"/>
      <c r="AD432" s="27"/>
      <c r="AE432" s="27"/>
      <c r="AF432" s="29">
        <v>10.611000000000001</v>
      </c>
      <c r="AG432" s="29">
        <v>11.874000000000001</v>
      </c>
      <c r="AH432" s="29">
        <v>9.3699999999999992</v>
      </c>
      <c r="AI432" s="29">
        <v>2.0110000000000001</v>
      </c>
      <c r="AJ432" s="29">
        <v>-2.5169999999999999</v>
      </c>
      <c r="AK432" s="27"/>
      <c r="AL432" s="27"/>
      <c r="AM432" s="27"/>
      <c r="AN432" s="27"/>
      <c r="AO432" s="27"/>
      <c r="AP432" s="27"/>
      <c r="AQ432" s="27"/>
      <c r="AR432" s="29">
        <v>53.363</v>
      </c>
      <c r="AS432" s="29">
        <v>57.850999999999999</v>
      </c>
      <c r="AT432" s="29">
        <v>37.661999999999999</v>
      </c>
      <c r="AU432" s="29">
        <v>10.853</v>
      </c>
      <c r="AV432" s="29">
        <v>-18</v>
      </c>
      <c r="AW432" s="27"/>
      <c r="AX432" s="27"/>
      <c r="AY432" s="27"/>
      <c r="AZ432" s="27"/>
      <c r="BA432" s="27"/>
      <c r="BB432" s="27"/>
      <c r="BC432" s="27"/>
      <c r="BD432" s="29">
        <v>8.1210000000000004</v>
      </c>
      <c r="BE432" s="29">
        <v>16.324000000000002</v>
      </c>
      <c r="BF432" s="29">
        <v>21.306999999999999</v>
      </c>
      <c r="BG432" s="29">
        <v>13.109</v>
      </c>
      <c r="BH432" s="29">
        <v>1.1659999999999999</v>
      </c>
      <c r="BI432" s="27"/>
      <c r="BJ432" s="27"/>
      <c r="BK432" s="27"/>
      <c r="BL432" s="27"/>
      <c r="BM432" s="27"/>
      <c r="BN432" s="27"/>
      <c r="BO432" s="27"/>
      <c r="BP432" s="29">
        <v>99.629000000000005</v>
      </c>
      <c r="BQ432" s="29">
        <v>104</v>
      </c>
      <c r="BR432" s="29">
        <v>90.551000000000002</v>
      </c>
      <c r="BS432" s="29">
        <v>111.702</v>
      </c>
      <c r="BT432" s="29">
        <v>154.44</v>
      </c>
      <c r="BU432" s="27"/>
      <c r="BV432" s="27"/>
      <c r="BW432" s="27"/>
      <c r="BX432" s="27"/>
      <c r="BY432" s="27"/>
      <c r="BZ432" s="27"/>
      <c r="CA432" s="27"/>
      <c r="CB432" s="29">
        <v>20.41</v>
      </c>
      <c r="CC432" s="29">
        <v>18.984000000000002</v>
      </c>
      <c r="CD432" s="29">
        <v>24.148</v>
      </c>
      <c r="CE432" s="29">
        <v>25.843</v>
      </c>
      <c r="CF432" s="29">
        <v>13.986000000000001</v>
      </c>
      <c r="CG432" s="27"/>
      <c r="CH432" s="27"/>
      <c r="CI432" s="27"/>
      <c r="CJ432" s="27"/>
      <c r="CK432" s="27"/>
      <c r="CL432" s="27"/>
      <c r="CM432" s="27"/>
      <c r="CN432" s="27"/>
      <c r="CO432" s="27"/>
      <c r="CP432" s="29">
        <v>12.791</v>
      </c>
      <c r="CQ432" s="29">
        <v>7.8949999999999996</v>
      </c>
      <c r="CR432" s="27"/>
      <c r="CS432" s="27"/>
      <c r="CT432" s="27"/>
      <c r="CU432" s="27"/>
      <c r="CV432" s="27"/>
      <c r="CW432" s="27"/>
      <c r="CX432" s="27"/>
      <c r="CY432" s="27"/>
      <c r="CZ432" s="29">
        <v>4.0570000000000004</v>
      </c>
      <c r="DA432" s="29">
        <v>13.74</v>
      </c>
      <c r="DB432" s="29">
        <v>10.363</v>
      </c>
      <c r="DC432" s="29">
        <v>11.494</v>
      </c>
      <c r="DD432" s="29">
        <v>0</v>
      </c>
      <c r="DE432" s="27"/>
      <c r="DF432" s="27"/>
      <c r="DG432" s="27"/>
      <c r="DH432" s="27"/>
      <c r="DI432" s="27"/>
      <c r="DJ432" s="27"/>
      <c r="DK432" s="27"/>
      <c r="DL432" s="29">
        <v>85.185000000000002</v>
      </c>
      <c r="DM432" s="29">
        <v>72.221999999999994</v>
      </c>
      <c r="DN432" s="29">
        <v>10</v>
      </c>
      <c r="DO432" s="29">
        <v>60</v>
      </c>
      <c r="DP432" s="27"/>
      <c r="DQ432" s="27"/>
      <c r="DR432" s="27"/>
      <c r="DS432" s="27"/>
      <c r="DT432" s="27"/>
      <c r="DU432" s="27"/>
      <c r="DV432" s="27"/>
      <c r="DW432" s="27"/>
      <c r="DX432" s="29">
        <v>251.304</v>
      </c>
      <c r="DY432" s="29">
        <v>116.29600000000001</v>
      </c>
      <c r="DZ432" s="29">
        <v>113.333</v>
      </c>
      <c r="EA432" s="29">
        <v>197.143</v>
      </c>
      <c r="EB432" s="27" t="s">
        <v>618</v>
      </c>
      <c r="EC432" s="27"/>
      <c r="ED432" s="27"/>
      <c r="EE432" s="27"/>
      <c r="EF432" s="27"/>
      <c r="EG432" s="27"/>
      <c r="EH432" s="27"/>
      <c r="EI432" s="27"/>
      <c r="EJ432" s="29">
        <v>2.407</v>
      </c>
      <c r="EK432" s="29">
        <v>3.0529999999999999</v>
      </c>
      <c r="EL432" s="29">
        <v>3.2309999999999999</v>
      </c>
      <c r="EM432" s="29">
        <v>1.4370000000000001</v>
      </c>
      <c r="EN432" s="29">
        <v>0</v>
      </c>
      <c r="EO432" s="27"/>
      <c r="EP432" s="27"/>
      <c r="EQ432" s="27"/>
      <c r="ER432" s="27"/>
      <c r="ES432" s="27"/>
      <c r="ET432" s="27"/>
      <c r="EU432" s="27"/>
      <c r="EV432" s="29">
        <v>99.629000000000005</v>
      </c>
      <c r="EW432" s="29">
        <v>104</v>
      </c>
      <c r="EX432" s="29">
        <v>90.551000000000002</v>
      </c>
      <c r="EY432" s="29">
        <v>111.702</v>
      </c>
      <c r="EZ432" s="29">
        <v>154.44</v>
      </c>
      <c r="FA432" s="27"/>
      <c r="FB432" s="27"/>
      <c r="FC432" s="27"/>
      <c r="FD432" s="27"/>
      <c r="FE432" s="27"/>
      <c r="FF432" s="27"/>
      <c r="FG432" s="27"/>
      <c r="FH432" s="28">
        <v>519.05846744775795</v>
      </c>
      <c r="FI432" s="28">
        <v>485.63638329505898</v>
      </c>
      <c r="FJ432" s="28">
        <v>40.283596515655503</v>
      </c>
      <c r="FK432" s="28">
        <v>133.94053280353501</v>
      </c>
      <c r="FL432" s="27"/>
      <c r="FM432" s="27"/>
      <c r="FN432" s="27"/>
      <c r="FO432" s="27"/>
      <c r="FP432" s="27"/>
      <c r="FQ432" s="27"/>
      <c r="FR432" s="27"/>
    </row>
    <row r="433" spans="1:174" ht="19.350000000000001" customHeight="1" x14ac:dyDescent="0.25">
      <c r="A433" s="24">
        <f t="shared" si="6"/>
        <v>432</v>
      </c>
      <c r="B433" s="25" t="s">
        <v>14</v>
      </c>
      <c r="C433" s="26" t="s">
        <v>522</v>
      </c>
      <c r="D433" s="26" t="s">
        <v>523</v>
      </c>
      <c r="E433" s="38" t="s">
        <v>162</v>
      </c>
      <c r="F433" s="33" t="s">
        <v>15</v>
      </c>
      <c r="G433" s="27"/>
      <c r="H433" s="27"/>
      <c r="I433" s="28">
        <v>27225.246191024798</v>
      </c>
      <c r="J433" s="28">
        <v>23210.6002420187</v>
      </c>
      <c r="K433" s="28">
        <v>21055.130844190699</v>
      </c>
      <c r="L433" s="28">
        <v>21092.224579956401</v>
      </c>
      <c r="M433" s="28">
        <v>24716.3942921907</v>
      </c>
      <c r="N433" s="27"/>
      <c r="O433" s="28">
        <v>15928.59740844</v>
      </c>
      <c r="P433" s="28">
        <v>11890.970858000201</v>
      </c>
      <c r="Q433" s="28">
        <v>10279.882578458601</v>
      </c>
      <c r="R433" s="27"/>
      <c r="S433" s="27"/>
      <c r="T433" s="27"/>
      <c r="U433" s="28">
        <v>18348.8284885883</v>
      </c>
      <c r="V433" s="28">
        <v>14935.8720332384</v>
      </c>
      <c r="W433" s="28">
        <v>13007.1222992614</v>
      </c>
      <c r="X433" s="28">
        <v>13276.0954787023</v>
      </c>
      <c r="Y433" s="28">
        <v>16382.927931845201</v>
      </c>
      <c r="Z433" s="27"/>
      <c r="AA433" s="28">
        <v>9818.0519291199707</v>
      </c>
      <c r="AB433" s="28">
        <v>6194.3722279742396</v>
      </c>
      <c r="AC433" s="28">
        <v>5294.2642997019002</v>
      </c>
      <c r="AD433" s="27"/>
      <c r="AE433" s="27"/>
      <c r="AF433" s="27"/>
      <c r="AG433" s="29">
        <v>0.67800000000000005</v>
      </c>
      <c r="AH433" s="29">
        <v>0.104</v>
      </c>
      <c r="AI433" s="29">
        <v>0.16700000000000001</v>
      </c>
      <c r="AJ433" s="29">
        <v>0.20100000000000001</v>
      </c>
      <c r="AK433" s="29">
        <v>0.755</v>
      </c>
      <c r="AL433" s="27"/>
      <c r="AM433" s="29">
        <v>1.3029999999999999</v>
      </c>
      <c r="AN433" s="29">
        <v>2.056</v>
      </c>
      <c r="AO433" s="29">
        <v>1.323</v>
      </c>
      <c r="AP433" s="27"/>
      <c r="AQ433" s="27"/>
      <c r="AR433" s="27"/>
      <c r="AS433" s="29">
        <v>2.1709999999999998</v>
      </c>
      <c r="AT433" s="29">
        <v>0.34</v>
      </c>
      <c r="AU433" s="29">
        <v>0.61799999999999999</v>
      </c>
      <c r="AV433" s="29">
        <v>0.78200000000000003</v>
      </c>
      <c r="AW433" s="29">
        <v>2.57</v>
      </c>
      <c r="AX433" s="27"/>
      <c r="AY433" s="29">
        <v>3.5579999999999998</v>
      </c>
      <c r="AZ433" s="29">
        <v>4.8079999999999998</v>
      </c>
      <c r="BA433" s="29">
        <v>3.254</v>
      </c>
      <c r="BB433" s="27"/>
      <c r="BC433" s="27"/>
      <c r="BD433" s="27"/>
      <c r="BE433" s="29">
        <v>65.492000000000004</v>
      </c>
      <c r="BF433" s="29">
        <v>57.942</v>
      </c>
      <c r="BG433" s="29">
        <v>71.674000000000007</v>
      </c>
      <c r="BH433" s="29">
        <v>58.404000000000003</v>
      </c>
      <c r="BI433" s="29">
        <v>49.137999999999998</v>
      </c>
      <c r="BJ433" s="27"/>
      <c r="BK433" s="29">
        <v>68.022999999999996</v>
      </c>
      <c r="BL433" s="29">
        <v>59.802</v>
      </c>
      <c r="BM433" s="29">
        <v>55.844999999999999</v>
      </c>
      <c r="BN433" s="27"/>
      <c r="BO433" s="27"/>
      <c r="BP433" s="27"/>
      <c r="BQ433" s="29">
        <v>33.859000000000002</v>
      </c>
      <c r="BR433" s="29">
        <v>27.95</v>
      </c>
      <c r="BS433" s="29">
        <v>24.832999999999998</v>
      </c>
      <c r="BT433" s="29">
        <v>41</v>
      </c>
      <c r="BU433" s="29">
        <v>53.515999999999998</v>
      </c>
      <c r="BV433" s="27"/>
      <c r="BW433" s="29">
        <v>29.513999999999999</v>
      </c>
      <c r="BX433" s="29">
        <v>50.677999999999997</v>
      </c>
      <c r="BY433" s="29">
        <v>55.396000000000001</v>
      </c>
      <c r="BZ433" s="27"/>
      <c r="CA433" s="27"/>
      <c r="CB433" s="27"/>
      <c r="CC433" s="29">
        <v>30.742999999999999</v>
      </c>
      <c r="CD433" s="29">
        <v>31.792999999999999</v>
      </c>
      <c r="CE433" s="29">
        <v>28.971</v>
      </c>
      <c r="CF433" s="29">
        <v>25.068999999999999</v>
      </c>
      <c r="CG433" s="29">
        <v>26.312000000000001</v>
      </c>
      <c r="CH433" s="27"/>
      <c r="CI433" s="29">
        <v>33.503999999999998</v>
      </c>
      <c r="CJ433" s="29">
        <v>40.524000000000001</v>
      </c>
      <c r="CK433" s="29">
        <v>45.381</v>
      </c>
      <c r="CL433" s="27"/>
      <c r="CM433" s="27"/>
      <c r="CN433" s="27"/>
      <c r="CO433" s="29">
        <v>13.744999999999999</v>
      </c>
      <c r="CP433" s="29">
        <v>16.100000000000001</v>
      </c>
      <c r="CQ433" s="29">
        <v>32.479999999999997</v>
      </c>
      <c r="CR433" s="29">
        <v>35.530999999999999</v>
      </c>
      <c r="CS433" s="29">
        <v>41.287999999999997</v>
      </c>
      <c r="CT433" s="27"/>
      <c r="CU433" s="27"/>
      <c r="CV433" s="27"/>
      <c r="CW433" s="27"/>
      <c r="CX433" s="27"/>
      <c r="CY433" s="27"/>
      <c r="CZ433" s="27"/>
      <c r="DA433" s="29">
        <v>9.9949999999999992</v>
      </c>
      <c r="DB433" s="29">
        <v>9.1920000000000002</v>
      </c>
      <c r="DC433" s="29">
        <v>9.7029999999999994</v>
      </c>
      <c r="DD433" s="29">
        <v>16.173999999999999</v>
      </c>
      <c r="DE433" s="29">
        <v>14.208</v>
      </c>
      <c r="DF433" s="27"/>
      <c r="DG433" s="29">
        <v>16.312999999999999</v>
      </c>
      <c r="DH433" s="29">
        <v>20.472999999999999</v>
      </c>
      <c r="DI433" s="29">
        <v>12.814</v>
      </c>
      <c r="DJ433" s="27"/>
      <c r="DK433" s="27"/>
      <c r="DL433" s="27"/>
      <c r="DM433" s="29">
        <v>49.969000000000001</v>
      </c>
      <c r="DN433" s="29">
        <v>48.993000000000002</v>
      </c>
      <c r="DO433" s="29">
        <v>70.05</v>
      </c>
      <c r="DP433" s="29">
        <v>61.454999999999998</v>
      </c>
      <c r="DQ433" s="29">
        <v>74.88</v>
      </c>
      <c r="DR433" s="27"/>
      <c r="DS433" s="29">
        <v>34.213000000000001</v>
      </c>
      <c r="DT433" s="29">
        <v>29.841000000000001</v>
      </c>
      <c r="DU433" s="29">
        <v>27.37</v>
      </c>
      <c r="DV433" s="27"/>
      <c r="DW433" s="27"/>
      <c r="DX433" s="27"/>
      <c r="DY433" s="29">
        <v>46.941000000000003</v>
      </c>
      <c r="DZ433" s="29">
        <v>54.871000000000002</v>
      </c>
      <c r="EA433" s="29">
        <v>40.420999999999999</v>
      </c>
      <c r="EB433" s="29">
        <v>42.923000000000002</v>
      </c>
      <c r="EC433" s="29">
        <v>53.546999999999997</v>
      </c>
      <c r="ED433" s="27"/>
      <c r="EE433" s="29">
        <v>49.253999999999998</v>
      </c>
      <c r="EF433" s="29">
        <v>67.763999999999996</v>
      </c>
      <c r="EG433" s="29">
        <v>81.263000000000005</v>
      </c>
      <c r="EH433" s="27"/>
      <c r="EI433" s="27"/>
      <c r="EJ433" s="27"/>
      <c r="EK433" s="29">
        <v>7.7939999999999996</v>
      </c>
      <c r="EL433" s="29">
        <v>7.1509999999999998</v>
      </c>
      <c r="EM433" s="29">
        <v>7.492</v>
      </c>
      <c r="EN433" s="29">
        <v>10.952999999999999</v>
      </c>
      <c r="EO433" s="29">
        <v>9.2829999999999995</v>
      </c>
      <c r="EP433" s="27"/>
      <c r="EQ433" s="29">
        <v>12.44</v>
      </c>
      <c r="ER433" s="29">
        <v>14.803000000000001</v>
      </c>
      <c r="ES433" s="29">
        <v>9.3480000000000008</v>
      </c>
      <c r="ET433" s="27"/>
      <c r="EU433" s="27"/>
      <c r="EV433" s="27"/>
      <c r="EW433" s="29">
        <v>33.859000000000002</v>
      </c>
      <c r="EX433" s="29">
        <v>27.95</v>
      </c>
      <c r="EY433" s="29">
        <v>24.832999999999998</v>
      </c>
      <c r="EZ433" s="29">
        <v>41</v>
      </c>
      <c r="FA433" s="29">
        <v>53.515999999999998</v>
      </c>
      <c r="FB433" s="27"/>
      <c r="FC433" s="29">
        <v>29.513999999999999</v>
      </c>
      <c r="FD433" s="29">
        <v>50.677999999999997</v>
      </c>
      <c r="FE433" s="29">
        <v>55.396000000000001</v>
      </c>
      <c r="FF433" s="27"/>
      <c r="FG433" s="27"/>
      <c r="FH433" s="27"/>
      <c r="FI433" s="28">
        <v>959.23147201538097</v>
      </c>
      <c r="FJ433" s="28">
        <v>752.92348861694302</v>
      </c>
      <c r="FK433" s="28">
        <v>1119.7573344223199</v>
      </c>
      <c r="FL433" s="28">
        <v>1380.75510794297</v>
      </c>
      <c r="FM433" s="28">
        <v>1498.2050377875601</v>
      </c>
      <c r="FN433" s="27"/>
      <c r="FO433" s="28">
        <v>609.39632663503301</v>
      </c>
      <c r="FP433" s="28">
        <v>486.13733202218998</v>
      </c>
      <c r="FQ433" s="28">
        <v>269.24440125003503</v>
      </c>
      <c r="FR433" s="27"/>
    </row>
    <row r="434" spans="1:174" ht="35.1" customHeight="1" x14ac:dyDescent="0.25">
      <c r="A434" s="24">
        <f t="shared" si="6"/>
        <v>433</v>
      </c>
      <c r="B434" s="25" t="s">
        <v>16</v>
      </c>
      <c r="C434" s="26" t="s">
        <v>467</v>
      </c>
      <c r="D434" s="26" t="s">
        <v>468</v>
      </c>
      <c r="E434" s="38" t="s">
        <v>627</v>
      </c>
      <c r="F434" s="33" t="s">
        <v>542</v>
      </c>
      <c r="G434" s="27"/>
      <c r="H434" s="28">
        <v>27105.883741378799</v>
      </c>
      <c r="I434" s="28">
        <v>29121.2005913258</v>
      </c>
      <c r="J434" s="28">
        <v>19969.305815547701</v>
      </c>
      <c r="K434" s="28">
        <v>20904.418337345101</v>
      </c>
      <c r="L434" s="28">
        <v>13363.7801799923</v>
      </c>
      <c r="M434" s="28">
        <v>18169.6059435606</v>
      </c>
      <c r="N434" s="27"/>
      <c r="O434" s="27"/>
      <c r="P434" s="27"/>
      <c r="Q434" s="27"/>
      <c r="R434" s="27"/>
      <c r="S434" s="27"/>
      <c r="T434" s="28">
        <v>22137.81626001</v>
      </c>
      <c r="U434" s="28">
        <v>22164.042145013798</v>
      </c>
      <c r="V434" s="28">
        <v>14082.2586968541</v>
      </c>
      <c r="W434" s="28">
        <v>14940.0472581387</v>
      </c>
      <c r="X434" s="28">
        <v>8661.6358313709497</v>
      </c>
      <c r="Y434" s="28">
        <v>13014.2741277814</v>
      </c>
      <c r="Z434" s="27"/>
      <c r="AA434" s="27"/>
      <c r="AB434" s="27"/>
      <c r="AC434" s="27"/>
      <c r="AD434" s="27"/>
      <c r="AE434" s="27"/>
      <c r="AF434" s="29">
        <v>-7.492</v>
      </c>
      <c r="AG434" s="29">
        <v>0.58099999999999996</v>
      </c>
      <c r="AH434" s="29">
        <v>3.4260000000000002</v>
      </c>
      <c r="AI434" s="29">
        <v>5.5979999999999999</v>
      </c>
      <c r="AJ434" s="29">
        <v>1.69</v>
      </c>
      <c r="AK434" s="29">
        <v>1.109</v>
      </c>
      <c r="AL434" s="27"/>
      <c r="AM434" s="27"/>
      <c r="AN434" s="27"/>
      <c r="AO434" s="27"/>
      <c r="AP434" s="27"/>
      <c r="AQ434" s="27"/>
      <c r="AR434" s="29">
        <v>-43.604999999999997</v>
      </c>
      <c r="AS434" s="29">
        <v>2.5379999999999998</v>
      </c>
      <c r="AT434" s="29">
        <v>13.815</v>
      </c>
      <c r="AU434" s="29">
        <v>21.757000000000001</v>
      </c>
      <c r="AV434" s="29">
        <v>7.1390000000000002</v>
      </c>
      <c r="AW434" s="29">
        <v>5.4669999999999996</v>
      </c>
      <c r="AX434" s="27"/>
      <c r="AY434" s="27"/>
      <c r="AZ434" s="27"/>
      <c r="BA434" s="27"/>
      <c r="BB434" s="27"/>
      <c r="BC434" s="27"/>
      <c r="BD434" s="29">
        <v>28.286000000000001</v>
      </c>
      <c r="BE434" s="29">
        <v>42.198</v>
      </c>
      <c r="BF434" s="29">
        <v>27.221</v>
      </c>
      <c r="BG434" s="29">
        <v>13.962999999999999</v>
      </c>
      <c r="BH434" s="29">
        <v>15.452999999999999</v>
      </c>
      <c r="BI434" s="29">
        <v>18.021999999999998</v>
      </c>
      <c r="BJ434" s="27"/>
      <c r="BK434" s="27"/>
      <c r="BL434" s="27"/>
      <c r="BM434" s="27"/>
      <c r="BN434" s="27"/>
      <c r="BO434" s="27"/>
      <c r="BP434" s="29">
        <v>73.019000000000005</v>
      </c>
      <c r="BQ434" s="29">
        <v>61.87</v>
      </c>
      <c r="BR434" s="29">
        <v>87.466999999999999</v>
      </c>
      <c r="BS434" s="29">
        <v>109.67700000000001</v>
      </c>
      <c r="BT434" s="29">
        <v>32.737000000000002</v>
      </c>
      <c r="BU434" s="29">
        <v>107.613</v>
      </c>
      <c r="BV434" s="27"/>
      <c r="BW434" s="27"/>
      <c r="BX434" s="27"/>
      <c r="BY434" s="27"/>
      <c r="BZ434" s="27"/>
      <c r="CA434" s="27"/>
      <c r="CB434" s="29">
        <v>13.343</v>
      </c>
      <c r="CC434" s="29">
        <v>21.074000000000002</v>
      </c>
      <c r="CD434" s="29">
        <v>25.114999999999998</v>
      </c>
      <c r="CE434" s="29">
        <v>24.466999999999999</v>
      </c>
      <c r="CF434" s="29">
        <v>28.024000000000001</v>
      </c>
      <c r="CG434" s="29">
        <v>20.286999999999999</v>
      </c>
      <c r="CH434" s="27"/>
      <c r="CI434" s="27"/>
      <c r="CJ434" s="27"/>
      <c r="CK434" s="27"/>
      <c r="CL434" s="27"/>
      <c r="CM434" s="27"/>
      <c r="CN434" s="29">
        <v>21.344999999999999</v>
      </c>
      <c r="CO434" s="29">
        <v>4.032</v>
      </c>
      <c r="CP434" s="29">
        <v>5.2939999999999996</v>
      </c>
      <c r="CQ434" s="29">
        <v>8.3870000000000005</v>
      </c>
      <c r="CR434" s="29">
        <v>22.734000000000002</v>
      </c>
      <c r="CS434" s="29">
        <v>18.239000000000001</v>
      </c>
      <c r="CT434" s="27"/>
      <c r="CU434" s="27"/>
      <c r="CV434" s="27"/>
      <c r="CW434" s="27"/>
      <c r="CX434" s="27"/>
      <c r="CY434" s="27"/>
      <c r="CZ434" s="29">
        <v>5.1609999999999996</v>
      </c>
      <c r="DA434" s="29">
        <v>7.7640000000000002</v>
      </c>
      <c r="DB434" s="29">
        <v>8.5139999999999993</v>
      </c>
      <c r="DC434" s="29">
        <v>8.4960000000000004</v>
      </c>
      <c r="DD434" s="29">
        <v>8.4600000000000009</v>
      </c>
      <c r="DE434" s="29">
        <v>7.742</v>
      </c>
      <c r="DF434" s="27"/>
      <c r="DG434" s="27"/>
      <c r="DH434" s="27"/>
      <c r="DI434" s="27"/>
      <c r="DJ434" s="27"/>
      <c r="DK434" s="27"/>
      <c r="DL434" s="29">
        <v>141.00299999999999</v>
      </c>
      <c r="DM434" s="29">
        <v>9.1110000000000007</v>
      </c>
      <c r="DN434" s="29">
        <v>6.4880000000000004</v>
      </c>
      <c r="DO434" s="29">
        <v>22.780999999999999</v>
      </c>
      <c r="DP434" s="29">
        <v>-7.9550000000000001</v>
      </c>
      <c r="DQ434" s="29">
        <v>12.821</v>
      </c>
      <c r="DR434" s="27"/>
      <c r="DS434" s="27"/>
      <c r="DT434" s="27"/>
      <c r="DU434" s="27"/>
      <c r="DV434" s="27"/>
      <c r="DW434" s="27"/>
      <c r="DX434" s="29">
        <v>47.171999999999997</v>
      </c>
      <c r="DY434" s="29">
        <v>49.94</v>
      </c>
      <c r="DZ434" s="29">
        <v>92.263999999999996</v>
      </c>
      <c r="EA434" s="29">
        <v>175.23500000000001</v>
      </c>
      <c r="EB434" s="29">
        <v>181.346</v>
      </c>
      <c r="EC434" s="29">
        <v>112.56399999999999</v>
      </c>
      <c r="ED434" s="27"/>
      <c r="EE434" s="27"/>
      <c r="EF434" s="27"/>
      <c r="EG434" s="27"/>
      <c r="EH434" s="27"/>
      <c r="EI434" s="27"/>
      <c r="EJ434" s="29">
        <v>4.2329999999999997</v>
      </c>
      <c r="EK434" s="29">
        <v>6.3769999999999998</v>
      </c>
      <c r="EL434" s="29">
        <v>7.0910000000000002</v>
      </c>
      <c r="EM434" s="29">
        <v>7.141</v>
      </c>
      <c r="EN434" s="29">
        <v>6.8630000000000004</v>
      </c>
      <c r="EO434" s="29">
        <v>6.3079999999999998</v>
      </c>
      <c r="EP434" s="27"/>
      <c r="EQ434" s="27"/>
      <c r="ER434" s="27"/>
      <c r="ES434" s="27"/>
      <c r="ET434" s="27"/>
      <c r="EU434" s="27"/>
      <c r="EV434" s="29">
        <v>73.019000000000005</v>
      </c>
      <c r="EW434" s="29">
        <v>61.87</v>
      </c>
      <c r="EX434" s="29">
        <v>87.466999999999999</v>
      </c>
      <c r="EY434" s="29">
        <v>109.67700000000001</v>
      </c>
      <c r="EZ434" s="29">
        <v>32.737000000000002</v>
      </c>
      <c r="FA434" s="29">
        <v>107.613</v>
      </c>
      <c r="FB434" s="27"/>
      <c r="FC434" s="27"/>
      <c r="FD434" s="27"/>
      <c r="FE434" s="27"/>
      <c r="FF434" s="27"/>
      <c r="FG434" s="27"/>
      <c r="FH434" s="28">
        <v>1606.72277137637</v>
      </c>
      <c r="FI434" s="28">
        <v>153.78981828689601</v>
      </c>
      <c r="FJ434" s="28">
        <v>89.011661335825906</v>
      </c>
      <c r="FK434" s="28">
        <v>263.78895640373202</v>
      </c>
      <c r="FL434" s="28">
        <v>-83.399519696831703</v>
      </c>
      <c r="FM434" s="28">
        <v>146.93535305559601</v>
      </c>
      <c r="FN434" s="27"/>
      <c r="FO434" s="27"/>
      <c r="FP434" s="27"/>
      <c r="FQ434" s="27"/>
      <c r="FR434" s="27"/>
    </row>
    <row r="435" spans="1:174" ht="19.350000000000001" customHeight="1" x14ac:dyDescent="0.25">
      <c r="A435" s="24">
        <f t="shared" si="6"/>
        <v>434</v>
      </c>
      <c r="B435" s="25" t="s">
        <v>17</v>
      </c>
      <c r="C435" s="26" t="s">
        <v>114</v>
      </c>
      <c r="D435" s="26" t="s">
        <v>115</v>
      </c>
      <c r="E435" s="38" t="s">
        <v>627</v>
      </c>
      <c r="F435" s="33" t="s">
        <v>564</v>
      </c>
      <c r="G435" s="27"/>
      <c r="H435" s="28">
        <v>24979.845932606298</v>
      </c>
      <c r="I435" s="28">
        <v>23847.901552391701</v>
      </c>
      <c r="J435" s="27"/>
      <c r="K435" s="27"/>
      <c r="L435" s="27"/>
      <c r="M435" s="28">
        <v>5864.7568366810401</v>
      </c>
      <c r="N435" s="27"/>
      <c r="O435" s="27"/>
      <c r="P435" s="27"/>
      <c r="Q435" s="27"/>
      <c r="R435" s="27"/>
      <c r="S435" s="27"/>
      <c r="T435" s="28">
        <v>17608.920871585698</v>
      </c>
      <c r="U435" s="28">
        <v>17232.342459421499</v>
      </c>
      <c r="V435" s="27"/>
      <c r="W435" s="27"/>
      <c r="X435" s="27"/>
      <c r="Y435" s="28">
        <v>1666.03975945618</v>
      </c>
      <c r="Z435" s="27"/>
      <c r="AA435" s="27"/>
      <c r="AB435" s="27"/>
      <c r="AC435" s="27"/>
      <c r="AD435" s="27"/>
      <c r="AE435" s="27"/>
      <c r="AF435" s="29">
        <v>2.7309999999999999</v>
      </c>
      <c r="AG435" s="29">
        <v>7.6980000000000004</v>
      </c>
      <c r="AH435" s="27"/>
      <c r="AI435" s="27"/>
      <c r="AJ435" s="27"/>
      <c r="AK435" s="29">
        <v>-17.308</v>
      </c>
      <c r="AL435" s="27"/>
      <c r="AM435" s="27"/>
      <c r="AN435" s="27"/>
      <c r="AO435" s="27"/>
      <c r="AP435" s="27"/>
      <c r="AQ435" s="27"/>
      <c r="AR435" s="29">
        <v>11.778</v>
      </c>
      <c r="AS435" s="29">
        <v>29.234999999999999</v>
      </c>
      <c r="AT435" s="27"/>
      <c r="AU435" s="27"/>
      <c r="AV435" s="27"/>
      <c r="AW435" s="29">
        <v>-33.585000000000001</v>
      </c>
      <c r="AX435" s="27"/>
      <c r="AY435" s="27"/>
      <c r="AZ435" s="27"/>
      <c r="BA435" s="27"/>
      <c r="BB435" s="27"/>
      <c r="BC435" s="27"/>
      <c r="BD435" s="29">
        <v>10.522</v>
      </c>
      <c r="BE435" s="29">
        <v>14.718</v>
      </c>
      <c r="BF435" s="27"/>
      <c r="BG435" s="27"/>
      <c r="BH435" s="27"/>
      <c r="BI435" s="29">
        <v>1.653</v>
      </c>
      <c r="BJ435" s="27"/>
      <c r="BK435" s="27"/>
      <c r="BL435" s="27"/>
      <c r="BM435" s="27"/>
      <c r="BN435" s="27"/>
      <c r="BO435" s="27"/>
      <c r="BP435" s="29">
        <v>41.491</v>
      </c>
      <c r="BQ435" s="29">
        <v>54.417000000000002</v>
      </c>
      <c r="BR435" s="27"/>
      <c r="BS435" s="27"/>
      <c r="BT435" s="27"/>
      <c r="BU435" s="29">
        <v>37.276000000000003</v>
      </c>
      <c r="BV435" s="27"/>
      <c r="BW435" s="27"/>
      <c r="BX435" s="27"/>
      <c r="BY435" s="27"/>
      <c r="BZ435" s="27"/>
      <c r="CA435" s="27"/>
      <c r="CB435" s="29">
        <v>24.228000000000002</v>
      </c>
      <c r="CC435" s="29">
        <v>22.114000000000001</v>
      </c>
      <c r="CD435" s="27"/>
      <c r="CE435" s="27"/>
      <c r="CF435" s="27"/>
      <c r="CG435" s="29">
        <v>51.533999999999999</v>
      </c>
      <c r="CH435" s="27"/>
      <c r="CI435" s="27"/>
      <c r="CJ435" s="27"/>
      <c r="CK435" s="27"/>
      <c r="CL435" s="27"/>
      <c r="CM435" s="27"/>
      <c r="CN435" s="29">
        <v>21.372</v>
      </c>
      <c r="CO435" s="29">
        <v>30.452000000000002</v>
      </c>
      <c r="CP435" s="27"/>
      <c r="CQ435" s="27"/>
      <c r="CR435" s="27"/>
      <c r="CS435" s="29">
        <v>0.995</v>
      </c>
      <c r="CT435" s="27"/>
      <c r="CU435" s="27"/>
      <c r="CV435" s="27"/>
      <c r="CW435" s="27"/>
      <c r="CX435" s="27"/>
      <c r="CY435" s="27"/>
      <c r="CZ435" s="29">
        <v>17.024000000000001</v>
      </c>
      <c r="DA435" s="29">
        <v>30.398</v>
      </c>
      <c r="DB435" s="27"/>
      <c r="DC435" s="27"/>
      <c r="DD435" s="27"/>
      <c r="DE435" s="29">
        <v>2.3519999999999999</v>
      </c>
      <c r="DF435" s="27"/>
      <c r="DG435" s="27"/>
      <c r="DH435" s="27"/>
      <c r="DI435" s="27"/>
      <c r="DJ435" s="27"/>
      <c r="DK435" s="27"/>
      <c r="DL435" s="29">
        <v>14.718999999999999</v>
      </c>
      <c r="DM435" s="29">
        <v>32.341999999999999</v>
      </c>
      <c r="DN435" s="27"/>
      <c r="DO435" s="27"/>
      <c r="DP435" s="27"/>
      <c r="DQ435" s="29">
        <v>1.76</v>
      </c>
      <c r="DR435" s="27"/>
      <c r="DS435" s="27"/>
      <c r="DT435" s="27"/>
      <c r="DU435" s="27"/>
      <c r="DV435" s="27"/>
      <c r="DW435" s="27"/>
      <c r="DX435" s="29">
        <v>230.249</v>
      </c>
      <c r="DY435" s="29">
        <v>150.25299999999999</v>
      </c>
      <c r="DZ435" s="27"/>
      <c r="EA435" s="27"/>
      <c r="EB435" s="27"/>
      <c r="EC435" s="27" t="s">
        <v>618</v>
      </c>
      <c r="ED435" s="27"/>
      <c r="EE435" s="27"/>
      <c r="EF435" s="27"/>
      <c r="EG435" s="27"/>
      <c r="EH435" s="27"/>
      <c r="EI435" s="27"/>
      <c r="EJ435" s="29">
        <v>9.1479999999999997</v>
      </c>
      <c r="EK435" s="29">
        <v>15.233000000000001</v>
      </c>
      <c r="EL435" s="27"/>
      <c r="EM435" s="27"/>
      <c r="EN435" s="27"/>
      <c r="EO435" s="29">
        <v>1.258</v>
      </c>
      <c r="EP435" s="27"/>
      <c r="EQ435" s="27"/>
      <c r="ER435" s="27"/>
      <c r="ES435" s="27"/>
      <c r="ET435" s="27"/>
      <c r="EU435" s="27"/>
      <c r="EV435" s="29">
        <v>41.491</v>
      </c>
      <c r="EW435" s="29">
        <v>54.417000000000002</v>
      </c>
      <c r="EX435" s="27"/>
      <c r="EY435" s="27"/>
      <c r="EZ435" s="27"/>
      <c r="FA435" s="29">
        <v>37.276000000000003</v>
      </c>
      <c r="FB435" s="27"/>
      <c r="FC435" s="27"/>
      <c r="FD435" s="27"/>
      <c r="FE435" s="27"/>
      <c r="FF435" s="27"/>
      <c r="FG435" s="27"/>
      <c r="FH435" s="28">
        <v>330.356174791814</v>
      </c>
      <c r="FI435" s="28">
        <v>685.72379549004802</v>
      </c>
      <c r="FJ435" s="27"/>
      <c r="FK435" s="27"/>
      <c r="FL435" s="27"/>
      <c r="FM435" s="28">
        <v>0.97393874020781401</v>
      </c>
      <c r="FN435" s="27"/>
      <c r="FO435" s="27"/>
      <c r="FP435" s="27"/>
      <c r="FQ435" s="27"/>
      <c r="FR435" s="27"/>
    </row>
    <row r="436" spans="1:174" ht="19.350000000000001" customHeight="1" x14ac:dyDescent="0.25">
      <c r="A436" s="24">
        <f t="shared" si="6"/>
        <v>435</v>
      </c>
      <c r="B436" s="20" t="s">
        <v>18</v>
      </c>
      <c r="C436" s="19" t="s">
        <v>19</v>
      </c>
      <c r="D436" s="19" t="s">
        <v>187</v>
      </c>
      <c r="E436" s="37" t="s">
        <v>627</v>
      </c>
      <c r="F436" s="32" t="s">
        <v>612</v>
      </c>
      <c r="G436" s="22"/>
      <c r="H436" s="21">
        <v>24809.6550799906</v>
      </c>
      <c r="I436" s="21">
        <v>27853.7929996848</v>
      </c>
      <c r="J436" s="22"/>
      <c r="K436" s="22"/>
      <c r="L436" s="22"/>
      <c r="M436" s="22"/>
      <c r="N436" s="22"/>
      <c r="O436" s="22"/>
      <c r="P436" s="22"/>
      <c r="Q436" s="22"/>
      <c r="R436" s="22"/>
      <c r="S436" s="22"/>
      <c r="T436" s="21">
        <v>17878.620623052098</v>
      </c>
      <c r="U436" s="21">
        <v>18446.8964830041</v>
      </c>
      <c r="V436" s="22"/>
      <c r="W436" s="22"/>
      <c r="X436" s="22"/>
      <c r="Y436" s="22"/>
      <c r="Z436" s="22"/>
      <c r="AA436" s="22"/>
      <c r="AB436" s="22"/>
      <c r="AC436" s="22"/>
      <c r="AD436" s="22"/>
      <c r="AE436" s="22"/>
      <c r="AF436" s="23">
        <v>-3.3839999999999999</v>
      </c>
      <c r="AG436" s="23">
        <v>-3.8180000000000001</v>
      </c>
      <c r="AH436" s="22"/>
      <c r="AI436" s="22"/>
      <c r="AJ436" s="22"/>
      <c r="AK436" s="22"/>
      <c r="AL436" s="22"/>
      <c r="AM436" s="22"/>
      <c r="AN436" s="22"/>
      <c r="AO436" s="22"/>
      <c r="AP436" s="22"/>
      <c r="AQ436" s="22"/>
      <c r="AR436" s="23">
        <v>-11.848000000000001</v>
      </c>
      <c r="AS436" s="23">
        <v>-12.427</v>
      </c>
      <c r="AT436" s="22"/>
      <c r="AU436" s="22"/>
      <c r="AV436" s="22"/>
      <c r="AW436" s="22"/>
      <c r="AX436" s="22"/>
      <c r="AY436" s="22"/>
      <c r="AZ436" s="22"/>
      <c r="BA436" s="22"/>
      <c r="BB436" s="22"/>
      <c r="BC436" s="22"/>
      <c r="BD436" s="23">
        <v>45.944000000000003</v>
      </c>
      <c r="BE436" s="23">
        <v>46.405000000000001</v>
      </c>
      <c r="BF436" s="22"/>
      <c r="BG436" s="22"/>
      <c r="BH436" s="22"/>
      <c r="BI436" s="22"/>
      <c r="BJ436" s="22"/>
      <c r="BK436" s="22"/>
      <c r="BL436" s="22"/>
      <c r="BM436" s="22"/>
      <c r="BN436" s="22"/>
      <c r="BO436" s="22"/>
      <c r="BP436" s="23">
        <v>54.143000000000001</v>
      </c>
      <c r="BQ436" s="23">
        <v>54.576000000000001</v>
      </c>
      <c r="BR436" s="22"/>
      <c r="BS436" s="22"/>
      <c r="BT436" s="22"/>
      <c r="BU436" s="22"/>
      <c r="BV436" s="22"/>
      <c r="BW436" s="22"/>
      <c r="BX436" s="22"/>
      <c r="BY436" s="22"/>
      <c r="BZ436" s="22"/>
      <c r="CA436" s="22"/>
      <c r="CB436" s="23">
        <v>26.135999999999999</v>
      </c>
      <c r="CC436" s="23">
        <v>30.722000000000001</v>
      </c>
      <c r="CD436" s="22"/>
      <c r="CE436" s="22"/>
      <c r="CF436" s="22"/>
      <c r="CG436" s="22"/>
      <c r="CH436" s="22"/>
      <c r="CI436" s="22"/>
      <c r="CJ436" s="22"/>
      <c r="CK436" s="22"/>
      <c r="CL436" s="22"/>
      <c r="CM436" s="22"/>
      <c r="CN436" s="23">
        <v>18.925000000000001</v>
      </c>
      <c r="CO436" s="23">
        <v>9.1690000000000005</v>
      </c>
      <c r="CP436" s="22"/>
      <c r="CQ436" s="22"/>
      <c r="CR436" s="22"/>
      <c r="CS436" s="22"/>
      <c r="CT436" s="22"/>
      <c r="CU436" s="22"/>
      <c r="CV436" s="22"/>
      <c r="CW436" s="22"/>
      <c r="CX436" s="22"/>
      <c r="CY436" s="22"/>
      <c r="CZ436" s="23">
        <v>7.8710000000000004</v>
      </c>
      <c r="DA436" s="23">
        <v>18.13</v>
      </c>
      <c r="DB436" s="22"/>
      <c r="DC436" s="22"/>
      <c r="DD436" s="22"/>
      <c r="DE436" s="22"/>
      <c r="DF436" s="22"/>
      <c r="DG436" s="22"/>
      <c r="DH436" s="22"/>
      <c r="DI436" s="22"/>
      <c r="DJ436" s="22"/>
      <c r="DK436" s="22"/>
      <c r="DL436" s="23">
        <v>46.686</v>
      </c>
      <c r="DM436" s="23">
        <v>41.789000000000001</v>
      </c>
      <c r="DN436" s="22"/>
      <c r="DO436" s="22"/>
      <c r="DP436" s="22"/>
      <c r="DQ436" s="22"/>
      <c r="DR436" s="22"/>
      <c r="DS436" s="22"/>
      <c r="DT436" s="22"/>
      <c r="DU436" s="22"/>
      <c r="DV436" s="22"/>
      <c r="DW436" s="22"/>
      <c r="DX436" s="23">
        <v>56.884999999999998</v>
      </c>
      <c r="DY436" s="23">
        <v>66.203999999999994</v>
      </c>
      <c r="DZ436" s="22"/>
      <c r="EA436" s="22"/>
      <c r="EB436" s="22"/>
      <c r="EC436" s="22"/>
      <c r="ED436" s="22"/>
      <c r="EE436" s="22"/>
      <c r="EF436" s="22"/>
      <c r="EG436" s="22"/>
      <c r="EH436" s="22"/>
      <c r="EI436" s="22"/>
      <c r="EJ436" s="23">
        <v>3.6349999999999998</v>
      </c>
      <c r="EK436" s="23">
        <v>8.4130000000000003</v>
      </c>
      <c r="EL436" s="22"/>
      <c r="EM436" s="22"/>
      <c r="EN436" s="22"/>
      <c r="EO436" s="22"/>
      <c r="EP436" s="22"/>
      <c r="EQ436" s="22"/>
      <c r="ER436" s="22"/>
      <c r="ES436" s="22"/>
      <c r="ET436" s="22"/>
      <c r="EU436" s="22"/>
      <c r="EV436" s="23">
        <v>54.143000000000001</v>
      </c>
      <c r="EW436" s="23">
        <v>54.576000000000001</v>
      </c>
      <c r="EX436" s="22"/>
      <c r="EY436" s="22"/>
      <c r="EZ436" s="22"/>
      <c r="FA436" s="22"/>
      <c r="FB436" s="22"/>
      <c r="FC436" s="22"/>
      <c r="FD436" s="22"/>
      <c r="FE436" s="22"/>
      <c r="FF436" s="22"/>
      <c r="FG436" s="22"/>
      <c r="FH436" s="21">
        <v>446.896550059319</v>
      </c>
      <c r="FI436" s="21">
        <v>979.31034117937099</v>
      </c>
      <c r="FJ436" s="22"/>
      <c r="FK436" s="22"/>
      <c r="FL436" s="22"/>
      <c r="FM436" s="22"/>
      <c r="FN436" s="22"/>
      <c r="FO436" s="22"/>
      <c r="FP436" s="22"/>
      <c r="FQ436" s="22"/>
      <c r="FR436" s="22"/>
    </row>
    <row r="437" spans="1:174" ht="19.350000000000001" customHeight="1" x14ac:dyDescent="0.25">
      <c r="A437" s="24">
        <f t="shared" si="6"/>
        <v>436</v>
      </c>
      <c r="B437" s="25" t="s">
        <v>20</v>
      </c>
      <c r="C437" s="26" t="s">
        <v>415</v>
      </c>
      <c r="D437" s="26" t="s">
        <v>416</v>
      </c>
      <c r="E437" s="38" t="s">
        <v>627</v>
      </c>
      <c r="F437" s="33" t="s">
        <v>501</v>
      </c>
      <c r="G437" s="27"/>
      <c r="H437" s="28">
        <v>23762.748771626499</v>
      </c>
      <c r="I437" s="28">
        <v>23281.389672434299</v>
      </c>
      <c r="J437" s="27"/>
      <c r="K437" s="27"/>
      <c r="L437" s="27"/>
      <c r="M437" s="27"/>
      <c r="N437" s="27"/>
      <c r="O437" s="27"/>
      <c r="P437" s="27"/>
      <c r="Q437" s="27"/>
      <c r="R437" s="27"/>
      <c r="S437" s="27"/>
      <c r="T437" s="28">
        <v>17320.877302155699</v>
      </c>
      <c r="U437" s="28">
        <v>18867.5683189023</v>
      </c>
      <c r="V437" s="27"/>
      <c r="W437" s="27"/>
      <c r="X437" s="27"/>
      <c r="Y437" s="27"/>
      <c r="Z437" s="27"/>
      <c r="AA437" s="27"/>
      <c r="AB437" s="27"/>
      <c r="AC437" s="27"/>
      <c r="AD437" s="27"/>
      <c r="AE437" s="27"/>
      <c r="AF437" s="29">
        <v>-0.48899999999999999</v>
      </c>
      <c r="AG437" s="29">
        <v>-1.9530000000000001</v>
      </c>
      <c r="AH437" s="27"/>
      <c r="AI437" s="27"/>
      <c r="AJ437" s="27"/>
      <c r="AK437" s="27"/>
      <c r="AL437" s="27"/>
      <c r="AM437" s="27"/>
      <c r="AN437" s="27"/>
      <c r="AO437" s="27"/>
      <c r="AP437" s="27"/>
      <c r="AQ437" s="27"/>
      <c r="AR437" s="29">
        <v>-2.9620000000000002</v>
      </c>
      <c r="AS437" s="29">
        <v>-11.503</v>
      </c>
      <c r="AT437" s="27"/>
      <c r="AU437" s="27"/>
      <c r="AV437" s="27"/>
      <c r="AW437" s="27"/>
      <c r="AX437" s="27"/>
      <c r="AY437" s="27"/>
      <c r="AZ437" s="27"/>
      <c r="BA437" s="27"/>
      <c r="BB437" s="27"/>
      <c r="BC437" s="27"/>
      <c r="BD437" s="29">
        <v>47.862000000000002</v>
      </c>
      <c r="BE437" s="29">
        <v>26.670999999999999</v>
      </c>
      <c r="BF437" s="27"/>
      <c r="BG437" s="27"/>
      <c r="BH437" s="27"/>
      <c r="BI437" s="27"/>
      <c r="BJ437" s="27"/>
      <c r="BK437" s="27"/>
      <c r="BL437" s="27"/>
      <c r="BM437" s="27"/>
      <c r="BN437" s="27"/>
      <c r="BO437" s="27"/>
      <c r="BP437" s="29">
        <v>50.195999999999998</v>
      </c>
      <c r="BQ437" s="29">
        <v>68.878</v>
      </c>
      <c r="BR437" s="27"/>
      <c r="BS437" s="27"/>
      <c r="BT437" s="27"/>
      <c r="BU437" s="27"/>
      <c r="BV437" s="27"/>
      <c r="BW437" s="27"/>
      <c r="BX437" s="27"/>
      <c r="BY437" s="27"/>
      <c r="BZ437" s="27"/>
      <c r="CA437" s="27"/>
      <c r="CB437" s="29">
        <v>16.053999999999998</v>
      </c>
      <c r="CC437" s="29">
        <v>16.975999999999999</v>
      </c>
      <c r="CD437" s="27"/>
      <c r="CE437" s="27"/>
      <c r="CF437" s="27"/>
      <c r="CG437" s="27"/>
      <c r="CH437" s="27"/>
      <c r="CI437" s="27"/>
      <c r="CJ437" s="27"/>
      <c r="CK437" s="27"/>
      <c r="CL437" s="27"/>
      <c r="CM437" s="27"/>
      <c r="CN437" s="29">
        <v>3.1139999999999999</v>
      </c>
      <c r="CO437" s="29">
        <v>3.9</v>
      </c>
      <c r="CP437" s="27"/>
      <c r="CQ437" s="27"/>
      <c r="CR437" s="27"/>
      <c r="CS437" s="27"/>
      <c r="CT437" s="27"/>
      <c r="CU437" s="27"/>
      <c r="CV437" s="27"/>
      <c r="CW437" s="27"/>
      <c r="CX437" s="27"/>
      <c r="CY437" s="27"/>
      <c r="CZ437" s="29">
        <v>8.8239999999999998</v>
      </c>
      <c r="DA437" s="29">
        <v>4.6059999999999999</v>
      </c>
      <c r="DB437" s="27"/>
      <c r="DC437" s="27"/>
      <c r="DD437" s="27"/>
      <c r="DE437" s="27"/>
      <c r="DF437" s="27"/>
      <c r="DG437" s="27"/>
      <c r="DH437" s="27"/>
      <c r="DI437" s="27"/>
      <c r="DJ437" s="27"/>
      <c r="DK437" s="27"/>
      <c r="DL437" s="29">
        <v>6.7629999999999999</v>
      </c>
      <c r="DM437" s="29">
        <v>27.456</v>
      </c>
      <c r="DN437" s="27"/>
      <c r="DO437" s="27"/>
      <c r="DP437" s="27"/>
      <c r="DQ437" s="27"/>
      <c r="DR437" s="27"/>
      <c r="DS437" s="27"/>
      <c r="DT437" s="27"/>
      <c r="DU437" s="27"/>
      <c r="DV437" s="27"/>
      <c r="DW437" s="27"/>
      <c r="DX437" s="29">
        <v>33.542999999999999</v>
      </c>
      <c r="DY437" s="29">
        <v>63.651000000000003</v>
      </c>
      <c r="DZ437" s="27"/>
      <c r="EA437" s="27"/>
      <c r="EB437" s="27"/>
      <c r="EC437" s="27"/>
      <c r="ED437" s="27"/>
      <c r="EE437" s="27"/>
      <c r="EF437" s="27"/>
      <c r="EG437" s="27"/>
      <c r="EH437" s="27"/>
      <c r="EI437" s="27"/>
      <c r="EJ437" s="29">
        <v>7.25</v>
      </c>
      <c r="EK437" s="29">
        <v>3.9430000000000001</v>
      </c>
      <c r="EL437" s="27"/>
      <c r="EM437" s="27"/>
      <c r="EN437" s="27"/>
      <c r="EO437" s="27"/>
      <c r="EP437" s="27"/>
      <c r="EQ437" s="27"/>
      <c r="ER437" s="27"/>
      <c r="ES437" s="27"/>
      <c r="ET437" s="27"/>
      <c r="EU437" s="27"/>
      <c r="EV437" s="29">
        <v>50.195999999999998</v>
      </c>
      <c r="EW437" s="29">
        <v>68.878</v>
      </c>
      <c r="EX437" s="27"/>
      <c r="EY437" s="27"/>
      <c r="EZ437" s="27"/>
      <c r="FA437" s="27"/>
      <c r="FB437" s="27"/>
      <c r="FC437" s="27"/>
      <c r="FD437" s="27"/>
      <c r="FE437" s="27"/>
      <c r="FF437" s="27"/>
      <c r="FG437" s="27"/>
      <c r="FH437" s="28">
        <v>115.007743389287</v>
      </c>
      <c r="FI437" s="28">
        <v>252.02070414088701</v>
      </c>
      <c r="FJ437" s="27"/>
      <c r="FK437" s="27"/>
      <c r="FL437" s="27"/>
      <c r="FM437" s="27"/>
      <c r="FN437" s="27"/>
      <c r="FO437" s="27"/>
      <c r="FP437" s="27"/>
      <c r="FQ437" s="27"/>
      <c r="FR437" s="27"/>
    </row>
    <row r="438" spans="1:174" ht="19.350000000000001" customHeight="1" x14ac:dyDescent="0.25">
      <c r="A438" s="24">
        <f t="shared" si="6"/>
        <v>437</v>
      </c>
      <c r="B438" s="20" t="s">
        <v>5</v>
      </c>
      <c r="C438" s="19" t="s">
        <v>337</v>
      </c>
      <c r="D438" s="19" t="s">
        <v>338</v>
      </c>
      <c r="E438" s="37" t="s">
        <v>627</v>
      </c>
      <c r="F438" s="32" t="s">
        <v>537</v>
      </c>
      <c r="G438" s="22"/>
      <c r="H438" s="21">
        <v>20751.986219396302</v>
      </c>
      <c r="I438" s="21">
        <v>19252.512179932099</v>
      </c>
      <c r="J438" s="21">
        <v>20380.404726380901</v>
      </c>
      <c r="K438" s="21">
        <v>7706.8885495187697</v>
      </c>
      <c r="L438" s="22"/>
      <c r="M438" s="22"/>
      <c r="N438" s="22"/>
      <c r="O438" s="22"/>
      <c r="P438" s="22"/>
      <c r="Q438" s="22"/>
      <c r="R438" s="22"/>
      <c r="S438" s="22"/>
      <c r="T438" s="21">
        <v>5440.3799653402502</v>
      </c>
      <c r="U438" s="21">
        <v>4498.6548625980504</v>
      </c>
      <c r="V438" s="21">
        <v>7154.4009514153004</v>
      </c>
      <c r="W438" s="21">
        <v>3302.4616220500302</v>
      </c>
      <c r="X438" s="22"/>
      <c r="Y438" s="22"/>
      <c r="Z438" s="22"/>
      <c r="AA438" s="22"/>
      <c r="AB438" s="22"/>
      <c r="AC438" s="22"/>
      <c r="AD438" s="22"/>
      <c r="AE438" s="22"/>
      <c r="AF438" s="23">
        <v>-1.1919999999999999</v>
      </c>
      <c r="AG438" s="23">
        <v>6.0039999999999996</v>
      </c>
      <c r="AH438" s="23">
        <v>-23.164999999999999</v>
      </c>
      <c r="AI438" s="23">
        <v>-7.5369999999999999</v>
      </c>
      <c r="AJ438" s="22"/>
      <c r="AK438" s="22"/>
      <c r="AL438" s="22"/>
      <c r="AM438" s="22"/>
      <c r="AN438" s="22"/>
      <c r="AO438" s="22"/>
      <c r="AP438" s="22"/>
      <c r="AQ438" s="22"/>
      <c r="AR438" s="23">
        <v>-1.71</v>
      </c>
      <c r="AS438" s="23">
        <v>8.9870000000000001</v>
      </c>
      <c r="AT438" s="23">
        <v>-38.817</v>
      </c>
      <c r="AU438" s="23">
        <v>-13.577999999999999</v>
      </c>
      <c r="AV438" s="22"/>
      <c r="AW438" s="22"/>
      <c r="AX438" s="22"/>
      <c r="AY438" s="22"/>
      <c r="AZ438" s="22"/>
      <c r="BA438" s="22"/>
      <c r="BB438" s="22"/>
      <c r="BC438" s="22"/>
      <c r="BD438" s="23">
        <v>62.817</v>
      </c>
      <c r="BE438" s="23">
        <v>46.081000000000003</v>
      </c>
      <c r="BF438" s="23">
        <v>43.790999999999997</v>
      </c>
      <c r="BG438" s="23">
        <v>42.822000000000003</v>
      </c>
      <c r="BH438" s="22"/>
      <c r="BI438" s="22"/>
      <c r="BJ438" s="22"/>
      <c r="BK438" s="22"/>
      <c r="BL438" s="22"/>
      <c r="BM438" s="22"/>
      <c r="BN438" s="22"/>
      <c r="BO438" s="22"/>
      <c r="BP438" s="23">
        <v>79.843000000000004</v>
      </c>
      <c r="BQ438" s="23">
        <v>147.88499999999999</v>
      </c>
      <c r="BR438" s="23">
        <v>89.691999999999993</v>
      </c>
      <c r="BS438" s="23">
        <v>83.260999999999996</v>
      </c>
      <c r="BT438" s="22"/>
      <c r="BU438" s="22"/>
      <c r="BV438" s="22"/>
      <c r="BW438" s="22"/>
      <c r="BX438" s="22"/>
      <c r="BY438" s="22"/>
      <c r="BZ438" s="22"/>
      <c r="CA438" s="22"/>
      <c r="CB438" s="23">
        <v>66.897000000000006</v>
      </c>
      <c r="CC438" s="23">
        <v>72.739000000000004</v>
      </c>
      <c r="CD438" s="23">
        <v>61.234999999999999</v>
      </c>
      <c r="CE438" s="23">
        <v>55.505000000000003</v>
      </c>
      <c r="CF438" s="22"/>
      <c r="CG438" s="22"/>
      <c r="CH438" s="22"/>
      <c r="CI438" s="22"/>
      <c r="CJ438" s="22"/>
      <c r="CK438" s="22"/>
      <c r="CL438" s="22"/>
      <c r="CM438" s="22"/>
      <c r="CN438" s="22"/>
      <c r="CO438" s="22"/>
      <c r="CP438" s="22"/>
      <c r="CQ438" s="22"/>
      <c r="CR438" s="22"/>
      <c r="CS438" s="22"/>
      <c r="CT438" s="22"/>
      <c r="CU438" s="22"/>
      <c r="CV438" s="22"/>
      <c r="CW438" s="22"/>
      <c r="CX438" s="22"/>
      <c r="CY438" s="22"/>
      <c r="CZ438" s="23">
        <v>9.0069999999999997</v>
      </c>
      <c r="DA438" s="23">
        <v>9.6240000000000006</v>
      </c>
      <c r="DB438" s="23">
        <v>15.087999999999999</v>
      </c>
      <c r="DC438" s="23">
        <v>8.3390000000000004</v>
      </c>
      <c r="DD438" s="22"/>
      <c r="DE438" s="22"/>
      <c r="DF438" s="22"/>
      <c r="DG438" s="22"/>
      <c r="DH438" s="22"/>
      <c r="DI438" s="22"/>
      <c r="DJ438" s="22"/>
      <c r="DK438" s="22"/>
      <c r="DL438" s="23">
        <v>15.532999999999999</v>
      </c>
      <c r="DM438" s="23">
        <v>61.68</v>
      </c>
      <c r="DN438" s="23">
        <v>231.60599999999999</v>
      </c>
      <c r="DO438" s="23">
        <v>355.36099999999999</v>
      </c>
      <c r="DP438" s="22"/>
      <c r="DQ438" s="22"/>
      <c r="DR438" s="22"/>
      <c r="DS438" s="22"/>
      <c r="DT438" s="22"/>
      <c r="DU438" s="22"/>
      <c r="DV438" s="22"/>
      <c r="DW438" s="22"/>
      <c r="DX438" s="23">
        <v>106.495</v>
      </c>
      <c r="DY438" s="23">
        <v>157.84899999999999</v>
      </c>
      <c r="DZ438" s="23">
        <v>139.834</v>
      </c>
      <c r="EA438" s="23">
        <v>129.61699999999999</v>
      </c>
      <c r="EB438" s="22"/>
      <c r="EC438" s="22"/>
      <c r="ED438" s="22"/>
      <c r="EE438" s="22"/>
      <c r="EF438" s="22"/>
      <c r="EG438" s="22"/>
      <c r="EH438" s="22"/>
      <c r="EI438" s="22"/>
      <c r="EJ438" s="23">
        <v>5.9160000000000004</v>
      </c>
      <c r="EK438" s="23">
        <v>5.3639999999999999</v>
      </c>
      <c r="EL438" s="23">
        <v>7.8090000000000002</v>
      </c>
      <c r="EM438" s="23">
        <v>5.0140000000000002</v>
      </c>
      <c r="EN438" s="22"/>
      <c r="EO438" s="22"/>
      <c r="EP438" s="22"/>
      <c r="EQ438" s="22"/>
      <c r="ER438" s="22"/>
      <c r="ES438" s="22"/>
      <c r="ET438" s="22"/>
      <c r="EU438" s="22"/>
      <c r="EV438" s="23">
        <v>79.843000000000004</v>
      </c>
      <c r="EW438" s="23">
        <v>147.88499999999999</v>
      </c>
      <c r="EX438" s="23">
        <v>89.691999999999993</v>
      </c>
      <c r="EY438" s="23">
        <v>83.260999999999996</v>
      </c>
      <c r="EZ438" s="22"/>
      <c r="FA438" s="22"/>
      <c r="FB438" s="22"/>
      <c r="FC438" s="22"/>
      <c r="FD438" s="22"/>
      <c r="FE438" s="22"/>
      <c r="FF438" s="22"/>
      <c r="FG438" s="22"/>
      <c r="FH438" s="21">
        <v>183.35290087852599</v>
      </c>
      <c r="FI438" s="21">
        <v>657.33268258627504</v>
      </c>
      <c r="FJ438" s="21">
        <v>2530.3535623010198</v>
      </c>
      <c r="FK438" s="21">
        <v>1373.1637640157701</v>
      </c>
      <c r="FL438" s="22"/>
      <c r="FM438" s="22"/>
      <c r="FN438" s="22"/>
      <c r="FO438" s="22"/>
      <c r="FP438" s="22"/>
      <c r="FQ438" s="22"/>
      <c r="FR438" s="22"/>
    </row>
    <row r="439" spans="1:174" ht="35.1" customHeight="1" x14ac:dyDescent="0.25">
      <c r="A439" s="24">
        <f t="shared" si="6"/>
        <v>438</v>
      </c>
      <c r="B439" s="20" t="s">
        <v>6</v>
      </c>
      <c r="C439" s="19" t="s">
        <v>441</v>
      </c>
      <c r="D439" s="19" t="s">
        <v>338</v>
      </c>
      <c r="E439" s="37" t="s">
        <v>639</v>
      </c>
      <c r="F439" s="32" t="s">
        <v>542</v>
      </c>
      <c r="G439" s="22"/>
      <c r="H439" s="22"/>
      <c r="I439" s="21">
        <v>18998.298153840002</v>
      </c>
      <c r="J439" s="22"/>
      <c r="K439" s="22"/>
      <c r="L439" s="22"/>
      <c r="M439" s="22"/>
      <c r="N439" s="22"/>
      <c r="O439" s="22"/>
      <c r="P439" s="22"/>
      <c r="Q439" s="22"/>
      <c r="R439" s="22"/>
      <c r="S439" s="22"/>
      <c r="T439" s="22"/>
      <c r="U439" s="21">
        <v>8124.0872908616402</v>
      </c>
      <c r="V439" s="22"/>
      <c r="W439" s="22"/>
      <c r="X439" s="22"/>
      <c r="Y439" s="22"/>
      <c r="Z439" s="22"/>
      <c r="AA439" s="22"/>
      <c r="AB439" s="22"/>
      <c r="AC439" s="22"/>
      <c r="AD439" s="22"/>
      <c r="AE439" s="22"/>
      <c r="AF439" s="22"/>
      <c r="AG439" s="23">
        <v>-3.7959999999999998</v>
      </c>
      <c r="AH439" s="22"/>
      <c r="AI439" s="22"/>
      <c r="AJ439" s="22"/>
      <c r="AK439" s="22"/>
      <c r="AL439" s="22"/>
      <c r="AM439" s="22"/>
      <c r="AN439" s="22"/>
      <c r="AO439" s="22"/>
      <c r="AP439" s="22"/>
      <c r="AQ439" s="22"/>
      <c r="AR439" s="22"/>
      <c r="AS439" s="23">
        <v>-7.03</v>
      </c>
      <c r="AT439" s="22"/>
      <c r="AU439" s="22"/>
      <c r="AV439" s="22"/>
      <c r="AW439" s="22"/>
      <c r="AX439" s="22"/>
      <c r="AY439" s="22"/>
      <c r="AZ439" s="22"/>
      <c r="BA439" s="22"/>
      <c r="BB439" s="22"/>
      <c r="BC439" s="22"/>
      <c r="BD439" s="22"/>
      <c r="BE439" s="23">
        <v>2.6909999999999998</v>
      </c>
      <c r="BF439" s="22"/>
      <c r="BG439" s="22"/>
      <c r="BH439" s="22"/>
      <c r="BI439" s="22"/>
      <c r="BJ439" s="22"/>
      <c r="BK439" s="22"/>
      <c r="BL439" s="22"/>
      <c r="BM439" s="22"/>
      <c r="BN439" s="22"/>
      <c r="BO439" s="22"/>
      <c r="BP439" s="22"/>
      <c r="BQ439" s="23">
        <v>140.911</v>
      </c>
      <c r="BR439" s="22"/>
      <c r="BS439" s="22"/>
      <c r="BT439" s="22"/>
      <c r="BU439" s="22"/>
      <c r="BV439" s="22"/>
      <c r="BW439" s="22"/>
      <c r="BX439" s="22"/>
      <c r="BY439" s="22"/>
      <c r="BZ439" s="22"/>
      <c r="CA439" s="22"/>
      <c r="CB439" s="22"/>
      <c r="CC439" s="23">
        <v>54.003999999999998</v>
      </c>
      <c r="CD439" s="22"/>
      <c r="CE439" s="22"/>
      <c r="CF439" s="22"/>
      <c r="CG439" s="22"/>
      <c r="CH439" s="22"/>
      <c r="CI439" s="22"/>
      <c r="CJ439" s="22"/>
      <c r="CK439" s="22"/>
      <c r="CL439" s="22"/>
      <c r="CM439" s="22"/>
      <c r="CN439" s="22"/>
      <c r="CO439" s="22"/>
      <c r="CP439" s="22"/>
      <c r="CQ439" s="22"/>
      <c r="CR439" s="22"/>
      <c r="CS439" s="22"/>
      <c r="CT439" s="22"/>
      <c r="CU439" s="22"/>
      <c r="CV439" s="22"/>
      <c r="CW439" s="22"/>
      <c r="CX439" s="22"/>
      <c r="CY439" s="22"/>
      <c r="CZ439" s="22"/>
      <c r="DA439" s="23">
        <v>8.1769999999999996</v>
      </c>
      <c r="DB439" s="22"/>
      <c r="DC439" s="22"/>
      <c r="DD439" s="22"/>
      <c r="DE439" s="22"/>
      <c r="DF439" s="22"/>
      <c r="DG439" s="22"/>
      <c r="DH439" s="22"/>
      <c r="DI439" s="22"/>
      <c r="DJ439" s="22"/>
      <c r="DK439" s="22"/>
      <c r="DL439" s="22"/>
      <c r="DM439" s="22"/>
      <c r="DN439" s="22"/>
      <c r="DO439" s="22"/>
      <c r="DP439" s="22"/>
      <c r="DQ439" s="22"/>
      <c r="DR439" s="22"/>
      <c r="DS439" s="22"/>
      <c r="DT439" s="22"/>
      <c r="DU439" s="22"/>
      <c r="DV439" s="22"/>
      <c r="DW439" s="22"/>
      <c r="DX439" s="22"/>
      <c r="DY439" s="22" t="s">
        <v>618</v>
      </c>
      <c r="DZ439" s="22"/>
      <c r="EA439" s="22"/>
      <c r="EB439" s="22"/>
      <c r="EC439" s="22"/>
      <c r="ED439" s="22"/>
      <c r="EE439" s="22"/>
      <c r="EF439" s="22"/>
      <c r="EG439" s="22"/>
      <c r="EH439" s="22"/>
      <c r="EI439" s="22"/>
      <c r="EJ439" s="22"/>
      <c r="EK439" s="23">
        <v>4.5389999999999997</v>
      </c>
      <c r="EL439" s="22"/>
      <c r="EM439" s="22"/>
      <c r="EN439" s="22"/>
      <c r="EO439" s="22"/>
      <c r="EP439" s="22"/>
      <c r="EQ439" s="22"/>
      <c r="ER439" s="22"/>
      <c r="ES439" s="22"/>
      <c r="ET439" s="22"/>
      <c r="EU439" s="22"/>
      <c r="EV439" s="22"/>
      <c r="EW439" s="23">
        <v>140.911</v>
      </c>
      <c r="EX439" s="22"/>
      <c r="EY439" s="22"/>
      <c r="EZ439" s="22"/>
      <c r="FA439" s="22"/>
      <c r="FB439" s="22"/>
      <c r="FC439" s="22"/>
      <c r="FD439" s="22"/>
      <c r="FE439" s="22"/>
      <c r="FF439" s="22"/>
      <c r="FG439" s="22"/>
      <c r="FH439" s="22"/>
      <c r="FI439" s="22"/>
      <c r="FJ439" s="22"/>
      <c r="FK439" s="22"/>
      <c r="FL439" s="22"/>
      <c r="FM439" s="22"/>
      <c r="FN439" s="22"/>
      <c r="FO439" s="22"/>
      <c r="FP439" s="22"/>
      <c r="FQ439" s="22"/>
      <c r="FR439" s="22"/>
    </row>
    <row r="440" spans="1:174" ht="19.350000000000001" customHeight="1" x14ac:dyDescent="0.25">
      <c r="A440" s="24">
        <f t="shared" si="6"/>
        <v>439</v>
      </c>
      <c r="B440" s="20" t="s">
        <v>7</v>
      </c>
      <c r="C440" s="19" t="s">
        <v>386</v>
      </c>
      <c r="D440" s="19" t="s">
        <v>387</v>
      </c>
      <c r="E440" s="37" t="s">
        <v>627</v>
      </c>
      <c r="F440" s="32" t="s">
        <v>640</v>
      </c>
      <c r="G440" s="22"/>
      <c r="H440" s="21">
        <v>15573.8671384752</v>
      </c>
      <c r="I440" s="21">
        <v>7217.5349576398703</v>
      </c>
      <c r="J440" s="22"/>
      <c r="K440" s="22"/>
      <c r="L440" s="22"/>
      <c r="M440" s="22"/>
      <c r="N440" s="22"/>
      <c r="O440" s="22"/>
      <c r="P440" s="22"/>
      <c r="Q440" s="22"/>
      <c r="R440" s="22"/>
      <c r="S440" s="22"/>
      <c r="T440" s="21">
        <v>8843.4582068584896</v>
      </c>
      <c r="U440" s="21">
        <v>1498.4217429533601</v>
      </c>
      <c r="V440" s="22"/>
      <c r="W440" s="22"/>
      <c r="X440" s="22"/>
      <c r="Y440" s="22"/>
      <c r="Z440" s="22"/>
      <c r="AA440" s="22"/>
      <c r="AB440" s="22"/>
      <c r="AC440" s="22"/>
      <c r="AD440" s="22"/>
      <c r="AE440" s="22"/>
      <c r="AF440" s="23">
        <v>-7.8680000000000003</v>
      </c>
      <c r="AG440" s="23">
        <v>-9.8849999999999998</v>
      </c>
      <c r="AH440" s="22"/>
      <c r="AI440" s="22"/>
      <c r="AJ440" s="22"/>
      <c r="AK440" s="22"/>
      <c r="AL440" s="22"/>
      <c r="AM440" s="22"/>
      <c r="AN440" s="22"/>
      <c r="AO440" s="22"/>
      <c r="AP440" s="22"/>
      <c r="AQ440" s="22"/>
      <c r="AR440" s="23">
        <v>-19.503</v>
      </c>
      <c r="AS440" s="23">
        <v>-16.814</v>
      </c>
      <c r="AT440" s="22"/>
      <c r="AU440" s="22"/>
      <c r="AV440" s="22"/>
      <c r="AW440" s="22"/>
      <c r="AX440" s="22"/>
      <c r="AY440" s="22"/>
      <c r="AZ440" s="22"/>
      <c r="BA440" s="22"/>
      <c r="BB440" s="22"/>
      <c r="BC440" s="22"/>
      <c r="BD440" s="23">
        <v>24.638999999999999</v>
      </c>
      <c r="BE440" s="22"/>
      <c r="BF440" s="22"/>
      <c r="BG440" s="22"/>
      <c r="BH440" s="22"/>
      <c r="BI440" s="22"/>
      <c r="BJ440" s="22"/>
      <c r="BK440" s="22"/>
      <c r="BL440" s="22"/>
      <c r="BM440" s="22"/>
      <c r="BN440" s="22"/>
      <c r="BO440" s="22"/>
      <c r="BP440" s="23">
        <v>108.592</v>
      </c>
      <c r="BQ440" s="23">
        <v>390.05500000000001</v>
      </c>
      <c r="BR440" s="22"/>
      <c r="BS440" s="22"/>
      <c r="BT440" s="22"/>
      <c r="BU440" s="22"/>
      <c r="BV440" s="22"/>
      <c r="BW440" s="22"/>
      <c r="BX440" s="22"/>
      <c r="BY440" s="22"/>
      <c r="BZ440" s="22"/>
      <c r="CA440" s="22"/>
      <c r="CB440" s="23">
        <v>31.623000000000001</v>
      </c>
      <c r="CC440" s="23">
        <v>58.786999999999999</v>
      </c>
      <c r="CD440" s="22"/>
      <c r="CE440" s="22"/>
      <c r="CF440" s="22"/>
      <c r="CG440" s="22"/>
      <c r="CH440" s="22"/>
      <c r="CI440" s="22"/>
      <c r="CJ440" s="22"/>
      <c r="CK440" s="22"/>
      <c r="CL440" s="22"/>
      <c r="CM440" s="22"/>
      <c r="CN440" s="23">
        <v>0.28000000000000003</v>
      </c>
      <c r="CO440" s="22"/>
      <c r="CP440" s="22"/>
      <c r="CQ440" s="22"/>
      <c r="CR440" s="22"/>
      <c r="CS440" s="22"/>
      <c r="CT440" s="22"/>
      <c r="CU440" s="22"/>
      <c r="CV440" s="22"/>
      <c r="CW440" s="22"/>
      <c r="CX440" s="22"/>
      <c r="CY440" s="22"/>
      <c r="CZ440" s="23">
        <v>3.722</v>
      </c>
      <c r="DA440" s="23">
        <v>1.4379999999999999</v>
      </c>
      <c r="DB440" s="22"/>
      <c r="DC440" s="22"/>
      <c r="DD440" s="22"/>
      <c r="DE440" s="22"/>
      <c r="DF440" s="22"/>
      <c r="DG440" s="22"/>
      <c r="DH440" s="22"/>
      <c r="DI440" s="22"/>
      <c r="DJ440" s="22"/>
      <c r="DK440" s="22"/>
      <c r="DL440" s="23">
        <v>4.4329999999999998</v>
      </c>
      <c r="DM440" s="22"/>
      <c r="DN440" s="22"/>
      <c r="DO440" s="22"/>
      <c r="DP440" s="22"/>
      <c r="DQ440" s="22"/>
      <c r="DR440" s="22"/>
      <c r="DS440" s="22"/>
      <c r="DT440" s="22"/>
      <c r="DU440" s="22"/>
      <c r="DV440" s="22"/>
      <c r="DW440" s="22"/>
      <c r="DX440" s="23">
        <v>128.34399999999999</v>
      </c>
      <c r="DY440" s="22"/>
      <c r="DZ440" s="22"/>
      <c r="EA440" s="22"/>
      <c r="EB440" s="22"/>
      <c r="EC440" s="22"/>
      <c r="ED440" s="22"/>
      <c r="EE440" s="22"/>
      <c r="EF440" s="22"/>
      <c r="EG440" s="22"/>
      <c r="EH440" s="22"/>
      <c r="EI440" s="22"/>
      <c r="EJ440" s="23">
        <v>2.1179999999999999</v>
      </c>
      <c r="EK440" s="23">
        <v>1.1220000000000001</v>
      </c>
      <c r="EL440" s="22"/>
      <c r="EM440" s="22"/>
      <c r="EN440" s="22"/>
      <c r="EO440" s="22"/>
      <c r="EP440" s="22"/>
      <c r="EQ440" s="22"/>
      <c r="ER440" s="22"/>
      <c r="ES440" s="22"/>
      <c r="ET440" s="22"/>
      <c r="EU440" s="22"/>
      <c r="EV440" s="23">
        <v>108.592</v>
      </c>
      <c r="EW440" s="23">
        <v>390.05500000000001</v>
      </c>
      <c r="EX440" s="22"/>
      <c r="EY440" s="22"/>
      <c r="EZ440" s="22"/>
      <c r="FA440" s="22"/>
      <c r="FB440" s="22"/>
      <c r="FC440" s="22"/>
      <c r="FD440" s="22"/>
      <c r="FE440" s="22"/>
      <c r="FF440" s="22"/>
      <c r="FG440" s="22"/>
      <c r="FH440" s="21">
        <v>10.768654290586699</v>
      </c>
      <c r="FI440" s="22"/>
      <c r="FJ440" s="22"/>
      <c r="FK440" s="22"/>
      <c r="FL440" s="22"/>
      <c r="FM440" s="22"/>
      <c r="FN440" s="22"/>
      <c r="FO440" s="22"/>
      <c r="FP440" s="22"/>
      <c r="FQ440" s="22"/>
      <c r="FR440" s="22"/>
    </row>
    <row r="441" spans="1:174" ht="19.350000000000001" customHeight="1" x14ac:dyDescent="0.25">
      <c r="A441" s="24">
        <f t="shared" si="6"/>
        <v>440</v>
      </c>
      <c r="B441" s="25" t="s">
        <v>8</v>
      </c>
      <c r="C441" s="26" t="s">
        <v>470</v>
      </c>
      <c r="D441" s="26" t="s">
        <v>471</v>
      </c>
      <c r="E441" s="38" t="s">
        <v>627</v>
      </c>
      <c r="F441" s="33" t="s">
        <v>83</v>
      </c>
      <c r="G441" s="27"/>
      <c r="H441" s="28">
        <v>15265.6489076093</v>
      </c>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9">
        <v>5.9050000000000002</v>
      </c>
      <c r="AG441" s="27"/>
      <c r="AH441" s="27"/>
      <c r="AI441" s="27"/>
      <c r="AJ441" s="27"/>
      <c r="AK441" s="27"/>
      <c r="AL441" s="27"/>
      <c r="AM441" s="27"/>
      <c r="AN441" s="27"/>
      <c r="AO441" s="27"/>
      <c r="AP441" s="27"/>
      <c r="AQ441" s="27"/>
      <c r="AR441" s="29">
        <v>6.1269999999999998</v>
      </c>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9">
        <v>96.376999999999995</v>
      </c>
      <c r="CC441" s="27"/>
      <c r="CD441" s="27"/>
      <c r="CE441" s="27"/>
      <c r="CF441" s="27"/>
      <c r="CG441" s="27"/>
      <c r="CH441" s="27"/>
      <c r="CI441" s="27"/>
      <c r="CJ441" s="27"/>
      <c r="CK441" s="27"/>
      <c r="CL441" s="27"/>
      <c r="CM441" s="27"/>
      <c r="CN441" s="27"/>
      <c r="CO441" s="27"/>
      <c r="CP441" s="27"/>
      <c r="CQ441" s="27"/>
      <c r="CR441" s="27"/>
      <c r="CS441" s="27"/>
      <c r="CT441" s="27"/>
      <c r="CU441" s="27"/>
      <c r="CV441" s="27"/>
      <c r="CW441" s="27"/>
      <c r="CX441" s="27"/>
      <c r="CY441" s="27"/>
      <c r="CZ441" s="29">
        <v>11.778</v>
      </c>
      <c r="DA441" s="27"/>
      <c r="DB441" s="27"/>
      <c r="DC441" s="27"/>
      <c r="DD441" s="27"/>
      <c r="DE441" s="27"/>
      <c r="DF441" s="27"/>
      <c r="DG441" s="27"/>
      <c r="DH441" s="27"/>
      <c r="DI441" s="27"/>
      <c r="DJ441" s="27"/>
      <c r="DK441" s="27"/>
      <c r="DL441" s="27"/>
      <c r="DM441" s="27"/>
      <c r="DN441" s="27"/>
      <c r="DO441" s="27"/>
      <c r="DP441" s="27"/>
      <c r="DQ441" s="27"/>
      <c r="DR441" s="27"/>
      <c r="DS441" s="27"/>
      <c r="DT441" s="27"/>
      <c r="DU441" s="27"/>
      <c r="DV441" s="27"/>
      <c r="DW441" s="27"/>
      <c r="DX441" s="27"/>
      <c r="DY441" s="27"/>
      <c r="DZ441" s="27"/>
      <c r="EA441" s="27"/>
      <c r="EB441" s="27"/>
      <c r="EC441" s="27"/>
      <c r="ED441" s="27"/>
      <c r="EE441" s="27"/>
      <c r="EF441" s="27"/>
      <c r="EG441" s="27"/>
      <c r="EH441" s="27"/>
      <c r="EI441" s="27"/>
      <c r="EJ441" s="29">
        <v>10.741</v>
      </c>
      <c r="EK441" s="27"/>
      <c r="EL441" s="27"/>
      <c r="EM441" s="27"/>
      <c r="EN441" s="27"/>
      <c r="EO441" s="27"/>
      <c r="EP441" s="27"/>
      <c r="EQ441" s="27"/>
      <c r="ER441" s="27"/>
      <c r="ES441" s="27"/>
      <c r="ET441" s="27"/>
      <c r="EU441" s="27"/>
      <c r="EV441" s="27"/>
      <c r="EW441" s="27"/>
      <c r="EX441" s="27"/>
      <c r="EY441" s="27"/>
      <c r="EZ441" s="27"/>
      <c r="FA441" s="27"/>
      <c r="FB441" s="27"/>
      <c r="FC441" s="27"/>
      <c r="FD441" s="27"/>
      <c r="FE441" s="27"/>
      <c r="FF441" s="27"/>
      <c r="FG441" s="27"/>
      <c r="FH441" s="27"/>
      <c r="FI441" s="27"/>
      <c r="FJ441" s="27"/>
      <c r="FK441" s="27"/>
      <c r="FL441" s="27"/>
      <c r="FM441" s="27"/>
      <c r="FN441" s="27"/>
      <c r="FO441" s="27"/>
      <c r="FP441" s="27"/>
      <c r="FQ441" s="27"/>
      <c r="FR441" s="27"/>
    </row>
    <row r="442" spans="1:174" ht="19.350000000000001" customHeight="1" x14ac:dyDescent="0.25">
      <c r="A442" s="24">
        <f t="shared" si="6"/>
        <v>441</v>
      </c>
      <c r="B442" s="25" t="s">
        <v>0</v>
      </c>
      <c r="C442" s="26" t="s">
        <v>580</v>
      </c>
      <c r="D442" s="26" t="s">
        <v>581</v>
      </c>
      <c r="E442" s="38" t="s">
        <v>570</v>
      </c>
      <c r="F442" s="33" t="s">
        <v>473</v>
      </c>
      <c r="G442" s="27"/>
      <c r="H442" s="27"/>
      <c r="I442" s="28">
        <v>8044.0018940717</v>
      </c>
      <c r="J442" s="28">
        <v>6778.3673182129896</v>
      </c>
      <c r="K442" s="28">
        <v>6695.1680749654797</v>
      </c>
      <c r="L442" s="27"/>
      <c r="M442" s="27"/>
      <c r="N442" s="27"/>
      <c r="O442" s="27"/>
      <c r="P442" s="27"/>
      <c r="Q442" s="27"/>
      <c r="R442" s="27"/>
      <c r="S442" s="27"/>
      <c r="T442" s="27"/>
      <c r="U442" s="27"/>
      <c r="V442" s="27"/>
      <c r="W442" s="27"/>
      <c r="X442" s="27"/>
      <c r="Y442" s="27"/>
      <c r="Z442" s="27"/>
      <c r="AA442" s="27"/>
      <c r="AB442" s="27"/>
      <c r="AC442" s="27"/>
      <c r="AD442" s="27"/>
      <c r="AE442" s="27"/>
      <c r="AF442" s="27"/>
      <c r="AG442" s="29">
        <v>-16.338999999999999</v>
      </c>
      <c r="AH442" s="29">
        <v>-2.8860000000000001</v>
      </c>
      <c r="AI442" s="29">
        <v>1.1339999999999999</v>
      </c>
      <c r="AJ442" s="27"/>
      <c r="AK442" s="27"/>
      <c r="AL442" s="27"/>
      <c r="AM442" s="27"/>
      <c r="AN442" s="27"/>
      <c r="AO442" s="27"/>
      <c r="AP442" s="27"/>
      <c r="AQ442" s="27"/>
      <c r="AR442" s="27"/>
      <c r="AS442" s="29">
        <v>-17.553999999999998</v>
      </c>
      <c r="AT442" s="29">
        <v>-2.98</v>
      </c>
      <c r="AU442" s="29">
        <v>1.137</v>
      </c>
      <c r="AV442" s="27"/>
      <c r="AW442" s="27"/>
      <c r="AX442" s="27"/>
      <c r="AY442" s="27"/>
      <c r="AZ442" s="27"/>
      <c r="BA442" s="27"/>
      <c r="BB442" s="27"/>
      <c r="BC442" s="27"/>
      <c r="BD442" s="27"/>
      <c r="BE442" s="29">
        <v>23.273</v>
      </c>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9">
        <v>92.242000000000004</v>
      </c>
      <c r="CD442" s="29">
        <v>94.028999999999996</v>
      </c>
      <c r="CE442" s="29">
        <v>99.753</v>
      </c>
      <c r="CF442" s="27"/>
      <c r="CG442" s="27"/>
      <c r="CH442" s="27"/>
      <c r="CI442" s="27"/>
      <c r="CJ442" s="27"/>
      <c r="CK442" s="27"/>
      <c r="CL442" s="27"/>
      <c r="CM442" s="27"/>
      <c r="CN442" s="27"/>
      <c r="CO442" s="27"/>
      <c r="CP442" s="27"/>
      <c r="CQ442" s="27"/>
      <c r="CR442" s="27"/>
      <c r="CS442" s="27"/>
      <c r="CT442" s="27"/>
      <c r="CU442" s="27"/>
      <c r="CV442" s="27"/>
      <c r="CW442" s="27"/>
      <c r="CX442" s="27"/>
      <c r="CY442" s="27"/>
      <c r="CZ442" s="27"/>
      <c r="DA442" s="27"/>
      <c r="DB442" s="27"/>
      <c r="DC442" s="27"/>
      <c r="DD442" s="27"/>
      <c r="DE442" s="27"/>
      <c r="DF442" s="27"/>
      <c r="DG442" s="27"/>
      <c r="DH442" s="27"/>
      <c r="DI442" s="27"/>
      <c r="DJ442" s="27"/>
      <c r="DK442" s="27"/>
      <c r="DL442" s="27"/>
      <c r="DM442" s="27"/>
      <c r="DN442" s="27"/>
      <c r="DO442" s="27"/>
      <c r="DP442" s="27"/>
      <c r="DQ442" s="27"/>
      <c r="DR442" s="27"/>
      <c r="DS442" s="27"/>
      <c r="DT442" s="27"/>
      <c r="DU442" s="27"/>
      <c r="DV442" s="27"/>
      <c r="DW442" s="27"/>
      <c r="DX442" s="27"/>
      <c r="DY442" s="29">
        <v>396.35700000000003</v>
      </c>
      <c r="DZ442" s="27"/>
      <c r="EA442" s="27"/>
      <c r="EB442" s="27"/>
      <c r="EC442" s="27"/>
      <c r="ED442" s="27"/>
      <c r="EE442" s="27"/>
      <c r="EF442" s="27"/>
      <c r="EG442" s="27"/>
      <c r="EH442" s="27"/>
      <c r="EI442" s="27"/>
      <c r="EJ442" s="27"/>
      <c r="EK442" s="27"/>
      <c r="EL442" s="27"/>
      <c r="EM442" s="27"/>
      <c r="EN442" s="27"/>
      <c r="EO442" s="27"/>
      <c r="EP442" s="27"/>
      <c r="EQ442" s="27"/>
      <c r="ER442" s="27"/>
      <c r="ES442" s="27"/>
      <c r="ET442" s="27"/>
      <c r="EU442" s="27"/>
      <c r="EV442" s="27"/>
      <c r="EW442" s="27"/>
      <c r="EX442" s="27"/>
      <c r="EY442" s="27"/>
      <c r="EZ442" s="27"/>
      <c r="FA442" s="27"/>
      <c r="FB442" s="27"/>
      <c r="FC442" s="27"/>
      <c r="FD442" s="27"/>
      <c r="FE442" s="27"/>
      <c r="FF442" s="27"/>
      <c r="FG442" s="27"/>
      <c r="FH442" s="27"/>
      <c r="FI442" s="27"/>
      <c r="FJ442" s="27"/>
      <c r="FK442" s="27"/>
      <c r="FL442" s="27"/>
      <c r="FM442" s="27"/>
      <c r="FN442" s="27"/>
      <c r="FO442" s="27"/>
      <c r="FP442" s="27"/>
      <c r="FQ442" s="27"/>
      <c r="FR442" s="27"/>
    </row>
    <row r="443" spans="1:174" ht="19.350000000000001" customHeight="1" x14ac:dyDescent="0.25">
      <c r="A443" s="24">
        <f t="shared" si="6"/>
        <v>442</v>
      </c>
      <c r="B443" s="20" t="s">
        <v>1</v>
      </c>
      <c r="C443" s="19" t="s">
        <v>415</v>
      </c>
      <c r="D443" s="19" t="s">
        <v>416</v>
      </c>
      <c r="E443" s="37" t="s">
        <v>627</v>
      </c>
      <c r="F443" s="32" t="s">
        <v>453</v>
      </c>
      <c r="G443" s="22"/>
      <c r="H443" s="21">
        <v>6419.1380584612498</v>
      </c>
      <c r="I443" s="21">
        <v>5443.8113668496999</v>
      </c>
      <c r="J443" s="22"/>
      <c r="K443" s="22"/>
      <c r="L443" s="22"/>
      <c r="M443" s="22"/>
      <c r="N443" s="22"/>
      <c r="O443" s="22"/>
      <c r="P443" s="22"/>
      <c r="Q443" s="22"/>
      <c r="R443" s="22"/>
      <c r="S443" s="22"/>
      <c r="T443" s="21">
        <v>786.40114853769796</v>
      </c>
      <c r="U443" s="21">
        <v>108.51977125421401</v>
      </c>
      <c r="V443" s="22"/>
      <c r="W443" s="22"/>
      <c r="X443" s="22"/>
      <c r="Y443" s="22"/>
      <c r="Z443" s="22"/>
      <c r="AA443" s="22"/>
      <c r="AB443" s="22"/>
      <c r="AC443" s="22"/>
      <c r="AD443" s="22"/>
      <c r="AE443" s="22"/>
      <c r="AF443" s="23">
        <v>-13.018000000000001</v>
      </c>
      <c r="AG443" s="23">
        <v>-7.6070000000000002</v>
      </c>
      <c r="AH443" s="22"/>
      <c r="AI443" s="22"/>
      <c r="AJ443" s="22"/>
      <c r="AK443" s="22"/>
      <c r="AL443" s="22"/>
      <c r="AM443" s="22"/>
      <c r="AN443" s="22"/>
      <c r="AO443" s="22"/>
      <c r="AP443" s="22"/>
      <c r="AQ443" s="22"/>
      <c r="AR443" s="23">
        <v>-15.956</v>
      </c>
      <c r="AS443" s="23">
        <v>-7.9009999999999998</v>
      </c>
      <c r="AT443" s="22"/>
      <c r="AU443" s="22"/>
      <c r="AV443" s="22"/>
      <c r="AW443" s="22"/>
      <c r="AX443" s="22"/>
      <c r="AY443" s="22"/>
      <c r="AZ443" s="22"/>
      <c r="BA443" s="22"/>
      <c r="BB443" s="22"/>
      <c r="BC443" s="22"/>
      <c r="BD443" s="23">
        <v>38.508000000000003</v>
      </c>
      <c r="BE443" s="23">
        <v>9.3569999999999993</v>
      </c>
      <c r="BF443" s="22"/>
      <c r="BG443" s="22"/>
      <c r="BH443" s="22"/>
      <c r="BI443" s="22"/>
      <c r="BJ443" s="22"/>
      <c r="BK443" s="22"/>
      <c r="BL443" s="22"/>
      <c r="BM443" s="22"/>
      <c r="BN443" s="22"/>
      <c r="BO443" s="22"/>
      <c r="BP443" s="23">
        <v>124.577</v>
      </c>
      <c r="BQ443" s="22" t="s">
        <v>618</v>
      </c>
      <c r="BR443" s="22"/>
      <c r="BS443" s="22"/>
      <c r="BT443" s="22"/>
      <c r="BU443" s="22"/>
      <c r="BV443" s="22"/>
      <c r="BW443" s="22"/>
      <c r="BX443" s="22"/>
      <c r="BY443" s="22"/>
      <c r="BZ443" s="22"/>
      <c r="CA443" s="22"/>
      <c r="CB443" s="23">
        <v>69.188999999999993</v>
      </c>
      <c r="CC443" s="23">
        <v>96.284999999999997</v>
      </c>
      <c r="CD443" s="22"/>
      <c r="CE443" s="22"/>
      <c r="CF443" s="22"/>
      <c r="CG443" s="22"/>
      <c r="CH443" s="22"/>
      <c r="CI443" s="22"/>
      <c r="CJ443" s="22"/>
      <c r="CK443" s="22"/>
      <c r="CL443" s="22"/>
      <c r="CM443" s="22"/>
      <c r="CN443" s="23">
        <v>3.4550000000000001</v>
      </c>
      <c r="CO443" s="23">
        <v>1.9339999999999999</v>
      </c>
      <c r="CP443" s="22"/>
      <c r="CQ443" s="22"/>
      <c r="CR443" s="22"/>
      <c r="CS443" s="22"/>
      <c r="CT443" s="22"/>
      <c r="CU443" s="22"/>
      <c r="CV443" s="22"/>
      <c r="CW443" s="22"/>
      <c r="CX443" s="22"/>
      <c r="CY443" s="22"/>
      <c r="CZ443" s="23">
        <v>37.137</v>
      </c>
      <c r="DA443" s="23">
        <v>1.8160000000000001</v>
      </c>
      <c r="DB443" s="22"/>
      <c r="DC443" s="22"/>
      <c r="DD443" s="22"/>
      <c r="DE443" s="22"/>
      <c r="DF443" s="22"/>
      <c r="DG443" s="22"/>
      <c r="DH443" s="22"/>
      <c r="DI443" s="22"/>
      <c r="DJ443" s="22"/>
      <c r="DK443" s="22"/>
      <c r="DL443" s="23">
        <v>7.3490000000000002</v>
      </c>
      <c r="DM443" s="23">
        <v>12.869</v>
      </c>
      <c r="DN443" s="22"/>
      <c r="DO443" s="22"/>
      <c r="DP443" s="22"/>
      <c r="DQ443" s="22"/>
      <c r="DR443" s="22"/>
      <c r="DS443" s="22"/>
      <c r="DT443" s="22"/>
      <c r="DU443" s="22"/>
      <c r="DV443" s="22"/>
      <c r="DW443" s="22"/>
      <c r="DX443" s="23">
        <v>179.67400000000001</v>
      </c>
      <c r="DY443" s="22" t="s">
        <v>618</v>
      </c>
      <c r="DZ443" s="22"/>
      <c r="EA443" s="22"/>
      <c r="EB443" s="22"/>
      <c r="EC443" s="22"/>
      <c r="ED443" s="22"/>
      <c r="EE443" s="22"/>
      <c r="EF443" s="22"/>
      <c r="EG443" s="22"/>
      <c r="EH443" s="22"/>
      <c r="EI443" s="22"/>
      <c r="EJ443" s="23">
        <v>18.045999999999999</v>
      </c>
      <c r="EK443" s="23">
        <v>0.95599999999999996</v>
      </c>
      <c r="EL443" s="22"/>
      <c r="EM443" s="22"/>
      <c r="EN443" s="22"/>
      <c r="EO443" s="22"/>
      <c r="EP443" s="22"/>
      <c r="EQ443" s="22"/>
      <c r="ER443" s="22"/>
      <c r="ES443" s="22"/>
      <c r="ET443" s="22"/>
      <c r="EU443" s="22"/>
      <c r="EV443" s="23">
        <v>124.577</v>
      </c>
      <c r="EW443" s="22" t="s">
        <v>618</v>
      </c>
      <c r="EX443" s="22"/>
      <c r="EY443" s="22"/>
      <c r="EZ443" s="22"/>
      <c r="FA443" s="22"/>
      <c r="FB443" s="22"/>
      <c r="FC443" s="22"/>
      <c r="FD443" s="22"/>
      <c r="FE443" s="22"/>
      <c r="FF443" s="22"/>
      <c r="FG443" s="22"/>
      <c r="FH443" s="21">
        <v>78.459413381642705</v>
      </c>
      <c r="FI443" s="21">
        <v>10.0448698765831</v>
      </c>
      <c r="FJ443" s="22"/>
      <c r="FK443" s="22"/>
      <c r="FL443" s="22"/>
      <c r="FM443" s="22"/>
      <c r="FN443" s="22"/>
      <c r="FO443" s="22"/>
      <c r="FP443" s="22"/>
      <c r="FQ443" s="22"/>
      <c r="FR443" s="22"/>
    </row>
    <row r="444" spans="1:174" ht="35.1" customHeight="1" x14ac:dyDescent="0.25">
      <c r="A444" s="24">
        <f t="shared" si="6"/>
        <v>443</v>
      </c>
      <c r="B444" s="25" t="s">
        <v>2</v>
      </c>
      <c r="C444" s="26" t="s">
        <v>296</v>
      </c>
      <c r="D444" s="26" t="s">
        <v>297</v>
      </c>
      <c r="E444" s="38" t="s">
        <v>606</v>
      </c>
      <c r="F444" s="33" t="s">
        <v>560</v>
      </c>
      <c r="G444" s="28">
        <v>159.99462015461199</v>
      </c>
      <c r="H444" s="28">
        <v>183.23970194905999</v>
      </c>
      <c r="I444" s="28">
        <v>194.689541961998</v>
      </c>
      <c r="J444" s="28">
        <v>160.313871968538</v>
      </c>
      <c r="K444" s="28">
        <v>149.120649253018</v>
      </c>
      <c r="L444" s="27"/>
      <c r="M444" s="27"/>
      <c r="N444" s="27"/>
      <c r="O444" s="27"/>
      <c r="P444" s="27"/>
      <c r="Q444" s="27"/>
      <c r="R444" s="27"/>
      <c r="S444" s="28">
        <v>117.52561454195499</v>
      </c>
      <c r="T444" s="28">
        <v>139.592045173049</v>
      </c>
      <c r="U444" s="28">
        <v>156.225042790174</v>
      </c>
      <c r="V444" s="28">
        <v>118.55485830456</v>
      </c>
      <c r="W444" s="28">
        <v>117.49565147329101</v>
      </c>
      <c r="X444" s="27"/>
      <c r="Y444" s="27"/>
      <c r="Z444" s="27"/>
      <c r="AA444" s="27"/>
      <c r="AB444" s="27"/>
      <c r="AC444" s="27"/>
      <c r="AD444" s="27"/>
      <c r="AE444" s="29">
        <v>0.71799999999999997</v>
      </c>
      <c r="AF444" s="29">
        <v>2.4239999999999999</v>
      </c>
      <c r="AG444" s="29">
        <v>2.593</v>
      </c>
      <c r="AH444" s="29">
        <v>2.8650000000000002</v>
      </c>
      <c r="AI444" s="29">
        <v>5.0000000000000001E-3</v>
      </c>
      <c r="AJ444" s="27"/>
      <c r="AK444" s="27"/>
      <c r="AL444" s="27"/>
      <c r="AM444" s="27"/>
      <c r="AN444" s="27"/>
      <c r="AO444" s="27"/>
      <c r="AP444" s="27"/>
      <c r="AQ444" s="29">
        <v>5.66</v>
      </c>
      <c r="AR444" s="29">
        <v>21.495000000000001</v>
      </c>
      <c r="AS444" s="29">
        <v>25.698</v>
      </c>
      <c r="AT444" s="29">
        <v>34.426000000000002</v>
      </c>
      <c r="AU444" s="29">
        <v>4.7E-2</v>
      </c>
      <c r="AV444" s="27"/>
      <c r="AW444" s="27"/>
      <c r="AX444" s="27"/>
      <c r="AY444" s="27"/>
      <c r="AZ444" s="27"/>
      <c r="BA444" s="27"/>
      <c r="BB444" s="27"/>
      <c r="BC444" s="29">
        <v>55.585000000000001</v>
      </c>
      <c r="BD444" s="29">
        <v>53.347999999999999</v>
      </c>
      <c r="BE444" s="29">
        <v>48.328000000000003</v>
      </c>
      <c r="BF444" s="29">
        <v>36.594999999999999</v>
      </c>
      <c r="BG444" s="29">
        <v>30.044</v>
      </c>
      <c r="BH444" s="27"/>
      <c r="BI444" s="27"/>
      <c r="BJ444" s="27"/>
      <c r="BK444" s="27"/>
      <c r="BL444" s="27"/>
      <c r="BM444" s="27"/>
      <c r="BN444" s="27"/>
      <c r="BO444" s="29">
        <v>34.347000000000001</v>
      </c>
      <c r="BP444" s="29">
        <v>34.15</v>
      </c>
      <c r="BQ444" s="29">
        <v>36.363999999999997</v>
      </c>
      <c r="BR444" s="29">
        <v>35.911000000000001</v>
      </c>
      <c r="BS444" s="29">
        <v>35.887999999999998</v>
      </c>
      <c r="BT444" s="27"/>
      <c r="BU444" s="27"/>
      <c r="BV444" s="27"/>
      <c r="BW444" s="27"/>
      <c r="BX444" s="27"/>
      <c r="BY444" s="27"/>
      <c r="BZ444" s="27"/>
      <c r="CA444" s="29">
        <v>13.009</v>
      </c>
      <c r="CB444" s="29">
        <v>12.404</v>
      </c>
      <c r="CC444" s="29">
        <v>10.233000000000001</v>
      </c>
      <c r="CD444" s="29">
        <v>9.9109999999999996</v>
      </c>
      <c r="CE444" s="29">
        <v>6.48</v>
      </c>
      <c r="CF444" s="27"/>
      <c r="CG444" s="27"/>
      <c r="CH444" s="27"/>
      <c r="CI444" s="27"/>
      <c r="CJ444" s="27"/>
      <c r="CK444" s="27"/>
      <c r="CL444" s="27"/>
      <c r="CM444" s="27"/>
      <c r="CN444" s="27"/>
      <c r="CO444" s="27"/>
      <c r="CP444" s="27"/>
      <c r="CQ444" s="27"/>
      <c r="CR444" s="27"/>
      <c r="CS444" s="27"/>
      <c r="CT444" s="27"/>
      <c r="CU444" s="27"/>
      <c r="CV444" s="27"/>
      <c r="CW444" s="27"/>
      <c r="CX444" s="27"/>
      <c r="CY444" s="29">
        <v>6.2839999999999998</v>
      </c>
      <c r="CZ444" s="29">
        <v>7.08</v>
      </c>
      <c r="DA444" s="27"/>
      <c r="DB444" s="27"/>
      <c r="DC444" s="27"/>
      <c r="DD444" s="27"/>
      <c r="DE444" s="27"/>
      <c r="DF444" s="27"/>
      <c r="DG444" s="27"/>
      <c r="DH444" s="27"/>
      <c r="DI444" s="27"/>
      <c r="DJ444" s="27"/>
      <c r="DK444" s="29">
        <v>55</v>
      </c>
      <c r="DL444" s="29">
        <v>19.231000000000002</v>
      </c>
      <c r="DM444" s="27"/>
      <c r="DN444" s="27"/>
      <c r="DO444" s="27"/>
      <c r="DP444" s="27"/>
      <c r="DQ444" s="27"/>
      <c r="DR444" s="27"/>
      <c r="DS444" s="27"/>
      <c r="DT444" s="27"/>
      <c r="DU444" s="27"/>
      <c r="DV444" s="27"/>
      <c r="DW444" s="29">
        <v>23.404</v>
      </c>
      <c r="DX444" s="29">
        <v>23.251000000000001</v>
      </c>
      <c r="DY444" s="29">
        <v>21.173999999999999</v>
      </c>
      <c r="DZ444" s="29">
        <v>27.082999999999998</v>
      </c>
      <c r="EA444" s="29">
        <v>21.568999999999999</v>
      </c>
      <c r="EB444" s="27"/>
      <c r="EC444" s="27"/>
      <c r="ED444" s="27"/>
      <c r="EE444" s="27"/>
      <c r="EF444" s="27"/>
      <c r="EG444" s="27"/>
      <c r="EH444" s="27"/>
      <c r="EI444" s="29">
        <v>4.7850000000000001</v>
      </c>
      <c r="EJ444" s="29">
        <v>5.4790000000000001</v>
      </c>
      <c r="EK444" s="27"/>
      <c r="EL444" s="27"/>
      <c r="EM444" s="27"/>
      <c r="EN444" s="27"/>
      <c r="EO444" s="27"/>
      <c r="EP444" s="27"/>
      <c r="EQ444" s="27"/>
      <c r="ER444" s="27"/>
      <c r="ES444" s="27"/>
      <c r="ET444" s="27"/>
      <c r="EU444" s="29">
        <v>34.347000000000001</v>
      </c>
      <c r="EV444" s="29">
        <v>34.15</v>
      </c>
      <c r="EW444" s="29">
        <v>36.363999999999997</v>
      </c>
      <c r="EX444" s="29">
        <v>35.911000000000001</v>
      </c>
      <c r="EY444" s="29">
        <v>35.887999999999998</v>
      </c>
      <c r="EZ444" s="27"/>
      <c r="FA444" s="27"/>
      <c r="FB444" s="27"/>
      <c r="FC444" s="27"/>
      <c r="FD444" s="27"/>
      <c r="FE444" s="27"/>
      <c r="FF444" s="27"/>
      <c r="FG444" s="28">
        <v>4.6253372449427799</v>
      </c>
      <c r="FH444" s="28">
        <v>2.0114127546548799</v>
      </c>
      <c r="FI444" s="27"/>
      <c r="FJ444" s="27"/>
      <c r="FK444" s="27"/>
      <c r="FL444" s="27"/>
      <c r="FM444" s="27"/>
      <c r="FN444" s="27"/>
      <c r="FO444" s="27"/>
      <c r="FP444" s="27"/>
      <c r="FQ444" s="27"/>
      <c r="FR444" s="27"/>
    </row>
    <row r="445" spans="1:174" ht="50.45" customHeight="1" x14ac:dyDescent="0.25">
      <c r="A445" s="24">
        <f t="shared" si="6"/>
        <v>444</v>
      </c>
      <c r="B445" s="20" t="s">
        <v>3</v>
      </c>
      <c r="C445" s="19" t="s">
        <v>410</v>
      </c>
      <c r="D445" s="19" t="s">
        <v>411</v>
      </c>
      <c r="E445" s="37" t="s">
        <v>639</v>
      </c>
      <c r="F445" s="32" t="s">
        <v>527</v>
      </c>
      <c r="G445" s="22"/>
      <c r="H445" s="22"/>
      <c r="I445" s="21">
        <v>106.085088715889</v>
      </c>
      <c r="J445" s="21">
        <v>88.875403227284593</v>
      </c>
      <c r="K445" s="22"/>
      <c r="L445" s="22"/>
      <c r="M445" s="22"/>
      <c r="N445" s="22"/>
      <c r="O445" s="22"/>
      <c r="P445" s="22"/>
      <c r="Q445" s="22"/>
      <c r="R445" s="22"/>
      <c r="S445" s="22"/>
      <c r="T445" s="22"/>
      <c r="U445" s="21">
        <v>94.478672658093302</v>
      </c>
      <c r="V445" s="21">
        <v>75.331223624758394</v>
      </c>
      <c r="W445" s="22"/>
      <c r="X445" s="22"/>
      <c r="Y445" s="22"/>
      <c r="Z445" s="22"/>
      <c r="AA445" s="22"/>
      <c r="AB445" s="22"/>
      <c r="AC445" s="22"/>
      <c r="AD445" s="22"/>
      <c r="AE445" s="22"/>
      <c r="AF445" s="22"/>
      <c r="AG445" s="23">
        <v>-1.1519999999999999</v>
      </c>
      <c r="AH445" s="23">
        <v>-1.9730000000000001</v>
      </c>
      <c r="AI445" s="22"/>
      <c r="AJ445" s="22"/>
      <c r="AK445" s="22"/>
      <c r="AL445" s="22"/>
      <c r="AM445" s="22"/>
      <c r="AN445" s="22"/>
      <c r="AO445" s="22"/>
      <c r="AP445" s="22"/>
      <c r="AQ445" s="22"/>
      <c r="AR445" s="22"/>
      <c r="AS445" s="23">
        <v>-10.917999999999999</v>
      </c>
      <c r="AT445" s="23">
        <v>-15.888999999999999</v>
      </c>
      <c r="AU445" s="22"/>
      <c r="AV445" s="22"/>
      <c r="AW445" s="22"/>
      <c r="AX445" s="22"/>
      <c r="AY445" s="22"/>
      <c r="AZ445" s="22"/>
      <c r="BA445" s="22"/>
      <c r="BB445" s="22"/>
      <c r="BC445" s="22"/>
      <c r="BD445" s="22"/>
      <c r="BE445" s="23">
        <v>55.8</v>
      </c>
      <c r="BF445" s="23">
        <v>55.92</v>
      </c>
      <c r="BG445" s="22"/>
      <c r="BH445" s="22"/>
      <c r="BI445" s="22"/>
      <c r="BJ445" s="22"/>
      <c r="BK445" s="22"/>
      <c r="BL445" s="22"/>
      <c r="BM445" s="22"/>
      <c r="BN445" s="22"/>
      <c r="BO445" s="22"/>
      <c r="BP445" s="22"/>
      <c r="BQ445" s="23">
        <v>28.972999999999999</v>
      </c>
      <c r="BR445" s="23">
        <v>25.853999999999999</v>
      </c>
      <c r="BS445" s="22"/>
      <c r="BT445" s="22"/>
      <c r="BU445" s="22"/>
      <c r="BV445" s="22"/>
      <c r="BW445" s="22"/>
      <c r="BX445" s="22"/>
      <c r="BY445" s="22"/>
      <c r="BZ445" s="22"/>
      <c r="CA445" s="22"/>
      <c r="CB445" s="22"/>
      <c r="CC445" s="23">
        <v>9.0329999999999995</v>
      </c>
      <c r="CD445" s="23">
        <v>12.42</v>
      </c>
      <c r="CE445" s="22"/>
      <c r="CF445" s="22"/>
      <c r="CG445" s="22"/>
      <c r="CH445" s="22"/>
      <c r="CI445" s="22"/>
      <c r="CJ445" s="22"/>
      <c r="CK445" s="22"/>
      <c r="CL445" s="22"/>
      <c r="CM445" s="22"/>
      <c r="CN445" s="22"/>
      <c r="CO445" s="22"/>
      <c r="CP445" s="22"/>
      <c r="CQ445" s="22"/>
      <c r="CR445" s="22"/>
      <c r="CS445" s="22"/>
      <c r="CT445" s="22"/>
      <c r="CU445" s="22"/>
      <c r="CV445" s="22"/>
      <c r="CW445" s="22"/>
      <c r="CX445" s="22"/>
      <c r="CY445" s="22"/>
      <c r="CZ445" s="22"/>
      <c r="DA445" s="23">
        <v>4.6520000000000001</v>
      </c>
      <c r="DB445" s="23">
        <v>3.653</v>
      </c>
      <c r="DC445" s="22"/>
      <c r="DD445" s="22"/>
      <c r="DE445" s="22"/>
      <c r="DF445" s="22"/>
      <c r="DG445" s="22"/>
      <c r="DH445" s="22"/>
      <c r="DI445" s="22"/>
      <c r="DJ445" s="22"/>
      <c r="DK445" s="22"/>
      <c r="DL445" s="22"/>
      <c r="DM445" s="22"/>
      <c r="DN445" s="22"/>
      <c r="DO445" s="22"/>
      <c r="DP445" s="22"/>
      <c r="DQ445" s="22"/>
      <c r="DR445" s="22"/>
      <c r="DS445" s="22"/>
      <c r="DT445" s="22"/>
      <c r="DU445" s="22"/>
      <c r="DV445" s="22"/>
      <c r="DW445" s="22"/>
      <c r="DX445" s="22"/>
      <c r="DY445" s="23">
        <v>16.187999999999999</v>
      </c>
      <c r="DZ445" s="23">
        <v>22.210999999999999</v>
      </c>
      <c r="EA445" s="22"/>
      <c r="EB445" s="22"/>
      <c r="EC445" s="22"/>
      <c r="ED445" s="22"/>
      <c r="EE445" s="22"/>
      <c r="EF445" s="22"/>
      <c r="EG445" s="22"/>
      <c r="EH445" s="22"/>
      <c r="EI445" s="22"/>
      <c r="EJ445" s="22"/>
      <c r="EK445" s="23">
        <v>3.9340000000000002</v>
      </c>
      <c r="EL445" s="23">
        <v>3.117</v>
      </c>
      <c r="EM445" s="22"/>
      <c r="EN445" s="22"/>
      <c r="EO445" s="22"/>
      <c r="EP445" s="22"/>
      <c r="EQ445" s="22"/>
      <c r="ER445" s="22"/>
      <c r="ES445" s="22"/>
      <c r="ET445" s="22"/>
      <c r="EU445" s="22"/>
      <c r="EV445" s="22"/>
      <c r="EW445" s="23">
        <v>28.972999999999999</v>
      </c>
      <c r="EX445" s="23">
        <v>25.853999999999999</v>
      </c>
      <c r="EY445" s="22"/>
      <c r="EZ445" s="22"/>
      <c r="FA445" s="22"/>
      <c r="FB445" s="22"/>
      <c r="FC445" s="22"/>
      <c r="FD445" s="22"/>
      <c r="FE445" s="22"/>
      <c r="FF445" s="22"/>
      <c r="FG445" s="22"/>
      <c r="FH445" s="22"/>
      <c r="FI445" s="22"/>
      <c r="FJ445" s="22"/>
      <c r="FK445" s="22"/>
      <c r="FL445" s="22"/>
      <c r="FM445" s="22"/>
      <c r="FN445" s="22"/>
      <c r="FO445" s="22"/>
      <c r="FP445" s="22"/>
      <c r="FQ445" s="22"/>
      <c r="FR445" s="22"/>
    </row>
  </sheetData>
  <phoneticPr fontId="6" type="noConversion"/>
  <pageMargins left="0.75" right="0.75" top="1" bottom="1" header="0.5" footer="0.5"/>
  <pageSetup paperSize="9" orientation="portrait"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Search strategy</vt:lpstr>
      <vt:lpstr>Results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GARBA MOUSSA</dc:creator>
  <cp:lastModifiedBy>Ejikeme Okonkwo</cp:lastModifiedBy>
  <dcterms:created xsi:type="dcterms:W3CDTF">2014-05-02T04:39:15Z</dcterms:created>
  <dcterms:modified xsi:type="dcterms:W3CDTF">2014-05-03T11:33:29Z</dcterms:modified>
</cp:coreProperties>
</file>