
<file path=[Content_Types].xml><?xml version="1.0" encoding="utf-8"?>
<Types xmlns="http://schemas.openxmlformats.org/package/2006/content-types">
  <Default Extension="xml" ContentType="application/xml"/>
  <Default Extension="data" ContentType="application/vnd.openxmlformats-officedocument.model+data"/>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hidePivotFieldList="1"/>
  <mc:AlternateContent xmlns:mc="http://schemas.openxmlformats.org/markup-compatibility/2006">
    <mc:Choice Requires="x15">
      <x15ac:absPath xmlns:x15ac="http://schemas.microsoft.com/office/spreadsheetml/2010/11/ac" url="/Users/garbamoussa/Desktop/DataAfricaBank/"/>
    </mc:Choice>
  </mc:AlternateContent>
  <bookViews>
    <workbookView xWindow="0" yWindow="440" windowWidth="25440" windowHeight="14040" activeTab="7"/>
  </bookViews>
  <sheets>
    <sheet name="Data" sheetId="1" r:id="rId1"/>
    <sheet name="Feuil1" sheetId="3" r:id="rId2"/>
    <sheet name="Feuil2" sheetId="4" r:id="rId3"/>
    <sheet name="Feuil6" sheetId="12" r:id="rId4"/>
    <sheet name="Feuil7" sheetId="10" r:id="rId5"/>
    <sheet name="Feuil4" sheetId="7" r:id="rId6"/>
    <sheet name="Feuil3" sheetId="6" r:id="rId7"/>
    <sheet name="Feuil5" sheetId="11" r:id="rId8"/>
    <sheet name="Definition and Source" sheetId="2" r:id="rId9"/>
  </sheets>
  <definedNames>
    <definedName name="_xlnm._FilterDatabase" localSheetId="2" hidden="1">Feuil2!$A$1:$A$1008</definedName>
    <definedName name="_xlnm._FilterDatabase" localSheetId="6" hidden="1">Feuil3!$B$1:$B$269</definedName>
    <definedName name="_xlcn.WorksheetConnection_Feuil4A7P231" hidden="1">Feuil4!#REF!</definedName>
  </definedNames>
  <calcPr calcId="150001" concurrentCalc="0"/>
  <pivotCaches>
    <pivotCache cacheId="1"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 uri="{FCE2AD5D-F65C-4FA6-A056-5C36A1767C68}">
      <x15:dataModel>
        <x15:modelTables>
          <x15:modelTable id="Plage" name="Plage" connection="WorksheetConnection_Feuil4!$A$7:$P$23"/>
        </x15:modelTables>
      </x15:dataModel>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alcChain>
</file>

<file path=xl/connections.xml><?xml version="1.0" encoding="utf-8"?>
<connections xmlns="http://schemas.openxmlformats.org/spreadsheetml/2006/main">
  <connection id="1" keepAlive="1" name="ThisWorkbookDataModel" description="Modèle de données" type="5" refreshedVersion="6"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 id="2" name="WorksheetConnection_Feuil4!$A$7:$P$23" type="102" refreshedVersion="6" minRefreshableVersion="5">
    <extLst>
      <ext xmlns:x15="http://schemas.microsoft.com/office/spreadsheetml/2010/11/main" uri="{DE250136-89BD-433C-8126-D09CA5730AF9}">
        <x15:connection id="Plage" autoDelete="1">
          <x15:rangePr sourceName="_xlcn.WorksheetConnection_Feuil4A7P231"/>
        </x15:connection>
      </ext>
    </extLst>
  </connection>
</connections>
</file>

<file path=xl/sharedStrings.xml><?xml version="1.0" encoding="utf-8"?>
<sst xmlns="http://schemas.openxmlformats.org/spreadsheetml/2006/main" count="12932" uniqueCount="196">
  <si>
    <t>SSD</t>
  </si>
  <si>
    <t>FB.CBK.BRCH.P5</t>
  </si>
  <si>
    <t>Source</t>
  </si>
  <si>
    <t>Country Code</t>
  </si>
  <si>
    <t>Senegal</t>
  </si>
  <si>
    <t>Rwanda</t>
  </si>
  <si>
    <t>WP_time_01.1</t>
  </si>
  <si>
    <t>BDI</t>
  </si>
  <si>
    <t>Mauritius</t>
  </si>
  <si>
    <t>TGO</t>
  </si>
  <si>
    <t>International Monetary Fund, Global Financial Stability Report.</t>
  </si>
  <si>
    <t>2008 [YR2008]</t>
  </si>
  <si>
    <t>Zimbabwe</t>
  </si>
  <si>
    <t>Indicator Name</t>
  </si>
  <si>
    <t>2014 [YR2014]</t>
  </si>
  <si>
    <t>Cabo Verde</t>
  </si>
  <si>
    <t>FR.INR.LEND</t>
  </si>
  <si>
    <t>Swaziland</t>
  </si>
  <si>
    <t>FS.AST.PRVT.GD.ZS</t>
  </si>
  <si>
    <t>Egypt, Arab Rep.</t>
  </si>
  <si>
    <t>Gabon</t>
  </si>
  <si>
    <t>MRT</t>
  </si>
  <si>
    <t>FR.INR.RINR</t>
  </si>
  <si>
    <t>Ethiopia</t>
  </si>
  <si>
    <t>GHA</t>
  </si>
  <si>
    <t>NGA</t>
  </si>
  <si>
    <t>South Africa</t>
  </si>
  <si>
    <t>International Monetary Fund, International Financial Statistics and data files using World Bank data on the GDP deflator.</t>
  </si>
  <si>
    <t>Comoros</t>
  </si>
  <si>
    <t>Tanzania</t>
  </si>
  <si>
    <t>GNB</t>
  </si>
  <si>
    <t>NY.GDP.MKTP.KD.ZG</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</si>
  <si>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</si>
  <si>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Deposit interest rate is the rate paid by commercial or similar banks for demand, time, or savings deposits. The terms and conditions attached to these rates differ by country, however, limiting their comparability.</t>
  </si>
  <si>
    <t>Equatorial Guinea</t>
  </si>
  <si>
    <t>Seychelles</t>
  </si>
  <si>
    <t>Foreign direct investment, net (BoP, current US$)</t>
  </si>
  <si>
    <t>SYC</t>
  </si>
  <si>
    <t>Lending interest rate (%)</t>
  </si>
  <si>
    <t>Central African Republic</t>
  </si>
  <si>
    <t>SEN</t>
  </si>
  <si>
    <t>Code</t>
  </si>
  <si>
    <t>Mauritania</t>
  </si>
  <si>
    <t>Somalia</t>
  </si>
  <si>
    <t>MUS</t>
  </si>
  <si>
    <t>FM.AST.NFRG.CN</t>
  </si>
  <si>
    <t>FR.INR.LNDP</t>
  </si>
  <si>
    <t>COG</t>
  </si>
  <si>
    <t>EGY</t>
  </si>
  <si>
    <t>Algeria</t>
  </si>
  <si>
    <t>Ghana</t>
  </si>
  <si>
    <t>Eritrea</t>
  </si>
  <si>
    <t>2005 [YR2005]</t>
  </si>
  <si>
    <t>Real interest rate is the lending interest rate adjusted for inflation as measured by the GDP deflator. The terms and conditions attached to lending rates differ by country, however, limiting their comparability.</t>
  </si>
  <si>
    <t>2011 [YR2011]</t>
  </si>
  <si>
    <t>Cote d'Ivoire</t>
  </si>
  <si>
    <t>Bank nonperforming loans to total gross loans (%)</t>
  </si>
  <si>
    <t>CPV</t>
  </si>
  <si>
    <t>GIN</t>
  </si>
  <si>
    <t>ETH</t>
  </si>
  <si>
    <t>2000 [YR2000]</t>
  </si>
  <si>
    <t>Libya</t>
  </si>
  <si>
    <t>STP</t>
  </si>
  <si>
    <t>Account at a financial institution (% age 15+)</t>
  </si>
  <si>
    <t>MAR</t>
  </si>
  <si>
    <t>MDG</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</si>
  <si>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</si>
  <si>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Series Code</t>
  </si>
  <si>
    <t>AGO</t>
  </si>
  <si>
    <t>Country Name</t>
  </si>
  <si>
    <t>Malawi</t>
  </si>
  <si>
    <t>NY.GDP.MKTP.KD</t>
  </si>
  <si>
    <t>..</t>
  </si>
  <si>
    <t>FB.AST.NPER.ZS</t>
  </si>
  <si>
    <t>BWA</t>
  </si>
  <si>
    <t>South Sudan</t>
  </si>
  <si>
    <t>Demirguc-Kunt et al., 2015, Global Financial Inclusion Database, World Bank.</t>
  </si>
  <si>
    <t>BN.KLT.DINV.CD</t>
  </si>
  <si>
    <t>Account at a financial institution denotes the percentage of respondents who report having an account (by themselves or together with someone else) at a bank or another type of financial institution.</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</si>
  <si>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</si>
  <si>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BFA</t>
  </si>
  <si>
    <t>ZMB</t>
  </si>
  <si>
    <t>CAF</t>
  </si>
  <si>
    <t>Burkina Faso</t>
  </si>
  <si>
    <t>UGA</t>
  </si>
  <si>
    <t>GDP growth (annual %)</t>
  </si>
  <si>
    <t>2007 [YR2007]</t>
  </si>
  <si>
    <t>Bank capital to assets ratio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</si>
  <si>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</si>
  <si>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SLE</t>
  </si>
  <si>
    <t>2013 [YR2013]</t>
  </si>
  <si>
    <t>LBR</t>
  </si>
  <si>
    <t>Net foreign assets (current LCU)</t>
  </si>
  <si>
    <t>GDP (current LCU)</t>
  </si>
  <si>
    <t>RWA</t>
  </si>
  <si>
    <t>SWZ</t>
  </si>
  <si>
    <t>Morocco</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</si>
  <si>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</si>
  <si>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DJI</t>
  </si>
  <si>
    <t>ERI</t>
  </si>
  <si>
    <t>MOZ</t>
  </si>
  <si>
    <t>Domestic credit provided by financial sector (% of GDP)</t>
  </si>
  <si>
    <t>Niger</t>
  </si>
  <si>
    <t>Botswana</t>
  </si>
  <si>
    <t>Burundi</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</si>
  <si>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</si>
  <si>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GAB</t>
  </si>
  <si>
    <t>GDP at market prices (constant 2010 US$)</t>
  </si>
  <si>
    <t>CMR</t>
  </si>
  <si>
    <t>Long definition</t>
  </si>
  <si>
    <t>Sao Tome and Principe</t>
  </si>
  <si>
    <t>Lesotho</t>
  </si>
  <si>
    <t>International Monetary Fund, International Financial Statistics and data files, and World Bank and OECD GDP estimates.</t>
  </si>
  <si>
    <t>TCD</t>
  </si>
  <si>
    <t>Ratio of bank liquid reserves to bank assets is the ratio of domestic currency holdings and deposits with the monetary authorities to claims on other governments, nonfinancial public enterprises, the private sector, and other banking institutions.</t>
  </si>
  <si>
    <t>Account at a financial institution (% age 15+) [ts]</t>
  </si>
  <si>
    <t>Djibouti</t>
  </si>
  <si>
    <t>Zambia</t>
  </si>
  <si>
    <t>Domestic credit to private sector by banks (% of GDP)</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</si>
  <si>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</si>
  <si>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FB.CBK.BRWR.P3</t>
  </si>
  <si>
    <t>2015 [YR2015]</t>
  </si>
  <si>
    <t>Angola</t>
  </si>
  <si>
    <t>2009 [YR2009]</t>
  </si>
  <si>
    <t>Sierra Leone</t>
  </si>
  <si>
    <t>KEN</t>
  </si>
  <si>
    <t>ZWE</t>
  </si>
  <si>
    <t>FB.BNK.CAPA.ZS</t>
  </si>
  <si>
    <t>2010 [YR2010]</t>
  </si>
  <si>
    <t>LSO</t>
  </si>
  <si>
    <t>Borrowers from commercial banks (per 1,000 adults)</t>
  </si>
  <si>
    <t>Series Name</t>
  </si>
  <si>
    <t>FD.RES.LIQU.AS.ZS</t>
  </si>
  <si>
    <t>NY.GDP.MKTP.CN</t>
  </si>
  <si>
    <t>COM</t>
  </si>
  <si>
    <t>Net domestic credit (current LCU)</t>
  </si>
  <si>
    <t>Benin</t>
  </si>
  <si>
    <t>Liberia</t>
  </si>
  <si>
    <t>Guinea</t>
  </si>
  <si>
    <t>Congo, Dem. Rep.</t>
  </si>
  <si>
    <t>GMB</t>
  </si>
  <si>
    <t>Madagascar</t>
  </si>
  <si>
    <t>FD.AST.PRVT.GD.ZS</t>
  </si>
  <si>
    <t>Mozambique</t>
  </si>
  <si>
    <t>Cameroon</t>
  </si>
  <si>
    <t>Mali</t>
  </si>
  <si>
    <t>Deposit interest rate (%)</t>
  </si>
  <si>
    <t>GNQ</t>
  </si>
  <si>
    <t>Interest rate spread (lending rate minus deposit rate, %)</t>
  </si>
  <si>
    <t>Sudan</t>
  </si>
  <si>
    <t>Togo</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</si>
  <si>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</si>
  <si>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MWI</t>
  </si>
  <si>
    <t>SOM</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</si>
  <si>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</si>
  <si>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DZA</t>
  </si>
  <si>
    <t>CIV</t>
  </si>
  <si>
    <t>Guinea-Bissau</t>
  </si>
  <si>
    <t>ZAR</t>
  </si>
  <si>
    <t>LBY</t>
  </si>
  <si>
    <t>2006 [YR2006]</t>
  </si>
  <si>
    <t>Namibia</t>
  </si>
  <si>
    <t>Uganda</t>
  </si>
  <si>
    <t>SDN</t>
  </si>
  <si>
    <t>2012 [YR2012]</t>
  </si>
  <si>
    <t>ZAF</t>
  </si>
  <si>
    <t>FR.INR.DPST</t>
  </si>
  <si>
    <t>World Bank national accounts data, and OECD National Accounts data files.</t>
  </si>
  <si>
    <t>2001 [YR2001]</t>
  </si>
  <si>
    <t>Nigeria</t>
  </si>
  <si>
    <t>Chad</t>
  </si>
  <si>
    <t>Gambia, The</t>
  </si>
  <si>
    <t>International Monetary Fund, Financial Access Survey.</t>
  </si>
  <si>
    <t>NER</t>
  </si>
  <si>
    <t>TZA</t>
  </si>
  <si>
    <t>Congo, Rep.</t>
  </si>
  <si>
    <t>Commercial bank branches (per 100,000 adults)</t>
  </si>
  <si>
    <t>Kenya</t>
  </si>
  <si>
    <t>Domestic credit to private sector (% of GDP)</t>
  </si>
  <si>
    <t>BEN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</si>
  <si>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</si>
  <si>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NAM</t>
  </si>
  <si>
    <t>MLI</t>
  </si>
  <si>
    <t>FS.AST.DOMS.GD.ZS</t>
  </si>
  <si>
    <t>Real interest rate (%)</t>
  </si>
  <si>
    <t>International Monetary Fund, International Financial Statistics and data files.</t>
  </si>
  <si>
    <t>FM.AST.DOMS.CN</t>
  </si>
  <si>
    <t>Bank liquid reserves to bank assets ratio (%)</t>
  </si>
  <si>
    <t xml:space="preserve">Year </t>
  </si>
  <si>
    <t>Étiquettes de colonnes</t>
  </si>
  <si>
    <t>Total général</t>
  </si>
  <si>
    <t>Étiquettes de lignes</t>
  </si>
  <si>
    <t>Somme de Domestic credit provided by financial sector (% of GDP)</t>
  </si>
  <si>
    <t>All</t>
  </si>
  <si>
    <t>Tunisia</t>
  </si>
  <si>
    <t>TUN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</si>
</sst>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s>
  <fills count="7">
    <fill>
      <patternFill patternType="none"/>
    </fill>
    <fill>
      <patternFill patternType="gray125"/>
    </fill>
    <fill>
      <patternFill patternType="solid">
        <fgColor theme="5" tint="0.39997558519241921"/>
        <bgColor indexed="65"/>
      </patternFill>
    </fill>
    <fill>
      <patternFill patternType="solid">
        <fgColor theme="7" tint="0.39997558519241921"/>
        <bgColor indexed="65"/>
      </patternFill>
    </fill>
    <fill>
      <patternFill patternType="solid">
        <fgColor theme="9"/>
      </patternFill>
    </fill>
    <fill>
      <patternFill patternType="solid">
        <fgColor theme="5"/>
      </patternFill>
    </fill>
    <fill>
      <patternFill patternType="solid">
        <fgColor theme="8"/>
      </patternFill>
    </fill>
  </fills>
  <borders count="1">
    <border>
      <left/>
      <right/>
      <top/>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cellStyleXfs>
  <cellXfs count="17">
    <xf numFmtId="0" fontId="0" fillId="0" borderId="0" xfId="0"/>
    <xf numFmtId="0" fontId="0" fillId="0" borderId="0" xfId="0" applyAlignment="1"/>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xf>
    <xf numFmtId="0" fontId="1" fillId="0" borderId="0" xfId="0" applyFont="1"/>
    <xf numFmtId="0" fontId="0" fillId="0" borderId="0" xfId="0" applyAlignment="1">
      <alignment horizontal="left" vertical="top" wrapText="1"/>
    </xf>
    <xf numFmtId="0" fontId="2" fillId="2" borderId="0" xfId="1" applyAlignment="1"/>
    <xf numFmtId="0" fontId="2" fillId="3" borderId="0" xfId="2" applyAlignment="1"/>
    <xf numFmtId="0" fontId="2" fillId="4" borderId="0" xfId="3" applyAlignment="1"/>
    <xf numFmtId="0" fontId="0" fillId="0" borderId="0" xfId="0" pivotButton="1"/>
    <xf numFmtId="0" fontId="0" fillId="0" borderId="0" xfId="0" applyAlignment="1">
      <alignment horizontal="left"/>
    </xf>
    <xf numFmtId="0" fontId="0" fillId="0" borderId="0" xfId="0" applyNumberFormat="1"/>
    <xf numFmtId="0" fontId="3" fillId="6" borderId="0" xfId="5" applyAlignment="1">
      <alignment vertical="top" wrapText="1"/>
    </xf>
    <xf numFmtId="0" fontId="3" fillId="6" borderId="0" xfId="5" applyAlignment="1">
      <alignment wrapText="1"/>
    </xf>
    <xf numFmtId="0" fontId="3" fillId="5" borderId="0" xfId="4" applyAlignment="1">
      <alignment vertical="top" wrapText="1"/>
    </xf>
  </cellXfs>
  <cellStyles count="6">
    <cellStyle name="60 % - Accent2" xfId="1" builtinId="36"/>
    <cellStyle name="60 % - Accent4" xfId="2" builtinId="44"/>
    <cellStyle name="Accent2" xfId="4" builtinId="33"/>
    <cellStyle name="Accent5" xfId="5" builtinId="45"/>
    <cellStyle name="Accent6" xfId="3" builtinId="49"/>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7" Type="http://schemas.openxmlformats.org/officeDocument/2006/relationships/powerPivotData" Target="model/item.data"/><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saveData="0" refreshedBy="moussa garba" refreshedDate="42728.501817245371" backgroundQuery="1" createdVersion="6" refreshedVersion="6" minRefreshableVersion="3" recordCount="0" supportSubquery="1" supportAdvancedDrill="1">
  <cacheSource type="external" connectionId="1"/>
  <cacheFields count="5">
    <cacheField name="[Plage].[Year].[Year]" caption="Year" numFmtId="0" hierarchy="1" level="1">
      <sharedItems containsSemiMixedTypes="0" containsString="0" containsNumber="1" containsInteger="1" minValue="2000" maxValue="2000" count="1">
        <n v="2000"/>
      </sharedItems>
      <extLst>
        <ext xmlns:x15="http://schemas.microsoft.com/office/spreadsheetml/2010/11/main" uri="{4F2E5C28-24EA-4eb8-9CBF-B6C8F9C3D259}">
          <x15:cachedUniqueNames>
            <x15:cachedUniqueName index="0" name="[Plage].[Year].&amp;[2000]"/>
          </x15:cachedUniqueNames>
        </ext>
      </extLst>
    </cacheField>
    <cacheField name="[Measures].[Somme de Domestic credit provided by financial sector (% of GDP)]" caption="Somme de Domestic credit provided by financial sector (% of GDP)" numFmtId="0" hierarchy="18" level="32767"/>
    <cacheField name="[Plage].[Country Name].[Country Name]" caption="Country Name" numFmtId="0" level="1">
      <sharedItems count="1">
        <s v="Nigeria"/>
      </sharedItems>
    </cacheField>
    <cacheField name="[Plage].[Bank capital to assets ratio (%)].[Bank capital to assets ratio (%)]" caption="Bank capital to assets ratio (%)" numFmtId="0" hierarchy="2" level="1">
      <sharedItems containsSemiMixedTypes="0" containsNonDate="0" containsString="0"/>
    </cacheField>
    <cacheField name="[Plage].[Bank nonperforming loans to total gross loans (%)].[Bank nonperforming loans to total gross loans (%)]" caption="Bank nonperforming loans to total gross loans (%)" numFmtId="0" hierarchy="3" level="1">
      <sharedItems containsSemiMixedTypes="0" containsNonDate="0" containsString="0"/>
    </cacheField>
  </cacheFields>
  <cacheHierarchies count="19">
    <cacheHierarchy uniqueName="[Plage].[Country Name]" caption="Country Name" attribute="1" defaultMemberUniqueName="[Plage].[Country Name].[All]" allUniqueName="[Plage].[Country Name].[All]" dimensionUniqueName="[Plage]" displayFolder="" count="2" memberValueDatatype="130" unbalanced="0">
      <fieldsUsage count="2">
        <fieldUsage x="-1"/>
        <fieldUsage x="2"/>
      </fieldsUsage>
    </cacheHierarchy>
    <cacheHierarchy uniqueName="[Plage].[Year]" caption="Year" attribute="1" defaultMemberUniqueName="[Plage].[Year].[All]" allUniqueName="[Plage].[Year].[All]" dimensionUniqueName="[Plage]" displayFolder="" count="2" memberValueDatatype="20" unbalanced="0">
      <fieldsUsage count="2">
        <fieldUsage x="-1"/>
        <fieldUsage x="0"/>
      </fieldsUsage>
    </cacheHierarchy>
    <cacheHierarchy uniqueName="[Plage].[Bank capital to assets ratio (%)]" caption="Bank capital to assets ratio (%)" attribute="1" defaultMemberUniqueName="[Plage].[Bank capital to assets ratio (%)].[All]" allUniqueName="[Plage].[Bank capital to assets ratio (%)].[All]" dimensionUniqueName="[Plage]" displayFolder="" count="2" memberValueDatatype="130" unbalanced="0">
      <fieldsUsage count="2">
        <fieldUsage x="-1"/>
        <fieldUsage x="3"/>
      </fieldsUsage>
    </cacheHierarchy>
    <cacheHierarchy uniqueName="[Plage].[Bank nonperforming loans to total gross loans (%)]" caption="Bank nonperforming loans to total gross loans (%)" attribute="1" defaultMemberUniqueName="[Plage].[Bank nonperforming loans to total gross loans (%)].[All]" allUniqueName="[Plage].[Bank nonperforming loans to total gross loans (%)].[All]" dimensionUniqueName="[Plage]" displayFolder="" count="2" memberValueDatatype="130" unbalanced="0">
      <fieldsUsage count="2">
        <fieldUsage x="-1"/>
        <fieldUsage x="4"/>
      </fieldsUsage>
    </cacheHierarchy>
    <cacheHierarchy uniqueName="[Plage].[Domestic credit provided by financial sector (% of GDP)]" caption="Domestic credit provided by financial sector (% of GDP)" attribute="1" defaultMemberUniqueName="[Plage].[Domestic credit provided by financial sector (% of GDP)].[All]" allUniqueName="[Plage].[Domestic credit provided by financial sector (% of GDP)].[All]" dimensionUniqueName="[Plage]" displayFolder="" count="0" memberValueDatatype="5" unbalanced="0"/>
    <cacheHierarchy uniqueName="[Plage].[Domestic credit to private sector by banks (% of GDP)]" caption="Domestic credit to private sector by banks (% of GDP)" attribute="1" defaultMemberUniqueName="[Plage].[Domestic credit to private sector by banks (% of GDP)].[All]" allUniqueName="[Plage].[Domestic credit to private sector by banks (% of GDP)].[All]" dimensionUniqueName="[Plage]" displayFolder="" count="0" memberValueDatatype="5" unbalanced="0"/>
    <cacheHierarchy uniqueName="[Plage].[GDP growth (annual %)]" caption="GDP growth (annual %)" attribute="1" defaultMemberUniqueName="[Plage].[GDP growth (annual %)].[All]" allUniqueName="[Plage].[GDP growth (annual %)].[All]" dimensionUniqueName="[Plage]" displayFolder="" count="0" memberValueDatatype="5" unbalanced="0"/>
    <cacheHierarchy uniqueName="[Plage].[Interest rate spread (lending rate minus deposit rate, %)]" caption="Interest rate spread (lending rate minus deposit rate, %)" attribute="1" defaultMemberUniqueName="[Plage].[Interest rate spread (lending rate minus deposit rate, %)].[All]" allUniqueName="[Plage].[Interest rate spread (lending rate minus deposit rate, %)].[All]" dimensionUniqueName="[Plage]" displayFolder="" count="0" memberValueDatatype="5" unbalanced="0"/>
    <cacheHierarchy uniqueName="[Plage].[Domestic credit to private sector (% of GDP)]" caption="Domestic credit to private sector (% of GDP)" attribute="1" defaultMemberUniqueName="[Plage].[Domestic credit to private sector (% of GDP)].[All]" allUniqueName="[Plage].[Domestic credit to private sector (% of GDP)].[All]" dimensionUniqueName="[Plage]" displayFolder="" count="0" memberValueDatatype="5" unbalanced="0"/>
    <cacheHierarchy uniqueName="[Plage].[Account at a financial institution (% age 15+) [ts]]]" caption="Account at a financial institution (% age 15+) [ts]" attribute="1" defaultMemberUniqueName="[Plage].[Account at a financial institution (% age 15+) [ts]]].[All]" allUniqueName="[Plage].[Account at a financial institution (% age 15+) [ts]]].[All]" dimensionUniqueName="[Plage]" displayFolder="" count="0" memberValueDatatype="130" unbalanced="0"/>
    <cacheHierarchy uniqueName="[Plage].[Commercial bank branches (per 100,000 adults)]" caption="Commercial bank branches (per 100,000 adults)" attribute="1" defaultMemberUniqueName="[Plage].[Commercial bank branches (per 100,000 adults)].[All]" allUniqueName="[Plage].[Commercial bank branches (per 100,000 adults)].[All]" dimensionUniqueName="[Plage]" displayFolder="" count="0" memberValueDatatype="130" unbalanced="0"/>
    <cacheHierarchy uniqueName="[Plage].[Borrowers from commercial banks (per 1,000 adults)]" caption="Borrowers from commercial banks (per 1,000 adults)" attribute="1" defaultMemberUniqueName="[Plage].[Borrowers from commercial banks (per 1,000 adults)].[All]" allUniqueName="[Plage].[Borrowers from commercial banks (per 1,000 adults)].[All]" dimensionUniqueName="[Plage]" displayFolder="" count="0" memberValueDatatype="130" unbalanced="0"/>
    <cacheHierarchy uniqueName="[Plage].[Real interest rate (%)]" caption="Real interest rate (%)" attribute="1" defaultMemberUniqueName="[Plage].[Real interest rate (%)].[All]" allUniqueName="[Plage].[Real interest rate (%)].[All]" dimensionUniqueName="[Plage]" displayFolder="" count="0" memberValueDatatype="5" unbalanced="0"/>
    <cacheHierarchy uniqueName="[Plage].[Deposit interest rate (%)]" caption="Deposit interest rate (%)" attribute="1" defaultMemberUniqueName="[Plage].[Deposit interest rate (%)].[All]" allUniqueName="[Plage].[Deposit interest rate (%)].[All]" dimensionUniqueName="[Plage]" displayFolder="" count="0" memberValueDatatype="5" unbalanced="0"/>
    <cacheHierarchy uniqueName="[Plage].[Lending interest rate (%)]" caption="Lending interest rate (%)" attribute="1" defaultMemberUniqueName="[Plage].[Lending interest rate (%)].[All]" allUniqueName="[Plage].[Lending interest rate (%)].[All]" dimensionUniqueName="[Plage]" displayFolder="" count="0" memberValueDatatype="5" unbalanced="0"/>
    <cacheHierarchy uniqueName="[Plage].[Bank liquid reserves to bank assets ratio (%)]" caption="Bank liquid reserves to bank assets ratio (%)" attribute="1" defaultMemberUniqueName="[Plage].[Bank liquid reserves to bank assets ratio (%)].[All]" allUniqueName="[Plage].[Bank liquid reserves to bank assets ratio (%)].[All]" dimensionUniqueName="[Plage]" displayFolder="" count="0" memberValueDatatype="130" unbalanced="0"/>
    <cacheHierarchy uniqueName="[Measures].[__XL_Count Plage]" caption="__XL_Count Plage" measure="1" displayFolder="" measureGroup="Plage" count="0" hidden="1"/>
    <cacheHierarchy uniqueName="[Measures].[__No measures defined]" caption="__No measures defined" measure="1" displayFolder="" count="0" hidden="1"/>
    <cacheHierarchy uniqueName="[Measures].[Somme de Domestic credit provided by financial sector (% of GDP)]" caption="Somme de Domestic credit provided by financial sector (% of GDP)" measure="1" displayFolder="" measureGroup="Plage"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lage" uniqueName="[Plage]" caption="Plage"/>
  </dimensions>
  <measureGroups count="1">
    <measureGroup name="Plage" caption="Pl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fieldListSortAscending="1">
  <location ref="A4:C7" firstHeaderRow="1" firstDataRow="2" firstDataCol="1" rowPageCount="2" colPageCount="1"/>
  <pivotFields count="5">
    <pivotField axis="axisCol" allDrilled="1" showAll="0" dataSourceSort="1" defaultAttributeDrillState="1">
      <items count="2">
        <item s="1" x="0"/>
        <item t="default"/>
      </items>
    </pivotField>
    <pivotField dataField="1" showAll="0"/>
    <pivotField axis="axisRow" allDrilled="1" showAll="0" dataSourceSort="1" defaultAttributeDrillState="1">
      <items count="2">
        <item x="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1">
    <field x="2"/>
  </rowFields>
  <rowItems count="2">
    <i>
      <x/>
    </i>
    <i t="grand">
      <x/>
    </i>
  </rowItems>
  <colFields count="1">
    <field x="0"/>
  </colFields>
  <colItems count="2">
    <i>
      <x/>
    </i>
    <i t="grand">
      <x/>
    </i>
  </colItems>
  <pageFields count="2">
    <pageField fld="3" hier="2" name="[Plage].[Bank capital to assets ratio (%)].[All]" cap="All"/>
    <pageField fld="4" hier="3" name="[Plage].[Bank nonperforming loans to total gross loans (%)].[All]" cap="All"/>
  </pageFields>
  <dataFields count="1">
    <dataField name="Somme de Domestic credit provided by financial sector (% of GDP)" fld="1"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7"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euil4!$A$7:$P$23">
        <x15:activeTabTopLevelEntity name="[Plage]"/>
      </x15:pivotTableUISettings>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20"/>
  <sheetViews>
    <sheetView topLeftCell="A1000" workbookViewId="0">
      <selection activeCell="A1020" sqref="A1020:XFD1020"/>
    </sheetView>
  </sheetViews>
  <sheetFormatPr baseColWidth="10" defaultColWidth="8.83203125" defaultRowHeight="15" x14ac:dyDescent="0.2"/>
  <cols>
    <col min="3" max="3" width="27.33203125" customWidth="1"/>
  </cols>
  <sheetData>
    <row r="1" spans="1:20" x14ac:dyDescent="0.2">
      <c r="A1" t="s">
        <v>69</v>
      </c>
      <c r="B1" t="s">
        <v>3</v>
      </c>
      <c r="C1" t="s">
        <v>131</v>
      </c>
      <c r="D1" t="s">
        <v>67</v>
      </c>
      <c r="E1" t="s">
        <v>60</v>
      </c>
      <c r="F1" t="s">
        <v>168</v>
      </c>
      <c r="J1" t="s">
        <v>52</v>
      </c>
      <c r="K1" t="s">
        <v>160</v>
      </c>
      <c r="L1" t="s">
        <v>86</v>
      </c>
      <c r="M1" t="s">
        <v>11</v>
      </c>
      <c r="N1" t="s">
        <v>123</v>
      </c>
      <c r="O1" t="s">
        <v>128</v>
      </c>
      <c r="P1" t="s">
        <v>54</v>
      </c>
      <c r="Q1" t="s">
        <v>164</v>
      </c>
      <c r="R1" t="s">
        <v>90</v>
      </c>
      <c r="S1" t="s">
        <v>14</v>
      </c>
      <c r="T1" t="s">
        <v>121</v>
      </c>
    </row>
    <row r="2" spans="1:20" x14ac:dyDescent="0.2">
      <c r="A2" t="s">
        <v>122</v>
      </c>
      <c r="B2" t="s">
        <v>68</v>
      </c>
      <c r="C2" s="6" t="s">
        <v>87</v>
      </c>
      <c r="D2" t="s">
        <v>127</v>
      </c>
      <c r="E2">
        <v>10.6</v>
      </c>
      <c r="F2">
        <v>11.1</v>
      </c>
      <c r="J2" t="s">
        <v>72</v>
      </c>
      <c r="K2" t="s">
        <v>72</v>
      </c>
      <c r="L2" t="s">
        <v>72</v>
      </c>
      <c r="M2" t="s">
        <v>72</v>
      </c>
      <c r="N2" t="s">
        <v>72</v>
      </c>
      <c r="O2" t="s">
        <v>72</v>
      </c>
      <c r="P2" t="s">
        <v>72</v>
      </c>
      <c r="Q2" t="s">
        <v>72</v>
      </c>
      <c r="R2" t="s">
        <v>72</v>
      </c>
      <c r="S2" t="s">
        <v>72</v>
      </c>
      <c r="T2" t="s">
        <v>72</v>
      </c>
    </row>
    <row r="3" spans="1:20" x14ac:dyDescent="0.2">
      <c r="A3" t="s">
        <v>122</v>
      </c>
      <c r="B3" t="s">
        <v>68</v>
      </c>
      <c r="C3" s="6" t="s">
        <v>56</v>
      </c>
      <c r="D3" t="s">
        <v>73</v>
      </c>
      <c r="E3" t="s">
        <v>72</v>
      </c>
      <c r="F3" t="s">
        <v>72</v>
      </c>
      <c r="J3" t="s">
        <v>72</v>
      </c>
      <c r="K3" t="s">
        <v>72</v>
      </c>
      <c r="L3" t="s">
        <v>72</v>
      </c>
      <c r="M3" t="s">
        <v>72</v>
      </c>
      <c r="N3" t="s">
        <v>72</v>
      </c>
      <c r="O3" t="s">
        <v>72</v>
      </c>
      <c r="P3" t="s">
        <v>72</v>
      </c>
      <c r="Q3" t="s">
        <v>72</v>
      </c>
      <c r="R3" t="s">
        <v>72</v>
      </c>
      <c r="S3" t="s">
        <v>72</v>
      </c>
      <c r="T3" t="s">
        <v>72</v>
      </c>
    </row>
    <row r="4" spans="1:20" x14ac:dyDescent="0.2">
      <c r="A4" t="s">
        <v>122</v>
      </c>
      <c r="B4" t="s">
        <v>68</v>
      </c>
      <c r="C4" s="6" t="s">
        <v>101</v>
      </c>
      <c r="D4" t="s">
        <v>183</v>
      </c>
      <c r="E4">
        <v>-14.755435429880839</v>
      </c>
      <c r="F4">
        <v>-0.31914322614996238</v>
      </c>
      <c r="J4">
        <v>2.4607103885314885</v>
      </c>
      <c r="K4">
        <v>-5.0085004072804233</v>
      </c>
      <c r="L4">
        <v>1.8735979872642798</v>
      </c>
      <c r="M4">
        <v>9.449684406713315</v>
      </c>
      <c r="N4">
        <v>29.184543996274304</v>
      </c>
      <c r="O4">
        <v>19.266627026895407</v>
      </c>
      <c r="P4">
        <v>16.639883145744861</v>
      </c>
      <c r="Q4">
        <v>15.484858662806767</v>
      </c>
      <c r="R4">
        <v>18.758183314177568</v>
      </c>
      <c r="S4">
        <v>24.199608540456946</v>
      </c>
      <c r="T4">
        <v>31.012559984343579</v>
      </c>
    </row>
    <row r="5" spans="1:20" x14ac:dyDescent="0.2">
      <c r="A5" t="s">
        <v>122</v>
      </c>
      <c r="B5" t="s">
        <v>68</v>
      </c>
      <c r="C5" s="6" t="s">
        <v>118</v>
      </c>
      <c r="D5" t="s">
        <v>142</v>
      </c>
      <c r="E5">
        <v>1.9665398257043771</v>
      </c>
      <c r="F5">
        <v>3.6183742806533177</v>
      </c>
      <c r="J5">
        <v>5.5043813240844024</v>
      </c>
      <c r="K5">
        <v>8.0541636214969543</v>
      </c>
      <c r="L5">
        <v>10.553769099613074</v>
      </c>
      <c r="M5">
        <v>12.63261127289301</v>
      </c>
      <c r="N5">
        <v>21.416348131125666</v>
      </c>
      <c r="O5">
        <v>19.867922729774616</v>
      </c>
      <c r="P5">
        <v>20.169668035202307</v>
      </c>
      <c r="Q5">
        <v>22.208202015006773</v>
      </c>
      <c r="R5">
        <v>23.356815833642745</v>
      </c>
      <c r="S5">
        <v>22.857036023614498</v>
      </c>
      <c r="T5">
        <v>27.184869347721509</v>
      </c>
    </row>
    <row r="6" spans="1:20" x14ac:dyDescent="0.2">
      <c r="A6" t="s">
        <v>122</v>
      </c>
      <c r="B6" t="s">
        <v>68</v>
      </c>
      <c r="C6" s="6" t="s">
        <v>85</v>
      </c>
      <c r="D6" t="s">
        <v>31</v>
      </c>
      <c r="E6">
        <v>3.0120761710458908</v>
      </c>
      <c r="F6">
        <v>4.2209651472600314</v>
      </c>
      <c r="J6">
        <v>18.26145032456435</v>
      </c>
      <c r="K6">
        <v>20.735124882789194</v>
      </c>
      <c r="L6">
        <v>22.593054299141713</v>
      </c>
      <c r="M6">
        <v>13.817145808755299</v>
      </c>
      <c r="N6">
        <v>2.4128696925445325</v>
      </c>
      <c r="O6">
        <v>3.4076547939156256</v>
      </c>
      <c r="P6">
        <v>3.9185969857979899</v>
      </c>
      <c r="Q6">
        <v>5.1554405447908636</v>
      </c>
      <c r="R6">
        <v>6.8135857698393494</v>
      </c>
      <c r="S6">
        <v>4.80447270408375</v>
      </c>
      <c r="T6">
        <v>3.006980545041543</v>
      </c>
    </row>
    <row r="7" spans="1:20" x14ac:dyDescent="0.2">
      <c r="A7" t="s">
        <v>122</v>
      </c>
      <c r="B7" t="s">
        <v>68</v>
      </c>
      <c r="C7" s="6" t="s">
        <v>148</v>
      </c>
      <c r="D7" t="s">
        <v>46</v>
      </c>
      <c r="E7">
        <v>63.581774166667003</v>
      </c>
      <c r="F7">
        <v>48.057769166666603</v>
      </c>
      <c r="J7">
        <v>54.319634121274603</v>
      </c>
      <c r="K7">
        <v>15.010485243295609</v>
      </c>
      <c r="L7">
        <v>10.942401915167292</v>
      </c>
      <c r="M7">
        <v>5.9955281590201404</v>
      </c>
      <c r="N7">
        <v>8.092707627861369</v>
      </c>
      <c r="O7">
        <v>9.7872728332929988</v>
      </c>
      <c r="P7">
        <v>12.44800887629961</v>
      </c>
      <c r="Q7">
        <v>13.052761054473649</v>
      </c>
      <c r="R7">
        <v>12.663567559710321</v>
      </c>
      <c r="S7">
        <v>12.855306523672819</v>
      </c>
      <c r="T7">
        <v>13.567242219674789</v>
      </c>
    </row>
    <row r="8" spans="1:20" x14ac:dyDescent="0.2">
      <c r="A8" t="s">
        <v>122</v>
      </c>
      <c r="B8" t="s">
        <v>68</v>
      </c>
      <c r="C8" s="6" t="s">
        <v>178</v>
      </c>
      <c r="D8" t="s">
        <v>18</v>
      </c>
      <c r="E8">
        <v>2.0136434410758177</v>
      </c>
      <c r="F8">
        <v>3.7812872241399251</v>
      </c>
      <c r="J8">
        <v>5.6240010270299594</v>
      </c>
      <c r="K8">
        <v>8.1496134719763731</v>
      </c>
      <c r="L8">
        <v>10.62196292875627</v>
      </c>
      <c r="M8">
        <v>12.682510041329515</v>
      </c>
      <c r="N8">
        <v>21.468893147582566</v>
      </c>
      <c r="O8">
        <v>20.215879143163964</v>
      </c>
      <c r="P8">
        <v>20.179425774500828</v>
      </c>
      <c r="Q8">
        <v>22.262183654535182</v>
      </c>
      <c r="R8">
        <v>23.387914855678027</v>
      </c>
      <c r="S8">
        <v>22.885053605280444</v>
      </c>
      <c r="T8">
        <v>27.224227234324321</v>
      </c>
    </row>
    <row r="9" spans="1:20" x14ac:dyDescent="0.2">
      <c r="A9" t="s">
        <v>122</v>
      </c>
      <c r="B9" t="s">
        <v>68</v>
      </c>
      <c r="C9" s="6" t="s">
        <v>115</v>
      </c>
      <c r="D9" t="s">
        <v>6</v>
      </c>
      <c r="E9" t="s">
        <v>72</v>
      </c>
      <c r="F9" t="s">
        <v>72</v>
      </c>
      <c r="J9" t="s">
        <v>72</v>
      </c>
      <c r="K9" t="s">
        <v>72</v>
      </c>
      <c r="L9" t="s">
        <v>72</v>
      </c>
      <c r="M9" t="s">
        <v>72</v>
      </c>
      <c r="N9" t="s">
        <v>72</v>
      </c>
      <c r="O9" t="s">
        <v>72</v>
      </c>
      <c r="P9">
        <v>39.203539999999997</v>
      </c>
      <c r="Q9" t="s">
        <v>72</v>
      </c>
      <c r="R9" t="s">
        <v>72</v>
      </c>
      <c r="S9">
        <v>29.31812</v>
      </c>
      <c r="T9" t="s">
        <v>72</v>
      </c>
    </row>
    <row r="10" spans="1:20" x14ac:dyDescent="0.2">
      <c r="A10" t="s">
        <v>122</v>
      </c>
      <c r="B10" t="s">
        <v>68</v>
      </c>
      <c r="C10" s="6" t="s">
        <v>176</v>
      </c>
      <c r="D10" t="s">
        <v>1</v>
      </c>
      <c r="E10" t="s">
        <v>72</v>
      </c>
      <c r="F10" t="s">
        <v>72</v>
      </c>
      <c r="J10">
        <v>2.4823572636513802</v>
      </c>
      <c r="K10">
        <v>3.7570580133468199</v>
      </c>
      <c r="L10">
        <v>4.32108980906726</v>
      </c>
      <c r="M10">
        <v>5.2117860401093203</v>
      </c>
      <c r="N10">
        <v>5.85544635116731</v>
      </c>
      <c r="O10">
        <v>8.3348504821442901</v>
      </c>
      <c r="P10">
        <v>9.4279121782944806</v>
      </c>
      <c r="Q10">
        <v>10.180588167760099</v>
      </c>
      <c r="R10">
        <v>11.4354941331157</v>
      </c>
      <c r="S10">
        <v>11.476442780791199</v>
      </c>
      <c r="T10">
        <v>11.749084445532899</v>
      </c>
    </row>
    <row r="11" spans="1:20" x14ac:dyDescent="0.2">
      <c r="A11" t="s">
        <v>122</v>
      </c>
      <c r="B11" t="s">
        <v>68</v>
      </c>
      <c r="C11" s="6" t="s">
        <v>130</v>
      </c>
      <c r="D11" t="s">
        <v>120</v>
      </c>
      <c r="E11" t="s">
        <v>72</v>
      </c>
      <c r="F11" t="s">
        <v>72</v>
      </c>
      <c r="J11" t="s">
        <v>72</v>
      </c>
      <c r="K11" t="s">
        <v>72</v>
      </c>
      <c r="L11" t="s">
        <v>72</v>
      </c>
      <c r="M11" t="s">
        <v>72</v>
      </c>
      <c r="N11" t="s">
        <v>72</v>
      </c>
      <c r="O11" t="s">
        <v>72</v>
      </c>
      <c r="P11" t="s">
        <v>72</v>
      </c>
      <c r="Q11" t="s">
        <v>72</v>
      </c>
      <c r="R11">
        <v>15.685904875720601</v>
      </c>
      <c r="S11">
        <v>17.896523168128201</v>
      </c>
      <c r="T11">
        <v>18.9068648778183</v>
      </c>
    </row>
    <row r="12" spans="1:20" x14ac:dyDescent="0.2">
      <c r="A12" t="s">
        <v>122</v>
      </c>
      <c r="B12" t="s">
        <v>68</v>
      </c>
      <c r="C12" s="6" t="s">
        <v>184</v>
      </c>
      <c r="D12" t="s">
        <v>22</v>
      </c>
      <c r="E12">
        <v>-60.797519214459797</v>
      </c>
      <c r="F12">
        <v>-5.0192935678002701</v>
      </c>
      <c r="J12">
        <v>32.252680689637863</v>
      </c>
      <c r="K12">
        <v>5.7233503968116715</v>
      </c>
      <c r="L12">
        <v>4.5129794027503296</v>
      </c>
      <c r="M12">
        <v>-5.9724793430626173</v>
      </c>
      <c r="N12">
        <v>24.952012621670828</v>
      </c>
      <c r="O12">
        <v>0.12227722625145945</v>
      </c>
      <c r="P12">
        <v>-4.3569502145115147</v>
      </c>
      <c r="Q12">
        <v>8.9531736885729849</v>
      </c>
      <c r="R12">
        <v>12.978823305575586</v>
      </c>
      <c r="S12">
        <v>17.998511767024379</v>
      </c>
      <c r="T12">
        <v>21.774325819917827</v>
      </c>
    </row>
    <row r="13" spans="1:20" x14ac:dyDescent="0.2">
      <c r="A13" t="s">
        <v>122</v>
      </c>
      <c r="B13" t="s">
        <v>68</v>
      </c>
      <c r="C13" s="6" t="s">
        <v>146</v>
      </c>
      <c r="D13" t="s">
        <v>166</v>
      </c>
      <c r="E13">
        <v>39.578400000000002</v>
      </c>
      <c r="F13">
        <v>47.908791666666701</v>
      </c>
      <c r="J13">
        <v>13.3984966156938</v>
      </c>
      <c r="K13">
        <v>4.5003292094954901</v>
      </c>
      <c r="L13">
        <v>6.7564336854282097</v>
      </c>
      <c r="M13">
        <v>6.5380776006428603</v>
      </c>
      <c r="N13">
        <v>7.5893666075756299</v>
      </c>
      <c r="O13">
        <v>12.7562991888339</v>
      </c>
      <c r="P13">
        <v>6.3092316602760903</v>
      </c>
      <c r="Q13">
        <v>3.60364026674955</v>
      </c>
      <c r="R13">
        <v>3.1450707358762799</v>
      </c>
      <c r="S13">
        <v>3.52696441746378</v>
      </c>
      <c r="T13">
        <v>3.31462018020741</v>
      </c>
    </row>
    <row r="14" spans="1:20" x14ac:dyDescent="0.2">
      <c r="A14" t="s">
        <v>122</v>
      </c>
      <c r="B14" t="s">
        <v>68</v>
      </c>
      <c r="C14" s="6" t="s">
        <v>38</v>
      </c>
      <c r="D14" t="s">
        <v>16</v>
      </c>
      <c r="E14">
        <v>103.16017416666701</v>
      </c>
      <c r="F14">
        <v>95.966560833333304</v>
      </c>
      <c r="J14">
        <v>67.718130736968405</v>
      </c>
      <c r="K14">
        <v>19.510814452791099</v>
      </c>
      <c r="L14">
        <v>17.698835600595501</v>
      </c>
      <c r="M14">
        <v>12.533605759663001</v>
      </c>
      <c r="N14">
        <v>15.682074235437</v>
      </c>
      <c r="O14">
        <v>22.543572022126899</v>
      </c>
      <c r="P14">
        <v>18.757240536575701</v>
      </c>
      <c r="Q14">
        <v>16.6564013212232</v>
      </c>
      <c r="R14">
        <v>15.808638295586601</v>
      </c>
      <c r="S14">
        <v>16.3822709411366</v>
      </c>
      <c r="T14">
        <v>16.881862399882198</v>
      </c>
    </row>
    <row r="15" spans="1:20" x14ac:dyDescent="0.2">
      <c r="A15" t="s">
        <v>122</v>
      </c>
      <c r="B15" t="s">
        <v>68</v>
      </c>
      <c r="C15" s="6" t="s">
        <v>187</v>
      </c>
      <c r="D15" t="s">
        <v>132</v>
      </c>
      <c r="E15" t="s">
        <v>72</v>
      </c>
      <c r="F15">
        <v>24.00029061447221</v>
      </c>
      <c r="J15">
        <v>41.792601151054143</v>
      </c>
      <c r="K15">
        <v>36.454898412070719</v>
      </c>
      <c r="L15">
        <v>47.764572169666152</v>
      </c>
      <c r="M15">
        <v>37.065250639506431</v>
      </c>
      <c r="N15">
        <v>37.447741091668824</v>
      </c>
      <c r="O15">
        <v>48.556127165779131</v>
      </c>
      <c r="P15">
        <v>38.510602280556569</v>
      </c>
      <c r="Q15">
        <v>32.960179353262973</v>
      </c>
      <c r="R15">
        <v>32.035294758244632</v>
      </c>
      <c r="S15">
        <v>35.246161250159538</v>
      </c>
      <c r="T15">
        <v>34.283158600486203</v>
      </c>
    </row>
    <row r="16" spans="1:20" x14ac:dyDescent="0.2">
      <c r="A16" t="s">
        <v>83</v>
      </c>
      <c r="B16" t="s">
        <v>80</v>
      </c>
      <c r="C16" t="s">
        <v>87</v>
      </c>
      <c r="D16" t="s">
        <v>127</v>
      </c>
      <c r="E16" t="s">
        <v>72</v>
      </c>
      <c r="F16" t="s">
        <v>72</v>
      </c>
      <c r="J16" t="s">
        <v>72</v>
      </c>
      <c r="K16" t="s">
        <v>72</v>
      </c>
      <c r="L16" t="s">
        <v>72</v>
      </c>
      <c r="M16" t="s">
        <v>72</v>
      </c>
      <c r="N16" t="s">
        <v>72</v>
      </c>
      <c r="O16" t="s">
        <v>72</v>
      </c>
      <c r="P16" t="s">
        <v>72</v>
      </c>
      <c r="Q16" t="s">
        <v>72</v>
      </c>
      <c r="R16" t="s">
        <v>72</v>
      </c>
      <c r="S16" t="s">
        <v>72</v>
      </c>
      <c r="T16" t="s">
        <v>72</v>
      </c>
    </row>
    <row r="17" spans="1:20" x14ac:dyDescent="0.2">
      <c r="A17" t="s">
        <v>83</v>
      </c>
      <c r="B17" t="s">
        <v>80</v>
      </c>
      <c r="C17" t="s">
        <v>56</v>
      </c>
      <c r="D17" t="s">
        <v>73</v>
      </c>
      <c r="E17" t="s">
        <v>72</v>
      </c>
      <c r="F17" t="s">
        <v>72</v>
      </c>
      <c r="J17" t="s">
        <v>72</v>
      </c>
      <c r="K17" t="s">
        <v>72</v>
      </c>
      <c r="L17" t="s">
        <v>72</v>
      </c>
      <c r="M17" t="s">
        <v>72</v>
      </c>
      <c r="N17" t="s">
        <v>72</v>
      </c>
      <c r="O17" t="s">
        <v>72</v>
      </c>
      <c r="P17" t="s">
        <v>72</v>
      </c>
      <c r="Q17" t="s">
        <v>72</v>
      </c>
      <c r="R17" t="s">
        <v>72</v>
      </c>
      <c r="S17" t="s">
        <v>72</v>
      </c>
      <c r="T17" t="s">
        <v>72</v>
      </c>
    </row>
    <row r="18" spans="1:20" x14ac:dyDescent="0.2">
      <c r="A18" t="s">
        <v>83</v>
      </c>
      <c r="B18" t="s">
        <v>80</v>
      </c>
      <c r="C18" t="s">
        <v>101</v>
      </c>
      <c r="D18" t="s">
        <v>183</v>
      </c>
      <c r="E18">
        <v>14.326452982789343</v>
      </c>
      <c r="F18">
        <v>13.808806351110345</v>
      </c>
      <c r="J18">
        <v>15.52747118624421</v>
      </c>
      <c r="K18">
        <v>15.09441699939793</v>
      </c>
      <c r="L18">
        <v>10.282142469521366</v>
      </c>
      <c r="M18">
        <v>14.995480249349377</v>
      </c>
      <c r="N18">
        <v>14.898769310308266</v>
      </c>
      <c r="O18">
        <v>16.262315140444077</v>
      </c>
      <c r="P18">
        <v>17.311226377476842</v>
      </c>
      <c r="Q18">
        <v>19.130667361514458</v>
      </c>
      <c r="R18">
        <v>25.283811404889246</v>
      </c>
      <c r="S18">
        <v>30.147896505313103</v>
      </c>
      <c r="T18">
        <v>31.349469662161276</v>
      </c>
    </row>
    <row r="19" spans="1:20" x14ac:dyDescent="0.2">
      <c r="A19" t="s">
        <v>83</v>
      </c>
      <c r="B19" t="s">
        <v>80</v>
      </c>
      <c r="C19" t="s">
        <v>118</v>
      </c>
      <c r="D19" t="s">
        <v>142</v>
      </c>
      <c r="E19">
        <v>11.608305502502107</v>
      </c>
      <c r="F19">
        <v>10.252947938835241</v>
      </c>
      <c r="J19">
        <v>14.042003814111517</v>
      </c>
      <c r="K19">
        <v>15.097771029933382</v>
      </c>
      <c r="L19">
        <v>12.905200439057865</v>
      </c>
      <c r="M19">
        <v>15.570965254104033</v>
      </c>
      <c r="N19">
        <v>16.576813302464771</v>
      </c>
      <c r="O19">
        <v>15.933078977266469</v>
      </c>
      <c r="P19">
        <v>16.216204466080313</v>
      </c>
      <c r="Q19">
        <v>18.048436149533632</v>
      </c>
      <c r="R19">
        <v>23.015403381142313</v>
      </c>
      <c r="S19">
        <v>26.041468537000323</v>
      </c>
      <c r="T19">
        <v>27.169680185057526</v>
      </c>
    </row>
    <row r="20" spans="1:20" x14ac:dyDescent="0.2">
      <c r="A20" t="s">
        <v>83</v>
      </c>
      <c r="B20" t="s">
        <v>80</v>
      </c>
      <c r="C20" t="s">
        <v>36</v>
      </c>
      <c r="D20" t="s">
        <v>77</v>
      </c>
      <c r="E20" t="s">
        <v>72</v>
      </c>
      <c r="F20" t="s">
        <v>72</v>
      </c>
      <c r="J20">
        <v>-34347098.011368498</v>
      </c>
      <c r="K20">
        <v>-34500556.940016501</v>
      </c>
      <c r="L20">
        <v>-336931341.51336402</v>
      </c>
      <c r="M20">
        <v>-103839781.741216</v>
      </c>
      <c r="N20">
        <v>-71077878.915848702</v>
      </c>
      <c r="O20">
        <v>-38150366.718028903</v>
      </c>
      <c r="P20">
        <v>-41418528.299325898</v>
      </c>
      <c r="Q20">
        <v>-256340928.41859999</v>
      </c>
      <c r="R20">
        <v>-431973613.11612099</v>
      </c>
      <c r="S20">
        <v>-287367926.83293498</v>
      </c>
      <c r="T20" t="s">
        <v>72</v>
      </c>
    </row>
    <row r="21" spans="1:20" x14ac:dyDescent="0.2">
      <c r="A21" t="s">
        <v>83</v>
      </c>
      <c r="B21" t="s">
        <v>80</v>
      </c>
      <c r="C21" t="s">
        <v>93</v>
      </c>
      <c r="D21" t="s">
        <v>133</v>
      </c>
      <c r="E21">
        <v>1874420000000</v>
      </c>
      <c r="F21">
        <v>2061924056000</v>
      </c>
      <c r="J21">
        <v>2881405000000</v>
      </c>
      <c r="K21">
        <v>3056119999999.9995</v>
      </c>
      <c r="L21">
        <v>3237842000000</v>
      </c>
      <c r="M21">
        <v>3739492000000</v>
      </c>
      <c r="N21">
        <v>3951809000000</v>
      </c>
      <c r="O21">
        <v>4447571000000</v>
      </c>
      <c r="P21">
        <v>5060321000000</v>
      </c>
      <c r="Q21">
        <v>5700577000000</v>
      </c>
      <c r="R21">
        <v>5896172999999.999</v>
      </c>
      <c r="S21">
        <v>6059930905040.1895</v>
      </c>
      <c r="T21">
        <v>6320427727906.8906</v>
      </c>
    </row>
    <row r="22" spans="1:20" x14ac:dyDescent="0.2">
      <c r="A22" t="s">
        <v>83</v>
      </c>
      <c r="B22" t="s">
        <v>80</v>
      </c>
      <c r="C22" t="s">
        <v>107</v>
      </c>
      <c r="D22" t="s">
        <v>71</v>
      </c>
      <c r="E22">
        <v>5051575545.7109299</v>
      </c>
      <c r="F22">
        <v>5385656420.5272713</v>
      </c>
      <c r="J22">
        <v>6878221456.7687492</v>
      </c>
      <c r="K22">
        <v>7308327553.7446394</v>
      </c>
      <c r="L22">
        <v>7608800791.4029818</v>
      </c>
      <c r="M22">
        <v>8050111622.6978683</v>
      </c>
      <c r="N22">
        <v>8288546127.4247847</v>
      </c>
      <c r="O22">
        <v>8988623686.3379135</v>
      </c>
      <c r="P22">
        <v>9584288488.6876907</v>
      </c>
      <c r="Q22">
        <v>10202731452.380978</v>
      </c>
      <c r="R22">
        <v>10785180291.817604</v>
      </c>
      <c r="S22">
        <v>11219859391.507458</v>
      </c>
      <c r="T22">
        <v>11671015481.269136</v>
      </c>
    </row>
    <row r="23" spans="1:20" x14ac:dyDescent="0.2">
      <c r="A23" t="s">
        <v>83</v>
      </c>
      <c r="B23" t="s">
        <v>80</v>
      </c>
      <c r="C23" t="s">
        <v>85</v>
      </c>
      <c r="D23" t="s">
        <v>31</v>
      </c>
      <c r="E23">
        <v>1.8884665938554832</v>
      </c>
      <c r="F23">
        <v>6.6133995580843106</v>
      </c>
      <c r="J23">
        <v>8.661861604866175</v>
      </c>
      <c r="K23">
        <v>6.2531586061776068</v>
      </c>
      <c r="L23">
        <v>4.111381645782771</v>
      </c>
      <c r="M23">
        <v>5.8000050651018995</v>
      </c>
      <c r="N23">
        <v>2.9618782434597932</v>
      </c>
      <c r="O23">
        <v>8.4463251835776418</v>
      </c>
      <c r="P23">
        <v>6.6268744040886389</v>
      </c>
      <c r="Q23">
        <v>6.4526747543464609</v>
      </c>
      <c r="R23">
        <v>5.7087539954871858</v>
      </c>
      <c r="S23">
        <v>4.0303368875495948</v>
      </c>
      <c r="T23">
        <v>4.0210494090787705</v>
      </c>
    </row>
    <row r="24" spans="1:20" x14ac:dyDescent="0.2">
      <c r="A24" t="s">
        <v>83</v>
      </c>
      <c r="B24" t="s">
        <v>80</v>
      </c>
      <c r="C24" t="s">
        <v>148</v>
      </c>
      <c r="D24" t="s">
        <v>46</v>
      </c>
      <c r="E24" t="s">
        <v>72</v>
      </c>
      <c r="F24" t="s">
        <v>72</v>
      </c>
      <c r="J24">
        <v>6.06</v>
      </c>
      <c r="K24">
        <v>4.1900000000000004</v>
      </c>
      <c r="L24">
        <v>4.62</v>
      </c>
      <c r="M24">
        <v>4.57</v>
      </c>
      <c r="N24">
        <v>4.3600000000000003</v>
      </c>
      <c r="O24">
        <v>3.2699999999999996</v>
      </c>
      <c r="P24">
        <v>3.0400000000000009</v>
      </c>
      <c r="Q24">
        <v>4.6399999999999997</v>
      </c>
      <c r="R24">
        <v>3.09</v>
      </c>
      <c r="S24">
        <v>2.7</v>
      </c>
      <c r="T24">
        <v>3.6799999999999997</v>
      </c>
    </row>
    <row r="25" spans="1:20" x14ac:dyDescent="0.2">
      <c r="A25" t="s">
        <v>83</v>
      </c>
      <c r="B25" t="s">
        <v>80</v>
      </c>
      <c r="C25" t="s">
        <v>178</v>
      </c>
      <c r="D25" t="s">
        <v>18</v>
      </c>
      <c r="E25">
        <v>11.625345440189498</v>
      </c>
      <c r="F25">
        <v>10.252947938835241</v>
      </c>
      <c r="J25">
        <v>14.121726574848035</v>
      </c>
      <c r="K25">
        <v>15.174099678579378</v>
      </c>
      <c r="L25">
        <v>12.970778545092687</v>
      </c>
      <c r="M25">
        <v>15.632286629146419</v>
      </c>
      <c r="N25">
        <v>16.643106465798322</v>
      </c>
      <c r="O25">
        <v>15.989753687529666</v>
      </c>
      <c r="P25">
        <v>16.279213481476766</v>
      </c>
      <c r="Q25">
        <v>18.111207781808751</v>
      </c>
      <c r="R25">
        <v>23.072949779526486</v>
      </c>
      <c r="S25">
        <v>26.094570368364835</v>
      </c>
      <c r="T25">
        <v>27.225952709277617</v>
      </c>
    </row>
    <row r="26" spans="1:20" x14ac:dyDescent="0.2">
      <c r="A26" t="s">
        <v>83</v>
      </c>
      <c r="B26" t="s">
        <v>80</v>
      </c>
      <c r="C26" t="s">
        <v>135</v>
      </c>
      <c r="D26" t="s">
        <v>186</v>
      </c>
      <c r="E26">
        <v>268537900000</v>
      </c>
      <c r="F26">
        <v>284727100000</v>
      </c>
      <c r="J26">
        <v>447409331134</v>
      </c>
      <c r="K26">
        <v>461303496802</v>
      </c>
      <c r="L26">
        <v>332919527378</v>
      </c>
      <c r="M26">
        <v>560754784286</v>
      </c>
      <c r="N26">
        <v>588770906494</v>
      </c>
      <c r="O26">
        <v>723278012115</v>
      </c>
      <c r="P26">
        <v>876003623737</v>
      </c>
      <c r="Q26">
        <v>1090558423557</v>
      </c>
      <c r="R26">
        <v>1490777261426</v>
      </c>
      <c r="S26">
        <v>1826941697545</v>
      </c>
      <c r="T26">
        <v>1981420573079</v>
      </c>
    </row>
    <row r="27" spans="1:20" x14ac:dyDescent="0.2">
      <c r="A27" t="s">
        <v>83</v>
      </c>
      <c r="B27" t="s">
        <v>80</v>
      </c>
      <c r="C27" t="s">
        <v>92</v>
      </c>
      <c r="D27" t="s">
        <v>45</v>
      </c>
      <c r="E27">
        <v>138526407144.46899</v>
      </c>
      <c r="F27">
        <v>225475800000</v>
      </c>
      <c r="J27">
        <v>165025430037.01501</v>
      </c>
      <c r="K27">
        <v>228587641515.74399</v>
      </c>
      <c r="L27">
        <v>396144497643.76599</v>
      </c>
      <c r="M27">
        <v>375718134108.29303</v>
      </c>
      <c r="N27">
        <v>224257399546.065</v>
      </c>
      <c r="O27">
        <v>216734946525.17999</v>
      </c>
      <c r="P27">
        <v>170296733313.43399</v>
      </c>
      <c r="Q27">
        <v>738805166718.91895</v>
      </c>
      <c r="R27">
        <v>510666416848.73798</v>
      </c>
      <c r="S27">
        <v>94786622088.113998</v>
      </c>
      <c r="T27">
        <v>162598394887.85999</v>
      </c>
    </row>
    <row r="28" spans="1:20" x14ac:dyDescent="0.2">
      <c r="A28" t="s">
        <v>83</v>
      </c>
      <c r="B28" t="s">
        <v>80</v>
      </c>
      <c r="C28" t="s">
        <v>115</v>
      </c>
      <c r="D28" t="s">
        <v>6</v>
      </c>
      <c r="E28" t="s">
        <v>72</v>
      </c>
      <c r="F28" t="s">
        <v>72</v>
      </c>
      <c r="J28" t="s">
        <v>72</v>
      </c>
      <c r="K28" t="s">
        <v>72</v>
      </c>
      <c r="L28" t="s">
        <v>72</v>
      </c>
      <c r="M28" t="s">
        <v>72</v>
      </c>
      <c r="N28" t="s">
        <v>72</v>
      </c>
      <c r="O28" t="s">
        <v>72</v>
      </c>
      <c r="P28">
        <v>13.35309</v>
      </c>
      <c r="Q28" t="s">
        <v>72</v>
      </c>
      <c r="R28" t="s">
        <v>72</v>
      </c>
      <c r="S28">
        <v>13.42449</v>
      </c>
      <c r="T28" t="s">
        <v>72</v>
      </c>
    </row>
    <row r="29" spans="1:20" x14ac:dyDescent="0.2">
      <c r="A29" t="s">
        <v>83</v>
      </c>
      <c r="B29" t="s">
        <v>80</v>
      </c>
      <c r="C29" t="s">
        <v>176</v>
      </c>
      <c r="D29" t="s">
        <v>1</v>
      </c>
      <c r="E29" t="s">
        <v>72</v>
      </c>
      <c r="F29" t="s">
        <v>72</v>
      </c>
      <c r="J29">
        <v>1.2950341150976199</v>
      </c>
      <c r="K29">
        <v>1.21654024335401</v>
      </c>
      <c r="L29">
        <v>1.50743914664788</v>
      </c>
      <c r="M29">
        <v>1.6768633508811199</v>
      </c>
      <c r="N29">
        <v>1.83357444632205</v>
      </c>
      <c r="O29">
        <v>1.94231722973609</v>
      </c>
      <c r="P29">
        <v>2.11448809109908</v>
      </c>
      <c r="Q29">
        <v>2.1604570318118901</v>
      </c>
      <c r="R29">
        <v>2.3409170737712901</v>
      </c>
      <c r="S29" t="s">
        <v>72</v>
      </c>
      <c r="T29">
        <v>2.7094253907458201</v>
      </c>
    </row>
    <row r="30" spans="1:20" x14ac:dyDescent="0.2">
      <c r="A30" t="s">
        <v>83</v>
      </c>
      <c r="B30" t="s">
        <v>80</v>
      </c>
      <c r="C30" t="s">
        <v>130</v>
      </c>
      <c r="D30" t="s">
        <v>120</v>
      </c>
      <c r="E30" t="s">
        <v>72</v>
      </c>
      <c r="F30" t="s">
        <v>72</v>
      </c>
      <c r="J30" t="s">
        <v>72</v>
      </c>
      <c r="K30" t="s">
        <v>72</v>
      </c>
      <c r="L30" t="s">
        <v>72</v>
      </c>
      <c r="M30" t="s">
        <v>72</v>
      </c>
      <c r="N30" t="s">
        <v>72</v>
      </c>
      <c r="O30" t="s">
        <v>72</v>
      </c>
      <c r="P30" t="s">
        <v>72</v>
      </c>
      <c r="Q30" t="s">
        <v>72</v>
      </c>
      <c r="R30" t="s">
        <v>72</v>
      </c>
      <c r="S30" t="s">
        <v>72</v>
      </c>
      <c r="T30" t="s">
        <v>72</v>
      </c>
    </row>
    <row r="31" spans="1:20" x14ac:dyDescent="0.2">
      <c r="A31" t="s">
        <v>83</v>
      </c>
      <c r="B31" t="s">
        <v>80</v>
      </c>
      <c r="C31" t="s">
        <v>184</v>
      </c>
      <c r="D31" t="s">
        <v>22</v>
      </c>
      <c r="E31" t="s">
        <v>72</v>
      </c>
      <c r="F31" t="s">
        <v>72</v>
      </c>
      <c r="J31">
        <v>6.4494336099367988</v>
      </c>
      <c r="K31">
        <v>9.7759104729550383</v>
      </c>
      <c r="L31">
        <v>7.1221548715641587</v>
      </c>
      <c r="M31">
        <v>0.43793132329193613</v>
      </c>
      <c r="N31">
        <v>7.328990897086733</v>
      </c>
      <c r="O31">
        <v>5.2133290368429837</v>
      </c>
      <c r="P31">
        <v>2.4310591563957709</v>
      </c>
      <c r="Q31">
        <v>3.4736926795866698</v>
      </c>
      <c r="R31">
        <v>10.337319258893686</v>
      </c>
      <c r="S31">
        <v>9.2154287116131854</v>
      </c>
      <c r="T31">
        <v>8.400683928111178</v>
      </c>
    </row>
    <row r="32" spans="1:20" x14ac:dyDescent="0.2">
      <c r="A32" t="s">
        <v>83</v>
      </c>
      <c r="B32" t="s">
        <v>80</v>
      </c>
      <c r="C32" t="s">
        <v>146</v>
      </c>
      <c r="D32" t="s">
        <v>166</v>
      </c>
      <c r="E32" t="s">
        <v>72</v>
      </c>
      <c r="F32" t="s">
        <v>72</v>
      </c>
      <c r="J32">
        <v>4.37</v>
      </c>
      <c r="K32">
        <v>5.39</v>
      </c>
      <c r="L32">
        <v>4.3899999999999997</v>
      </c>
      <c r="M32">
        <v>5.07</v>
      </c>
      <c r="N32">
        <v>5.8</v>
      </c>
      <c r="O32">
        <v>5.92</v>
      </c>
      <c r="P32">
        <v>6.26</v>
      </c>
      <c r="Q32">
        <v>4.8600000000000003</v>
      </c>
      <c r="R32">
        <v>4.87</v>
      </c>
      <c r="S32">
        <v>5.2</v>
      </c>
      <c r="T32">
        <v>5.01</v>
      </c>
    </row>
    <row r="33" spans="1:20" x14ac:dyDescent="0.2">
      <c r="A33" t="s">
        <v>83</v>
      </c>
      <c r="B33" t="s">
        <v>80</v>
      </c>
      <c r="C33" t="s">
        <v>38</v>
      </c>
      <c r="D33" t="s">
        <v>16</v>
      </c>
      <c r="E33" t="s">
        <v>72</v>
      </c>
      <c r="F33" t="s">
        <v>72</v>
      </c>
      <c r="J33">
        <v>10.43</v>
      </c>
      <c r="K33">
        <v>9.58</v>
      </c>
      <c r="L33">
        <v>9.01</v>
      </c>
      <c r="M33">
        <v>9.64</v>
      </c>
      <c r="N33">
        <v>10.16</v>
      </c>
      <c r="O33">
        <v>9.19</v>
      </c>
      <c r="P33">
        <v>9.3000000000000007</v>
      </c>
      <c r="Q33">
        <v>9.5</v>
      </c>
      <c r="R33">
        <v>7.96</v>
      </c>
      <c r="S33">
        <v>7.9</v>
      </c>
      <c r="T33">
        <v>8.69</v>
      </c>
    </row>
    <row r="34" spans="1:20" x14ac:dyDescent="0.2">
      <c r="A34" t="s">
        <v>83</v>
      </c>
      <c r="B34" t="s">
        <v>80</v>
      </c>
      <c r="C34" t="s">
        <v>187</v>
      </c>
      <c r="D34" t="s">
        <v>132</v>
      </c>
      <c r="E34" t="s">
        <v>72</v>
      </c>
      <c r="F34">
        <v>9.0389621005254384</v>
      </c>
      <c r="J34">
        <v>7.6507966488134587</v>
      </c>
      <c r="K34">
        <v>9.1049593163325593</v>
      </c>
      <c r="L34">
        <v>13.276700691922999</v>
      </c>
      <c r="M34">
        <v>13.179813122933389</v>
      </c>
      <c r="N34">
        <v>8.7000450336908965</v>
      </c>
      <c r="O34">
        <v>11.187318104008218</v>
      </c>
      <c r="P34">
        <v>10.23990049234463</v>
      </c>
      <c r="Q34">
        <v>9.1124550462958247</v>
      </c>
      <c r="R34">
        <v>7.0353477972057172</v>
      </c>
      <c r="S34">
        <v>5.9979834471434588</v>
      </c>
      <c r="T34">
        <v>5.9926264107098888</v>
      </c>
    </row>
    <row r="35" spans="1:20" x14ac:dyDescent="0.2">
      <c r="A35" t="s">
        <v>144</v>
      </c>
      <c r="B35" t="s">
        <v>108</v>
      </c>
      <c r="C35" t="s">
        <v>87</v>
      </c>
      <c r="D35" t="s">
        <v>127</v>
      </c>
      <c r="E35" t="s">
        <v>72</v>
      </c>
      <c r="F35" t="s">
        <v>72</v>
      </c>
      <c r="J35" t="s">
        <v>72</v>
      </c>
      <c r="K35" t="s">
        <v>72</v>
      </c>
      <c r="L35" t="s">
        <v>72</v>
      </c>
      <c r="M35" t="s">
        <v>72</v>
      </c>
      <c r="N35" t="s">
        <v>72</v>
      </c>
      <c r="O35">
        <v>2.76354820148708</v>
      </c>
      <c r="P35">
        <v>2.9132830892480199</v>
      </c>
      <c r="Q35">
        <v>2.5470248305569299</v>
      </c>
      <c r="R35">
        <v>3.6331193890262301</v>
      </c>
      <c r="S35">
        <v>3.2915909594234201</v>
      </c>
      <c r="T35">
        <v>8.6770977797860205</v>
      </c>
    </row>
    <row r="36" spans="1:20" x14ac:dyDescent="0.2">
      <c r="A36" t="s">
        <v>144</v>
      </c>
      <c r="B36" t="s">
        <v>108</v>
      </c>
      <c r="C36" t="s">
        <v>56</v>
      </c>
      <c r="D36" t="s">
        <v>73</v>
      </c>
      <c r="E36" t="s">
        <v>72</v>
      </c>
      <c r="F36" t="s">
        <v>72</v>
      </c>
      <c r="J36" t="s">
        <v>72</v>
      </c>
      <c r="K36" t="s">
        <v>72</v>
      </c>
      <c r="L36" t="s">
        <v>72</v>
      </c>
      <c r="M36" t="s">
        <v>72</v>
      </c>
      <c r="N36" t="s">
        <v>72</v>
      </c>
      <c r="O36">
        <v>10.1013484732753</v>
      </c>
      <c r="P36">
        <v>11.446711082248401</v>
      </c>
      <c r="Q36">
        <v>11.5528007091671</v>
      </c>
      <c r="R36">
        <v>10.2953314100547</v>
      </c>
      <c r="S36">
        <v>9.7016869901581995</v>
      </c>
      <c r="T36">
        <v>10.509015808227799</v>
      </c>
    </row>
    <row r="37" spans="1:20" x14ac:dyDescent="0.2">
      <c r="A37" t="s">
        <v>144</v>
      </c>
      <c r="B37" t="s">
        <v>108</v>
      </c>
      <c r="C37" t="s">
        <v>101</v>
      </c>
      <c r="D37" t="s">
        <v>183</v>
      </c>
      <c r="E37">
        <v>14.397663597005197</v>
      </c>
      <c r="F37">
        <v>15.248079651325192</v>
      </c>
      <c r="J37">
        <v>13.774534024896626</v>
      </c>
      <c r="K37">
        <v>9.3182187392812121</v>
      </c>
      <c r="L37">
        <v>6.9722211612951197</v>
      </c>
      <c r="M37">
        <v>6.6974095420367377</v>
      </c>
      <c r="N37">
        <v>7.8458513865848207</v>
      </c>
      <c r="O37">
        <v>10.277073555816473</v>
      </c>
      <c r="P37">
        <v>13.316973347975324</v>
      </c>
      <c r="Q37">
        <v>14.354707932146784</v>
      </c>
      <c r="R37">
        <v>15.482925587008891</v>
      </c>
      <c r="S37">
        <v>16.259050554368642</v>
      </c>
      <c r="T37">
        <v>15.170242642771292</v>
      </c>
    </row>
    <row r="38" spans="1:20" x14ac:dyDescent="0.2">
      <c r="A38" t="s">
        <v>144</v>
      </c>
      <c r="B38" t="s">
        <v>108</v>
      </c>
      <c r="C38" t="s">
        <v>118</v>
      </c>
      <c r="D38" t="s">
        <v>142</v>
      </c>
      <c r="E38">
        <v>8.2262295724090091</v>
      </c>
      <c r="F38">
        <v>8.9076590257207524</v>
      </c>
      <c r="J38">
        <v>9.8791181306194638</v>
      </c>
      <c r="K38">
        <v>9.4533348604055636</v>
      </c>
      <c r="L38">
        <v>9.690088328819229</v>
      </c>
      <c r="M38">
        <v>10.917930578909326</v>
      </c>
      <c r="N38">
        <v>11.457434633529751</v>
      </c>
      <c r="O38">
        <v>12.515307051744095</v>
      </c>
      <c r="P38">
        <v>14.138206140119792</v>
      </c>
      <c r="Q38">
        <v>14.093540501299993</v>
      </c>
      <c r="R38">
        <v>14.737946798671645</v>
      </c>
      <c r="S38">
        <v>15.523836478999497</v>
      </c>
      <c r="T38">
        <v>16.343162805088475</v>
      </c>
    </row>
    <row r="39" spans="1:20" x14ac:dyDescent="0.2">
      <c r="A39" t="s">
        <v>144</v>
      </c>
      <c r="B39" t="s">
        <v>108</v>
      </c>
      <c r="C39" t="s">
        <v>36</v>
      </c>
      <c r="D39" t="s">
        <v>77</v>
      </c>
      <c r="E39">
        <v>-149126598.473914</v>
      </c>
      <c r="F39">
        <v>-38075216.691631101</v>
      </c>
      <c r="J39">
        <v>-257175721.11487299</v>
      </c>
      <c r="K39">
        <v>-64376815.283527397</v>
      </c>
      <c r="L39">
        <v>-197036396.91064799</v>
      </c>
      <c r="M39">
        <v>-23117191.840539001</v>
      </c>
      <c r="N39">
        <v>-809089563.75930297</v>
      </c>
      <c r="O39">
        <v>-35250979.2289</v>
      </c>
      <c r="P39">
        <v>-465562144.51395798</v>
      </c>
      <c r="Q39">
        <v>-809721895.13424206</v>
      </c>
      <c r="R39">
        <v>-704766767.08081496</v>
      </c>
      <c r="S39" t="s">
        <v>72</v>
      </c>
      <c r="T39" t="s">
        <v>72</v>
      </c>
    </row>
    <row r="40" spans="1:20" x14ac:dyDescent="0.2">
      <c r="A40" t="s">
        <v>144</v>
      </c>
      <c r="B40" t="s">
        <v>108</v>
      </c>
      <c r="C40" t="s">
        <v>93</v>
      </c>
      <c r="D40" t="s">
        <v>133</v>
      </c>
      <c r="E40">
        <v>6612385360900</v>
      </c>
      <c r="F40">
        <v>7061440028000</v>
      </c>
      <c r="J40">
        <v>8749566394200.001</v>
      </c>
      <c r="K40">
        <v>9387480853100</v>
      </c>
      <c r="L40">
        <v>9792274000000</v>
      </c>
      <c r="M40">
        <v>10443829000000</v>
      </c>
      <c r="N40">
        <v>11040255000000</v>
      </c>
      <c r="O40">
        <v>11699673000000</v>
      </c>
      <c r="P40">
        <v>12545651000000</v>
      </c>
      <c r="Q40">
        <v>13514702000000</v>
      </c>
      <c r="R40">
        <v>14607530000000</v>
      </c>
      <c r="S40">
        <v>15846404999999.998</v>
      </c>
      <c r="T40">
        <v>16806600000000</v>
      </c>
    </row>
    <row r="41" spans="1:20" x14ac:dyDescent="0.2">
      <c r="A41" t="s">
        <v>144</v>
      </c>
      <c r="B41" t="s">
        <v>108</v>
      </c>
      <c r="C41" t="s">
        <v>107</v>
      </c>
      <c r="D41" t="s">
        <v>71</v>
      </c>
      <c r="E41">
        <v>17058714408.911985</v>
      </c>
      <c r="F41">
        <v>17828791021.26643</v>
      </c>
      <c r="J41">
        <v>20464660330.807278</v>
      </c>
      <c r="K41">
        <v>21124441590.648624</v>
      </c>
      <c r="L41">
        <v>21812182534.85656</v>
      </c>
      <c r="M41">
        <v>22441255963.77578</v>
      </c>
      <c r="N41">
        <v>22874787499.678715</v>
      </c>
      <c r="O41">
        <v>23622483983.710125</v>
      </c>
      <c r="P41">
        <v>24600594629.499863</v>
      </c>
      <c r="Q41">
        <v>25729451635.819656</v>
      </c>
      <c r="R41">
        <v>27160443492.977764</v>
      </c>
      <c r="S41">
        <v>28770233461.575138</v>
      </c>
      <c r="T41">
        <v>30431210268.830555</v>
      </c>
    </row>
    <row r="42" spans="1:20" x14ac:dyDescent="0.2">
      <c r="A42" t="s">
        <v>144</v>
      </c>
      <c r="B42" t="s">
        <v>108</v>
      </c>
      <c r="C42" t="s">
        <v>85</v>
      </c>
      <c r="D42" t="s">
        <v>31</v>
      </c>
      <c r="E42">
        <v>4.1735810316936579</v>
      </c>
      <c r="F42">
        <v>4.5142710868770592</v>
      </c>
      <c r="J42">
        <v>2.29685285606908</v>
      </c>
      <c r="K42">
        <v>3.2240029845407037</v>
      </c>
      <c r="L42">
        <v>3.2556644929841951</v>
      </c>
      <c r="M42">
        <v>2.8840462338600901</v>
      </c>
      <c r="N42">
        <v>1.9318505907277768</v>
      </c>
      <c r="O42">
        <v>3.2686488739705766</v>
      </c>
      <c r="P42">
        <v>4.1405918465824243</v>
      </c>
      <c r="Q42">
        <v>4.5887387005114135</v>
      </c>
      <c r="R42">
        <v>5.5616881285022401</v>
      </c>
      <c r="S42">
        <v>5.92696495921939</v>
      </c>
      <c r="T42">
        <v>5.7732475806071477</v>
      </c>
    </row>
    <row r="43" spans="1:20" x14ac:dyDescent="0.2">
      <c r="A43" t="s">
        <v>144</v>
      </c>
      <c r="B43" t="s">
        <v>108</v>
      </c>
      <c r="C43" t="s">
        <v>148</v>
      </c>
      <c r="D43" t="s">
        <v>46</v>
      </c>
      <c r="E43">
        <v>17</v>
      </c>
      <c r="F43">
        <v>15.6666666666667</v>
      </c>
      <c r="J43">
        <v>12.75000000000003</v>
      </c>
      <c r="K43">
        <v>10.99999999999997</v>
      </c>
      <c r="L43">
        <v>10.75</v>
      </c>
      <c r="M43" t="s">
        <v>72</v>
      </c>
      <c r="N43" t="s">
        <v>72</v>
      </c>
      <c r="O43" t="s">
        <v>72</v>
      </c>
      <c r="P43" t="s">
        <v>72</v>
      </c>
      <c r="Q43" t="s">
        <v>72</v>
      </c>
      <c r="R43" t="s">
        <v>72</v>
      </c>
      <c r="S43" t="s">
        <v>72</v>
      </c>
      <c r="T43" t="s">
        <v>72</v>
      </c>
    </row>
    <row r="44" spans="1:20" x14ac:dyDescent="0.2">
      <c r="A44" t="s">
        <v>144</v>
      </c>
      <c r="B44" t="s">
        <v>108</v>
      </c>
      <c r="C44" t="s">
        <v>178</v>
      </c>
      <c r="D44" t="s">
        <v>18</v>
      </c>
      <c r="E44">
        <v>8.2262295724090091</v>
      </c>
      <c r="F44">
        <v>8.9076590257207524</v>
      </c>
      <c r="J44">
        <v>9.8791181306194638</v>
      </c>
      <c r="K44">
        <v>9.4533348604055636</v>
      </c>
      <c r="L44">
        <v>9.690088328819229</v>
      </c>
      <c r="M44">
        <v>10.935807164211516</v>
      </c>
      <c r="N44">
        <v>11.475251250990127</v>
      </c>
      <c r="O44">
        <v>12.538273505592848</v>
      </c>
      <c r="P44">
        <v>14.182468490475305</v>
      </c>
      <c r="Q44">
        <v>14.139690242522551</v>
      </c>
      <c r="R44">
        <v>14.780993090549874</v>
      </c>
      <c r="S44">
        <v>15.56416108259255</v>
      </c>
      <c r="T44">
        <v>16.385836516606574</v>
      </c>
    </row>
    <row r="45" spans="1:20" x14ac:dyDescent="0.2">
      <c r="A45" t="s">
        <v>144</v>
      </c>
      <c r="B45" t="s">
        <v>108</v>
      </c>
      <c r="C45" t="s">
        <v>135</v>
      </c>
      <c r="D45" t="s">
        <v>186</v>
      </c>
      <c r="E45">
        <v>952029000000</v>
      </c>
      <c r="F45">
        <v>1076734000000</v>
      </c>
      <c r="J45">
        <v>1205212000000</v>
      </c>
      <c r="K45">
        <v>874746000000</v>
      </c>
      <c r="L45">
        <v>682739000000</v>
      </c>
      <c r="M45">
        <v>699466000000</v>
      </c>
      <c r="N45">
        <v>866202000000</v>
      </c>
      <c r="O45">
        <v>1202384000000</v>
      </c>
      <c r="P45">
        <v>1670701000000</v>
      </c>
      <c r="Q45">
        <v>1939996000000</v>
      </c>
      <c r="R45">
        <v>2261673000000</v>
      </c>
      <c r="S45">
        <v>2576475000000</v>
      </c>
      <c r="T45">
        <v>2549602000000</v>
      </c>
    </row>
    <row r="46" spans="1:20" x14ac:dyDescent="0.2">
      <c r="A46" t="s">
        <v>144</v>
      </c>
      <c r="B46" t="s">
        <v>108</v>
      </c>
      <c r="C46" t="s">
        <v>92</v>
      </c>
      <c r="D46" t="s">
        <v>45</v>
      </c>
      <c r="E46">
        <v>-22147591742.503799</v>
      </c>
      <c r="F46">
        <v>108929673475.144</v>
      </c>
      <c r="J46">
        <v>479285662442.54199</v>
      </c>
      <c r="K46">
        <v>1015607918619.38</v>
      </c>
      <c r="L46">
        <v>1503507821357.6899</v>
      </c>
      <c r="M46">
        <v>1736278644686.47</v>
      </c>
      <c r="N46">
        <v>1780780099430.55</v>
      </c>
      <c r="O46">
        <v>1849444113476.9199</v>
      </c>
      <c r="P46">
        <v>1629622959077.1299</v>
      </c>
      <c r="Q46">
        <v>1541396701229.53</v>
      </c>
      <c r="R46">
        <v>1552982122117.7</v>
      </c>
      <c r="S46">
        <v>1669822740698.6201</v>
      </c>
      <c r="T46">
        <v>2194823218647.0801</v>
      </c>
    </row>
    <row r="47" spans="1:20" x14ac:dyDescent="0.2">
      <c r="A47" t="s">
        <v>144</v>
      </c>
      <c r="B47" t="s">
        <v>108</v>
      </c>
      <c r="C47" t="s">
        <v>115</v>
      </c>
      <c r="D47" t="s">
        <v>6</v>
      </c>
      <c r="E47" t="s">
        <v>72</v>
      </c>
      <c r="F47" t="s">
        <v>72</v>
      </c>
      <c r="J47" t="s">
        <v>72</v>
      </c>
      <c r="K47" t="s">
        <v>72</v>
      </c>
      <c r="L47" t="s">
        <v>72</v>
      </c>
      <c r="M47" t="s">
        <v>72</v>
      </c>
      <c r="N47" t="s">
        <v>72</v>
      </c>
      <c r="O47" t="s">
        <v>72</v>
      </c>
      <c r="P47">
        <v>14.809609999999999</v>
      </c>
      <c r="Q47" t="s">
        <v>72</v>
      </c>
      <c r="R47" t="s">
        <v>72</v>
      </c>
      <c r="S47">
        <v>11.351039999999999</v>
      </c>
      <c r="T47" t="s">
        <v>72</v>
      </c>
    </row>
    <row r="48" spans="1:20" x14ac:dyDescent="0.2">
      <c r="A48" t="s">
        <v>144</v>
      </c>
      <c r="B48" t="s">
        <v>108</v>
      </c>
      <c r="C48" t="s">
        <v>176</v>
      </c>
      <c r="D48" t="s">
        <v>1</v>
      </c>
      <c r="E48" t="s">
        <v>72</v>
      </c>
      <c r="F48" t="s">
        <v>72</v>
      </c>
      <c r="J48">
        <v>0.98074966721380596</v>
      </c>
      <c r="K48">
        <v>1.0599044505773301</v>
      </c>
      <c r="L48">
        <v>1.1049774458184101</v>
      </c>
      <c r="M48">
        <v>1.19161799528738</v>
      </c>
      <c r="N48">
        <v>1.2811168936113699</v>
      </c>
      <c r="O48">
        <v>1.65639643660207</v>
      </c>
      <c r="P48">
        <v>1.70307589699296</v>
      </c>
      <c r="Q48">
        <v>1.8023573860362101</v>
      </c>
      <c r="R48">
        <v>1.9259886755023199</v>
      </c>
      <c r="S48">
        <v>1.94856853092509</v>
      </c>
      <c r="T48" t="s">
        <v>72</v>
      </c>
    </row>
    <row r="49" spans="1:20" x14ac:dyDescent="0.2">
      <c r="A49" t="s">
        <v>144</v>
      </c>
      <c r="B49" t="s">
        <v>108</v>
      </c>
      <c r="C49" t="s">
        <v>130</v>
      </c>
      <c r="D49" t="s">
        <v>120</v>
      </c>
      <c r="E49" t="s">
        <v>72</v>
      </c>
      <c r="F49" t="s">
        <v>72</v>
      </c>
      <c r="J49" t="s">
        <v>72</v>
      </c>
      <c r="K49" t="s">
        <v>72</v>
      </c>
      <c r="L49" t="s">
        <v>72</v>
      </c>
      <c r="M49" t="s">
        <v>72</v>
      </c>
      <c r="N49">
        <v>9.7296852189768899</v>
      </c>
      <c r="O49">
        <v>11.123774867402499</v>
      </c>
      <c r="P49">
        <v>17.666156550910699</v>
      </c>
      <c r="Q49">
        <v>20.688627173606498</v>
      </c>
      <c r="R49">
        <v>21.901411797059499</v>
      </c>
      <c r="S49">
        <v>20.2236864615146</v>
      </c>
      <c r="T49" t="s">
        <v>72</v>
      </c>
    </row>
    <row r="50" spans="1:20" x14ac:dyDescent="0.2">
      <c r="A50" t="s">
        <v>144</v>
      </c>
      <c r="B50" t="s">
        <v>108</v>
      </c>
      <c r="C50" t="s">
        <v>184</v>
      </c>
      <c r="D50" t="s">
        <v>22</v>
      </c>
      <c r="E50">
        <v>18.600682596288852</v>
      </c>
      <c r="F50">
        <v>18.093988993128189</v>
      </c>
      <c r="J50">
        <v>14.650645536377818</v>
      </c>
      <c r="K50">
        <v>10.961675972374227</v>
      </c>
      <c r="L50">
        <v>13.835372602146121</v>
      </c>
      <c r="M50" t="s">
        <v>72</v>
      </c>
      <c r="N50" t="s">
        <v>72</v>
      </c>
      <c r="O50" t="s">
        <v>72</v>
      </c>
      <c r="P50" t="s">
        <v>72</v>
      </c>
      <c r="Q50" t="s">
        <v>72</v>
      </c>
      <c r="R50" t="s">
        <v>72</v>
      </c>
      <c r="S50" t="s">
        <v>72</v>
      </c>
      <c r="T50" t="s">
        <v>72</v>
      </c>
    </row>
    <row r="51" spans="1:20" x14ac:dyDescent="0.2">
      <c r="A51" t="s">
        <v>144</v>
      </c>
      <c r="B51" t="s">
        <v>108</v>
      </c>
      <c r="C51" t="s">
        <v>146</v>
      </c>
      <c r="D51" t="s">
        <v>166</v>
      </c>
      <c r="E51">
        <v>5</v>
      </c>
      <c r="F51">
        <v>5</v>
      </c>
      <c r="J51">
        <v>4.9166666666666696</v>
      </c>
      <c r="K51">
        <v>4.3333333333333304</v>
      </c>
      <c r="L51">
        <v>4.25</v>
      </c>
      <c r="M51">
        <v>3.75</v>
      </c>
      <c r="N51">
        <v>3.25</v>
      </c>
      <c r="O51">
        <v>3.25</v>
      </c>
      <c r="P51">
        <v>3.25</v>
      </c>
      <c r="Q51">
        <v>3.25</v>
      </c>
      <c r="R51">
        <v>3.2083333333333299</v>
      </c>
      <c r="S51">
        <v>2.6</v>
      </c>
      <c r="T51">
        <v>2.4500000000000002</v>
      </c>
    </row>
    <row r="52" spans="1:20" x14ac:dyDescent="0.2">
      <c r="A52" t="s">
        <v>144</v>
      </c>
      <c r="B52" t="s">
        <v>108</v>
      </c>
      <c r="C52" t="s">
        <v>38</v>
      </c>
      <c r="D52" t="s">
        <v>16</v>
      </c>
      <c r="E52">
        <v>22</v>
      </c>
      <c r="F52">
        <v>20.6666666666667</v>
      </c>
      <c r="J52">
        <v>17.6666666666667</v>
      </c>
      <c r="K52">
        <v>15.3333333333333</v>
      </c>
      <c r="L52">
        <v>15</v>
      </c>
      <c r="M52" t="s">
        <v>72</v>
      </c>
      <c r="N52" t="s">
        <v>72</v>
      </c>
      <c r="O52" t="s">
        <v>72</v>
      </c>
      <c r="P52" t="s">
        <v>72</v>
      </c>
      <c r="Q52" t="s">
        <v>72</v>
      </c>
      <c r="R52" t="s">
        <v>72</v>
      </c>
      <c r="S52" t="s">
        <v>72</v>
      </c>
      <c r="T52" t="s">
        <v>72</v>
      </c>
    </row>
    <row r="53" spans="1:20" x14ac:dyDescent="0.2">
      <c r="A53" t="s">
        <v>144</v>
      </c>
      <c r="B53" t="s">
        <v>108</v>
      </c>
      <c r="C53" t="s">
        <v>187</v>
      </c>
      <c r="D53" t="s">
        <v>132</v>
      </c>
      <c r="E53" t="s">
        <v>72</v>
      </c>
      <c r="F53">
        <v>20.326422181902942</v>
      </c>
      <c r="J53">
        <v>28.727138218733305</v>
      </c>
      <c r="K53">
        <v>39.243640492674544</v>
      </c>
      <c r="L53">
        <v>45.454289633824615</v>
      </c>
      <c r="M53">
        <v>36.029799346382262</v>
      </c>
      <c r="N53">
        <v>38.403894981507428</v>
      </c>
      <c r="O53">
        <v>40.377699123452977</v>
      </c>
      <c r="P53">
        <v>31.928131060816835</v>
      </c>
      <c r="Q53">
        <v>36.514825577738357</v>
      </c>
      <c r="R53">
        <v>27.903895168536575</v>
      </c>
      <c r="S53">
        <v>27.918467208947632</v>
      </c>
      <c r="T53">
        <v>22.949286107224935</v>
      </c>
    </row>
    <row r="54" spans="1:20" x14ac:dyDescent="0.2">
      <c r="A54" t="s">
        <v>28</v>
      </c>
      <c r="B54" t="s">
        <v>134</v>
      </c>
      <c r="C54" t="s">
        <v>87</v>
      </c>
      <c r="D54" t="s">
        <v>127</v>
      </c>
      <c r="E54" t="s">
        <v>72</v>
      </c>
      <c r="F54" t="s">
        <v>72</v>
      </c>
      <c r="J54" t="s">
        <v>72</v>
      </c>
      <c r="K54" t="s">
        <v>72</v>
      </c>
      <c r="L54" t="s">
        <v>72</v>
      </c>
      <c r="M54" t="s">
        <v>72</v>
      </c>
      <c r="N54" t="s">
        <v>72</v>
      </c>
      <c r="O54">
        <v>5.6353588430763599</v>
      </c>
      <c r="P54">
        <v>4.73783317267816</v>
      </c>
      <c r="Q54">
        <v>6.6093425951375497</v>
      </c>
      <c r="R54">
        <v>8.2437799049169396</v>
      </c>
      <c r="S54">
        <v>4.45735903500867</v>
      </c>
      <c r="T54">
        <v>4.2160102590307797</v>
      </c>
    </row>
    <row r="55" spans="1:20" x14ac:dyDescent="0.2">
      <c r="A55" t="s">
        <v>28</v>
      </c>
      <c r="B55" t="s">
        <v>134</v>
      </c>
      <c r="C55" t="s">
        <v>56</v>
      </c>
      <c r="D55" t="s">
        <v>73</v>
      </c>
      <c r="E55" t="s">
        <v>72</v>
      </c>
      <c r="F55" t="s">
        <v>72</v>
      </c>
      <c r="J55" t="s">
        <v>72</v>
      </c>
      <c r="K55" t="s">
        <v>72</v>
      </c>
      <c r="L55" t="s">
        <v>72</v>
      </c>
      <c r="M55" t="s">
        <v>72</v>
      </c>
      <c r="N55" t="s">
        <v>72</v>
      </c>
      <c r="O55">
        <v>0.96437233870533101</v>
      </c>
      <c r="P55">
        <v>1.0780870253292301</v>
      </c>
      <c r="Q55">
        <v>1.5193150591601801</v>
      </c>
      <c r="R55">
        <v>1.2248754917925599</v>
      </c>
      <c r="S55">
        <v>2.5060633959393299</v>
      </c>
      <c r="T55">
        <v>2.7518344348175399</v>
      </c>
    </row>
    <row r="56" spans="1:20" x14ac:dyDescent="0.2">
      <c r="A56" t="s">
        <v>28</v>
      </c>
      <c r="B56" t="s">
        <v>134</v>
      </c>
      <c r="C56" t="s">
        <v>101</v>
      </c>
      <c r="D56" t="s">
        <v>183</v>
      </c>
      <c r="E56">
        <v>14.14877340704111</v>
      </c>
      <c r="F56">
        <v>9.8409046064973591</v>
      </c>
      <c r="J56">
        <v>11.385504850185727</v>
      </c>
      <c r="K56">
        <v>11.626258476491863</v>
      </c>
      <c r="L56">
        <v>12.176762322567665</v>
      </c>
      <c r="M56">
        <v>16.045546411151015</v>
      </c>
      <c r="N56">
        <v>20.025300881265991</v>
      </c>
      <c r="O56">
        <v>22.178511025456622</v>
      </c>
      <c r="P56">
        <v>22.095434693467002</v>
      </c>
      <c r="Q56">
        <v>22.584618518984691</v>
      </c>
      <c r="R56">
        <v>26.040651771021494</v>
      </c>
      <c r="S56">
        <v>28.114248960781417</v>
      </c>
      <c r="T56">
        <v>25.670813037673344</v>
      </c>
    </row>
    <row r="57" spans="1:20" x14ac:dyDescent="0.2">
      <c r="A57" t="s">
        <v>28</v>
      </c>
      <c r="B57" t="s">
        <v>134</v>
      </c>
      <c r="C57" t="s">
        <v>118</v>
      </c>
      <c r="D57" t="s">
        <v>142</v>
      </c>
      <c r="E57">
        <v>8.7091988766151367</v>
      </c>
      <c r="F57">
        <v>7.1988336280918652</v>
      </c>
      <c r="J57">
        <v>8.8337389417290435</v>
      </c>
      <c r="K57">
        <v>8.3789686683745224</v>
      </c>
      <c r="L57">
        <v>9.1272320048604545</v>
      </c>
      <c r="M57">
        <v>10.987413322936646</v>
      </c>
      <c r="N57">
        <v>15.00338241017643</v>
      </c>
      <c r="O57">
        <v>17.741034084069398</v>
      </c>
      <c r="P57">
        <v>18.329779896243107</v>
      </c>
      <c r="Q57">
        <v>21.118235909341625</v>
      </c>
      <c r="R57">
        <v>22.68030503028676</v>
      </c>
      <c r="S57">
        <v>23.854344568097581</v>
      </c>
      <c r="T57">
        <v>26.648706456717878</v>
      </c>
    </row>
    <row r="58" spans="1:20" x14ac:dyDescent="0.2">
      <c r="A58" t="s">
        <v>28</v>
      </c>
      <c r="B58" t="s">
        <v>134</v>
      </c>
      <c r="C58" t="s">
        <v>36</v>
      </c>
      <c r="D58" t="s">
        <v>77</v>
      </c>
      <c r="E58" t="s">
        <v>72</v>
      </c>
      <c r="F58" t="s">
        <v>72</v>
      </c>
      <c r="J58">
        <v>-558643.24874936196</v>
      </c>
      <c r="K58">
        <v>-777728.34585898998</v>
      </c>
      <c r="L58">
        <v>-7681783.0824628798</v>
      </c>
      <c r="M58">
        <v>-4631824.1845096601</v>
      </c>
      <c r="N58">
        <v>-13784111.9489669</v>
      </c>
      <c r="O58">
        <v>-8342263.1250313995</v>
      </c>
      <c r="P58">
        <v>-23088175.801952101</v>
      </c>
      <c r="Q58">
        <v>-10375785.658298999</v>
      </c>
      <c r="R58" t="s">
        <v>72</v>
      </c>
      <c r="S58" t="s">
        <v>72</v>
      </c>
      <c r="T58" t="s">
        <v>72</v>
      </c>
    </row>
    <row r="59" spans="1:20" x14ac:dyDescent="0.2">
      <c r="A59" t="s">
        <v>28</v>
      </c>
      <c r="B59" t="s">
        <v>134</v>
      </c>
      <c r="C59" t="s">
        <v>93</v>
      </c>
      <c r="D59" t="s">
        <v>133</v>
      </c>
      <c r="E59">
        <v>108850425100</v>
      </c>
      <c r="F59">
        <v>121003000000</v>
      </c>
      <c r="J59">
        <v>150476010800</v>
      </c>
      <c r="K59">
        <v>159264000000</v>
      </c>
      <c r="L59">
        <v>166229079100</v>
      </c>
      <c r="M59">
        <v>175697000000</v>
      </c>
      <c r="N59">
        <v>185625000000</v>
      </c>
      <c r="O59">
        <v>197056000000</v>
      </c>
      <c r="P59">
        <v>207484999999.99997</v>
      </c>
      <c r="Q59">
        <v>218581999999.99902</v>
      </c>
      <c r="R59">
        <v>229233666666.66498</v>
      </c>
      <c r="S59">
        <v>240182222222.22</v>
      </c>
      <c r="T59">
        <v>250932851851.849</v>
      </c>
    </row>
    <row r="60" spans="1:20" x14ac:dyDescent="0.2">
      <c r="A60" t="s">
        <v>28</v>
      </c>
      <c r="B60" t="s">
        <v>134</v>
      </c>
      <c r="C60" t="s">
        <v>107</v>
      </c>
      <c r="D60" t="s">
        <v>71</v>
      </c>
      <c r="E60">
        <v>437372669.8396982</v>
      </c>
      <c r="F60">
        <v>447576296.46818876</v>
      </c>
      <c r="J60">
        <v>490117180.09107053</v>
      </c>
      <c r="K60">
        <v>503090091.08354306</v>
      </c>
      <c r="L60">
        <v>507115580.52892137</v>
      </c>
      <c r="M60">
        <v>509145396.11551106</v>
      </c>
      <c r="N60">
        <v>519073731.22676879</v>
      </c>
      <c r="O60">
        <v>530493353.21893722</v>
      </c>
      <c r="P60">
        <v>544286180.87041104</v>
      </c>
      <c r="Q60">
        <v>560614766.14375675</v>
      </c>
      <c r="R60">
        <v>580236282.92454755</v>
      </c>
      <c r="S60">
        <v>592198663.14675033</v>
      </c>
      <c r="T60">
        <v>598210180.83585691</v>
      </c>
    </row>
    <row r="61" spans="1:20" x14ac:dyDescent="0.2">
      <c r="A61" t="s">
        <v>28</v>
      </c>
      <c r="B61" t="s">
        <v>134</v>
      </c>
      <c r="C61" t="s">
        <v>85</v>
      </c>
      <c r="D61" t="s">
        <v>31</v>
      </c>
      <c r="E61">
        <v>10.848074951269652</v>
      </c>
      <c r="F61">
        <v>2.3329364937755059</v>
      </c>
      <c r="J61">
        <v>2.8374077642229025</v>
      </c>
      <c r="K61">
        <v>2.6468998679177105</v>
      </c>
      <c r="L61">
        <v>0.80015279901624581</v>
      </c>
      <c r="M61">
        <v>0.40026685523497463</v>
      </c>
      <c r="N61">
        <v>1.9499999778069821</v>
      </c>
      <c r="O61">
        <v>2.1999999817327449</v>
      </c>
      <c r="P61">
        <v>2.6000000881785752</v>
      </c>
      <c r="Q61">
        <v>2.9999999719326809</v>
      </c>
      <c r="R61">
        <v>3.4999999938923025</v>
      </c>
      <c r="S61">
        <v>2.0616394689951392</v>
      </c>
      <c r="T61">
        <v>1.0151184160334594</v>
      </c>
    </row>
    <row r="62" spans="1:20" x14ac:dyDescent="0.2">
      <c r="A62" t="s">
        <v>28</v>
      </c>
      <c r="B62" t="s">
        <v>134</v>
      </c>
      <c r="C62" t="s">
        <v>148</v>
      </c>
      <c r="D62" t="s">
        <v>46</v>
      </c>
      <c r="E62">
        <v>9</v>
      </c>
      <c r="F62">
        <v>9</v>
      </c>
      <c r="J62">
        <v>8</v>
      </c>
      <c r="K62">
        <v>8</v>
      </c>
      <c r="L62">
        <v>8</v>
      </c>
      <c r="M62">
        <v>8</v>
      </c>
      <c r="N62">
        <v>8.625</v>
      </c>
      <c r="O62">
        <v>8.75</v>
      </c>
      <c r="P62">
        <v>8.75</v>
      </c>
      <c r="Q62">
        <v>8.75</v>
      </c>
      <c r="R62">
        <v>8.75</v>
      </c>
      <c r="S62">
        <v>8.75</v>
      </c>
      <c r="T62">
        <v>8.75</v>
      </c>
    </row>
    <row r="63" spans="1:20" x14ac:dyDescent="0.2">
      <c r="A63" t="s">
        <v>28</v>
      </c>
      <c r="B63" t="s">
        <v>134</v>
      </c>
      <c r="C63" t="s">
        <v>178</v>
      </c>
      <c r="D63" t="s">
        <v>18</v>
      </c>
      <c r="E63">
        <v>11.830913832600181</v>
      </c>
      <c r="F63">
        <v>9.0222527623282058</v>
      </c>
      <c r="J63">
        <v>9.684660446886328</v>
      </c>
      <c r="K63">
        <v>9.2211848421488849</v>
      </c>
      <c r="L63">
        <v>9.7856672701737892</v>
      </c>
      <c r="M63">
        <v>11.641260642469705</v>
      </c>
      <c r="N63">
        <v>15.110037303105722</v>
      </c>
      <c r="O63">
        <v>17.915695896447605</v>
      </c>
      <c r="P63">
        <v>18.522362042904309</v>
      </c>
      <c r="Q63">
        <v>21.530598082805135</v>
      </c>
      <c r="R63">
        <v>23.096974201045565</v>
      </c>
      <c r="S63">
        <v>24.156596998474523</v>
      </c>
      <c r="T63">
        <v>27.008427092473031</v>
      </c>
    </row>
    <row r="64" spans="1:20" x14ac:dyDescent="0.2">
      <c r="A64" t="s">
        <v>28</v>
      </c>
      <c r="B64" t="s">
        <v>134</v>
      </c>
      <c r="C64" t="s">
        <v>135</v>
      </c>
      <c r="D64" t="s">
        <v>186</v>
      </c>
      <c r="E64">
        <v>12891000000</v>
      </c>
      <c r="F64">
        <v>9832520842</v>
      </c>
      <c r="J64">
        <v>15996874557</v>
      </c>
      <c r="K64">
        <v>17367240130</v>
      </c>
      <c r="L64">
        <v>19413125080</v>
      </c>
      <c r="M64">
        <v>27502866395</v>
      </c>
      <c r="N64">
        <v>37171964760.849998</v>
      </c>
      <c r="O64">
        <v>43704086686.323799</v>
      </c>
      <c r="P64">
        <v>45844712673.739998</v>
      </c>
      <c r="Q64">
        <v>49365910851.166901</v>
      </c>
      <c r="R64">
        <v>59693940878.610397</v>
      </c>
      <c r="S64">
        <v>67525427915.092201</v>
      </c>
      <c r="T64">
        <v>64416503248.989998</v>
      </c>
    </row>
    <row r="65" spans="1:20" x14ac:dyDescent="0.2">
      <c r="A65" t="s">
        <v>28</v>
      </c>
      <c r="B65" t="s">
        <v>134</v>
      </c>
      <c r="C65" t="s">
        <v>92</v>
      </c>
      <c r="D65" t="s">
        <v>45</v>
      </c>
      <c r="E65">
        <v>22812698804.1674</v>
      </c>
      <c r="F65">
        <v>38577101065.1502</v>
      </c>
      <c r="J65">
        <v>37798632533.650002</v>
      </c>
      <c r="K65">
        <v>40165861622.644997</v>
      </c>
      <c r="L65">
        <v>43155618057.852402</v>
      </c>
      <c r="M65">
        <v>40203188541.845596</v>
      </c>
      <c r="N65">
        <v>44114100206.044296</v>
      </c>
      <c r="O65">
        <v>45974381237.356598</v>
      </c>
      <c r="P65">
        <v>53860397392.020302</v>
      </c>
      <c r="Q65">
        <v>62708549904.530899</v>
      </c>
      <c r="R65">
        <v>56566739452.796997</v>
      </c>
      <c r="S65">
        <v>57565677683.804001</v>
      </c>
      <c r="T65">
        <v>79362690756.060196</v>
      </c>
    </row>
    <row r="66" spans="1:20" x14ac:dyDescent="0.2">
      <c r="A66" t="s">
        <v>28</v>
      </c>
      <c r="B66" t="s">
        <v>134</v>
      </c>
      <c r="C66" t="s">
        <v>115</v>
      </c>
      <c r="D66" t="s">
        <v>6</v>
      </c>
      <c r="E66" t="s">
        <v>72</v>
      </c>
      <c r="F66" t="s">
        <v>72</v>
      </c>
      <c r="J66" t="s">
        <v>72</v>
      </c>
      <c r="K66" t="s">
        <v>72</v>
      </c>
      <c r="L66" t="s">
        <v>72</v>
      </c>
      <c r="M66" t="s">
        <v>72</v>
      </c>
      <c r="N66" t="s">
        <v>72</v>
      </c>
      <c r="O66" t="s">
        <v>72</v>
      </c>
      <c r="P66">
        <v>21.694669999999999</v>
      </c>
      <c r="Q66" t="s">
        <v>72</v>
      </c>
      <c r="R66" t="s">
        <v>72</v>
      </c>
      <c r="S66" t="s">
        <v>72</v>
      </c>
      <c r="T66" t="s">
        <v>72</v>
      </c>
    </row>
    <row r="67" spans="1:20" x14ac:dyDescent="0.2">
      <c r="A67" t="s">
        <v>28</v>
      </c>
      <c r="B67" t="s">
        <v>134</v>
      </c>
      <c r="C67" t="s">
        <v>176</v>
      </c>
      <c r="D67" t="s">
        <v>1</v>
      </c>
      <c r="E67" t="s">
        <v>72</v>
      </c>
      <c r="F67">
        <v>0.88316184434404699</v>
      </c>
      <c r="J67">
        <v>0.56029471502010098</v>
      </c>
      <c r="K67">
        <v>0.54450216167358201</v>
      </c>
      <c r="L67">
        <v>1.05855110817069</v>
      </c>
      <c r="M67">
        <v>1.02916393294997</v>
      </c>
      <c r="N67">
        <v>1.2508474491468</v>
      </c>
      <c r="O67">
        <v>1.2162697978316299</v>
      </c>
      <c r="P67">
        <v>2.1307827075145598</v>
      </c>
      <c r="Q67">
        <v>2.3039722786055399</v>
      </c>
      <c r="R67">
        <v>2.4662571185148598</v>
      </c>
      <c r="S67">
        <v>2.8364647176517601</v>
      </c>
      <c r="T67">
        <v>2.7605186377477602</v>
      </c>
    </row>
    <row r="68" spans="1:20" x14ac:dyDescent="0.2">
      <c r="A68" t="s">
        <v>28</v>
      </c>
      <c r="B68" t="s">
        <v>134</v>
      </c>
      <c r="C68" t="s">
        <v>130</v>
      </c>
      <c r="D68" t="s">
        <v>120</v>
      </c>
      <c r="E68" t="s">
        <v>72</v>
      </c>
      <c r="F68">
        <v>0</v>
      </c>
      <c r="J68">
        <v>7.1633679315319903</v>
      </c>
      <c r="K68">
        <v>5.7853354677818096</v>
      </c>
      <c r="L68">
        <v>5.6182600066159498</v>
      </c>
      <c r="M68">
        <v>5.54719359860034</v>
      </c>
      <c r="N68">
        <v>6.2442304661408103</v>
      </c>
      <c r="O68">
        <v>4.4953331727857204</v>
      </c>
      <c r="P68">
        <v>8.8096027274018702</v>
      </c>
      <c r="Q68">
        <v>9.7849702672377408</v>
      </c>
      <c r="R68">
        <v>10.701313842428601</v>
      </c>
      <c r="S68">
        <v>9.5697955781696908</v>
      </c>
      <c r="T68">
        <v>10.2033015802908</v>
      </c>
    </row>
    <row r="69" spans="1:20" x14ac:dyDescent="0.2">
      <c r="A69" t="s">
        <v>28</v>
      </c>
      <c r="B69" t="s">
        <v>134</v>
      </c>
      <c r="C69" t="s">
        <v>184</v>
      </c>
      <c r="D69" t="s">
        <v>22</v>
      </c>
      <c r="E69">
        <v>17.228474290987087</v>
      </c>
      <c r="F69">
        <v>3.1020856984390215</v>
      </c>
      <c r="J69">
        <v>10.65043233514497</v>
      </c>
      <c r="K69">
        <v>7.1661837859653668</v>
      </c>
      <c r="L69">
        <v>6.7171181037824041</v>
      </c>
      <c r="M69">
        <v>4.963861137740893</v>
      </c>
      <c r="N69">
        <v>6.6295036037243653</v>
      </c>
      <c r="O69">
        <v>6.3799979257323001</v>
      </c>
      <c r="P69">
        <v>7.674433849196868</v>
      </c>
      <c r="Q69">
        <v>8.0368249378497509</v>
      </c>
      <c r="R69">
        <v>9.0532522863491547</v>
      </c>
      <c r="S69">
        <v>7.6371923186145558</v>
      </c>
      <c r="T69">
        <v>6.8395356023306864</v>
      </c>
    </row>
    <row r="70" spans="1:20" x14ac:dyDescent="0.2">
      <c r="A70" t="s">
        <v>28</v>
      </c>
      <c r="B70" t="s">
        <v>134</v>
      </c>
      <c r="C70" t="s">
        <v>146</v>
      </c>
      <c r="D70" t="s">
        <v>166</v>
      </c>
      <c r="E70">
        <v>3</v>
      </c>
      <c r="F70">
        <v>3</v>
      </c>
      <c r="J70">
        <v>3</v>
      </c>
      <c r="K70">
        <v>2.5</v>
      </c>
      <c r="L70">
        <v>2.5</v>
      </c>
      <c r="M70">
        <v>2.5</v>
      </c>
      <c r="N70">
        <v>1.875</v>
      </c>
      <c r="O70">
        <v>1.75</v>
      </c>
      <c r="P70">
        <v>1.75</v>
      </c>
      <c r="Q70">
        <v>1.75</v>
      </c>
      <c r="R70">
        <v>1.75</v>
      </c>
      <c r="S70">
        <v>1.75</v>
      </c>
      <c r="T70">
        <v>1.75</v>
      </c>
    </row>
    <row r="71" spans="1:20" x14ac:dyDescent="0.2">
      <c r="A71" t="s">
        <v>28</v>
      </c>
      <c r="B71" t="s">
        <v>134</v>
      </c>
      <c r="C71" t="s">
        <v>38</v>
      </c>
      <c r="D71" t="s">
        <v>16</v>
      </c>
      <c r="E71">
        <v>12</v>
      </c>
      <c r="F71">
        <v>12</v>
      </c>
      <c r="J71">
        <v>11</v>
      </c>
      <c r="K71">
        <v>10.5</v>
      </c>
      <c r="L71">
        <v>10.5</v>
      </c>
      <c r="M71">
        <v>10.5</v>
      </c>
      <c r="N71">
        <v>10.5</v>
      </c>
      <c r="O71">
        <v>10.5</v>
      </c>
      <c r="P71">
        <v>10.5</v>
      </c>
      <c r="Q71">
        <v>10.5</v>
      </c>
      <c r="R71">
        <v>10.5</v>
      </c>
      <c r="S71">
        <v>10.5</v>
      </c>
      <c r="T71">
        <v>10.5</v>
      </c>
    </row>
    <row r="72" spans="1:20" x14ac:dyDescent="0.2">
      <c r="A72" t="s">
        <v>28</v>
      </c>
      <c r="B72" t="s">
        <v>134</v>
      </c>
      <c r="C72" t="s">
        <v>187</v>
      </c>
      <c r="D72" t="s">
        <v>132</v>
      </c>
      <c r="E72" t="s">
        <v>72</v>
      </c>
      <c r="F72">
        <v>69.680913433377114</v>
      </c>
      <c r="J72">
        <v>80.009381071608374</v>
      </c>
      <c r="K72">
        <v>57.225293534407072</v>
      </c>
      <c r="L72">
        <v>63.420319562290558</v>
      </c>
      <c r="M72">
        <v>55.235984908757032</v>
      </c>
      <c r="N72">
        <v>60.893934850055743</v>
      </c>
      <c r="O72">
        <v>48.316595775298268</v>
      </c>
      <c r="P72">
        <v>51.858799379604825</v>
      </c>
      <c r="Q72">
        <v>59.809193134471329</v>
      </c>
      <c r="R72">
        <v>36.277153812205817</v>
      </c>
      <c r="S72">
        <v>45.760136894400915</v>
      </c>
      <c r="T72">
        <v>41.191462809878502</v>
      </c>
    </row>
    <row r="73" spans="1:20" x14ac:dyDescent="0.2">
      <c r="A73" t="s">
        <v>55</v>
      </c>
      <c r="B73" t="s">
        <v>156</v>
      </c>
      <c r="C73" t="s">
        <v>87</v>
      </c>
      <c r="D73" t="s">
        <v>127</v>
      </c>
      <c r="E73" t="s">
        <v>72</v>
      </c>
      <c r="F73" t="s">
        <v>72</v>
      </c>
      <c r="J73" t="s">
        <v>72</v>
      </c>
      <c r="K73" t="s">
        <v>72</v>
      </c>
      <c r="L73" t="s">
        <v>72</v>
      </c>
      <c r="M73" t="s">
        <v>72</v>
      </c>
      <c r="N73" t="s">
        <v>72</v>
      </c>
      <c r="O73" t="s">
        <v>72</v>
      </c>
      <c r="P73" t="s">
        <v>72</v>
      </c>
      <c r="Q73" t="s">
        <v>72</v>
      </c>
      <c r="R73" t="s">
        <v>72</v>
      </c>
      <c r="S73" t="s">
        <v>72</v>
      </c>
      <c r="T73" t="s">
        <v>72</v>
      </c>
    </row>
    <row r="74" spans="1:20" x14ac:dyDescent="0.2">
      <c r="A74" t="s">
        <v>55</v>
      </c>
      <c r="B74" t="s">
        <v>156</v>
      </c>
      <c r="C74" t="s">
        <v>56</v>
      </c>
      <c r="D74" t="s">
        <v>73</v>
      </c>
      <c r="E74" t="s">
        <v>72</v>
      </c>
      <c r="F74" t="s">
        <v>72</v>
      </c>
      <c r="J74" t="s">
        <v>72</v>
      </c>
      <c r="K74" t="s">
        <v>72</v>
      </c>
      <c r="L74" t="s">
        <v>72</v>
      </c>
      <c r="M74" t="s">
        <v>72</v>
      </c>
      <c r="N74" t="s">
        <v>72</v>
      </c>
      <c r="O74" t="s">
        <v>72</v>
      </c>
      <c r="P74" t="s">
        <v>72</v>
      </c>
      <c r="Q74" t="s">
        <v>72</v>
      </c>
      <c r="R74" t="s">
        <v>72</v>
      </c>
      <c r="S74" t="s">
        <v>72</v>
      </c>
      <c r="T74" t="s">
        <v>72</v>
      </c>
    </row>
    <row r="75" spans="1:20" x14ac:dyDescent="0.2">
      <c r="A75" t="s">
        <v>55</v>
      </c>
      <c r="B75" t="s">
        <v>156</v>
      </c>
      <c r="C75" t="s">
        <v>101</v>
      </c>
      <c r="D75" t="s">
        <v>183</v>
      </c>
      <c r="E75">
        <v>22.404069530472462</v>
      </c>
      <c r="F75">
        <v>19.067839930341329</v>
      </c>
      <c r="J75">
        <v>14.414574996191085</v>
      </c>
      <c r="K75">
        <v>16.606008573892222</v>
      </c>
      <c r="L75">
        <v>19.234149584960207</v>
      </c>
      <c r="M75">
        <v>20.036658467031831</v>
      </c>
      <c r="N75">
        <v>22.703662710847471</v>
      </c>
      <c r="O75">
        <v>24.444929495973255</v>
      </c>
      <c r="P75">
        <v>24.807388213421792</v>
      </c>
      <c r="Q75">
        <v>25.156407486646089</v>
      </c>
      <c r="R75">
        <v>27.336110158866262</v>
      </c>
      <c r="S75">
        <v>29.903174243419826</v>
      </c>
      <c r="T75">
        <v>31.941183129838429</v>
      </c>
    </row>
    <row r="76" spans="1:20" x14ac:dyDescent="0.2">
      <c r="A76" t="s">
        <v>55</v>
      </c>
      <c r="B76" t="s">
        <v>156</v>
      </c>
      <c r="C76" t="s">
        <v>118</v>
      </c>
      <c r="D76" t="s">
        <v>142</v>
      </c>
      <c r="E76">
        <v>14.890280365061978</v>
      </c>
      <c r="F76">
        <v>12.026773345320137</v>
      </c>
      <c r="J76">
        <v>9.6802676060323432</v>
      </c>
      <c r="K76">
        <v>11.556377652207134</v>
      </c>
      <c r="L76">
        <v>14.507936335368848</v>
      </c>
      <c r="M76">
        <v>14.692635720369761</v>
      </c>
      <c r="N76">
        <v>15.641374798272778</v>
      </c>
      <c r="O76">
        <v>16.32320661486672</v>
      </c>
      <c r="P76">
        <v>16.832891163189068</v>
      </c>
      <c r="Q76">
        <v>16.390313902124891</v>
      </c>
      <c r="R76">
        <v>17.994732405186433</v>
      </c>
      <c r="S76">
        <v>19.796086929966993</v>
      </c>
      <c r="T76">
        <v>22.959887163454415</v>
      </c>
    </row>
    <row r="77" spans="1:20" x14ac:dyDescent="0.2">
      <c r="A77" t="s">
        <v>55</v>
      </c>
      <c r="B77" t="s">
        <v>156</v>
      </c>
      <c r="C77" t="s">
        <v>36</v>
      </c>
      <c r="D77" t="s">
        <v>77</v>
      </c>
      <c r="E77" t="s">
        <v>72</v>
      </c>
      <c r="F77" t="s">
        <v>72</v>
      </c>
      <c r="J77">
        <v>-311921177.99210602</v>
      </c>
      <c r="K77">
        <v>-318864759.19592702</v>
      </c>
      <c r="L77">
        <v>-426777010.349581</v>
      </c>
      <c r="M77">
        <v>-446147780.69237697</v>
      </c>
      <c r="N77">
        <v>-386590290.099877</v>
      </c>
      <c r="O77">
        <v>-314068409.14819998</v>
      </c>
      <c r="P77">
        <v>-286305593.75206798</v>
      </c>
      <c r="Q77">
        <v>-315972742.75088602</v>
      </c>
      <c r="R77">
        <v>-413875901.32908899</v>
      </c>
      <c r="S77" t="s">
        <v>72</v>
      </c>
      <c r="T77" t="s">
        <v>72</v>
      </c>
    </row>
    <row r="78" spans="1:20" x14ac:dyDescent="0.2">
      <c r="A78" t="s">
        <v>55</v>
      </c>
      <c r="B78" t="s">
        <v>156</v>
      </c>
      <c r="C78" t="s">
        <v>93</v>
      </c>
      <c r="D78" t="s">
        <v>133</v>
      </c>
      <c r="E78">
        <v>7630266000000</v>
      </c>
      <c r="F78">
        <v>8204578000000</v>
      </c>
      <c r="J78">
        <v>9011755000000</v>
      </c>
      <c r="K78">
        <v>9307908000000</v>
      </c>
      <c r="L78">
        <v>9750029000000</v>
      </c>
      <c r="M78">
        <v>10848040000000</v>
      </c>
      <c r="N78">
        <v>11463500000000</v>
      </c>
      <c r="O78">
        <v>12324723000000</v>
      </c>
      <c r="P78">
        <v>11976724500000</v>
      </c>
      <c r="Q78">
        <v>13804940000000</v>
      </c>
      <c r="R78">
        <v>15445759000000</v>
      </c>
      <c r="S78">
        <v>16890903802499.998</v>
      </c>
      <c r="T78">
        <v>18774543486700</v>
      </c>
    </row>
    <row r="79" spans="1:20" x14ac:dyDescent="0.2">
      <c r="A79" t="s">
        <v>55</v>
      </c>
      <c r="B79" t="s">
        <v>156</v>
      </c>
      <c r="C79" t="s">
        <v>107</v>
      </c>
      <c r="D79" t="s">
        <v>71</v>
      </c>
      <c r="E79">
        <v>22300414201.688637</v>
      </c>
      <c r="F79">
        <v>22327480641.485733</v>
      </c>
      <c r="J79">
        <v>22300767039.179634</v>
      </c>
      <c r="K79">
        <v>22638811513.374863</v>
      </c>
      <c r="L79">
        <v>23038394863.978493</v>
      </c>
      <c r="M79">
        <v>23624224724.040226</v>
      </c>
      <c r="N79">
        <v>24392355457.338409</v>
      </c>
      <c r="O79">
        <v>24884505034.556419</v>
      </c>
      <c r="P79">
        <v>23792758395.886761</v>
      </c>
      <c r="Q79">
        <v>26340131049.779045</v>
      </c>
      <c r="R79">
        <v>28681616270.221504</v>
      </c>
      <c r="S79">
        <v>31115637341.470741</v>
      </c>
      <c r="T79">
        <v>33966881649.205784</v>
      </c>
    </row>
    <row r="80" spans="1:20" x14ac:dyDescent="0.2">
      <c r="A80" t="s">
        <v>55</v>
      </c>
      <c r="B80" t="s">
        <v>156</v>
      </c>
      <c r="C80" t="s">
        <v>85</v>
      </c>
      <c r="D80" t="s">
        <v>31</v>
      </c>
      <c r="E80">
        <v>-2.0684000567823233</v>
      </c>
      <c r="F80">
        <v>0.12137191512364609</v>
      </c>
      <c r="J80">
        <v>1.7212473673173321</v>
      </c>
      <c r="K80">
        <v>1.5158423636340643</v>
      </c>
      <c r="L80">
        <v>1.7650367837002392</v>
      </c>
      <c r="M80">
        <v>2.5428414762423586</v>
      </c>
      <c r="N80">
        <v>3.251453718676018</v>
      </c>
      <c r="O80">
        <v>2.017638592053018</v>
      </c>
      <c r="P80">
        <v>-4.3872547882852473</v>
      </c>
      <c r="Q80">
        <v>10.706504103083176</v>
      </c>
      <c r="R80">
        <v>8.8894213017292429</v>
      </c>
      <c r="S80">
        <v>8.4863455682458948</v>
      </c>
      <c r="T80">
        <v>9.1633807029076024</v>
      </c>
    </row>
    <row r="81" spans="1:20" x14ac:dyDescent="0.2">
      <c r="A81" t="s">
        <v>55</v>
      </c>
      <c r="B81" t="s">
        <v>156</v>
      </c>
      <c r="C81" t="s">
        <v>148</v>
      </c>
      <c r="D81" t="s">
        <v>46</v>
      </c>
      <c r="E81" t="s">
        <v>72</v>
      </c>
      <c r="F81" t="s">
        <v>72</v>
      </c>
      <c r="J81">
        <v>4.1100000000000003</v>
      </c>
      <c r="K81">
        <v>2.63</v>
      </c>
      <c r="L81">
        <v>2.42</v>
      </c>
      <c r="M81">
        <v>2.9699999999999998</v>
      </c>
      <c r="N81">
        <v>3.3</v>
      </c>
      <c r="O81">
        <v>2.62</v>
      </c>
      <c r="P81">
        <v>2.3699999999999992</v>
      </c>
      <c r="Q81">
        <v>2.4900000000000002</v>
      </c>
      <c r="R81">
        <v>0.45000000000000018</v>
      </c>
      <c r="S81">
        <v>1.0999999999999996</v>
      </c>
      <c r="T81">
        <v>1.3399999999999999</v>
      </c>
    </row>
    <row r="82" spans="1:20" x14ac:dyDescent="0.2">
      <c r="A82" t="s">
        <v>55</v>
      </c>
      <c r="B82" t="s">
        <v>156</v>
      </c>
      <c r="C82" t="s">
        <v>178</v>
      </c>
      <c r="D82" t="s">
        <v>18</v>
      </c>
      <c r="E82">
        <v>15.062722583983309</v>
      </c>
      <c r="F82">
        <v>12.026773345320137</v>
      </c>
      <c r="J82">
        <v>9.7604809853796528</v>
      </c>
      <c r="K82">
        <v>11.633993790269521</v>
      </c>
      <c r="L82">
        <v>14.589007566521083</v>
      </c>
      <c r="M82">
        <v>14.773404442553678</v>
      </c>
      <c r="N82">
        <v>15.722854800881056</v>
      </c>
      <c r="O82">
        <v>16.38965143955771</v>
      </c>
      <c r="P82">
        <v>16.89226799819934</v>
      </c>
      <c r="Q82">
        <v>16.464892611499941</v>
      </c>
      <c r="R82">
        <v>18.067145995862035</v>
      </c>
      <c r="S82">
        <v>19.894951931042474</v>
      </c>
      <c r="T82">
        <v>23.090977039266495</v>
      </c>
    </row>
    <row r="83" spans="1:20" x14ac:dyDescent="0.2">
      <c r="A83" t="s">
        <v>55</v>
      </c>
      <c r="B83" t="s">
        <v>156</v>
      </c>
      <c r="C83" t="s">
        <v>135</v>
      </c>
      <c r="D83" t="s">
        <v>186</v>
      </c>
      <c r="E83">
        <v>1709490100000</v>
      </c>
      <c r="F83">
        <v>1564435800000</v>
      </c>
      <c r="J83">
        <v>1299006182948</v>
      </c>
      <c r="K83">
        <v>1545672000530</v>
      </c>
      <c r="L83">
        <v>1875335162437</v>
      </c>
      <c r="M83">
        <v>2173584725167</v>
      </c>
      <c r="N83">
        <v>2602634374858</v>
      </c>
      <c r="O83">
        <v>3012769847924</v>
      </c>
      <c r="P83">
        <v>2971112541967</v>
      </c>
      <c r="Q83">
        <v>3472826959687</v>
      </c>
      <c r="R83">
        <v>4222269695113</v>
      </c>
      <c r="S83">
        <v>5050916395350</v>
      </c>
      <c r="T83">
        <v>5996811316878</v>
      </c>
    </row>
    <row r="84" spans="1:20" x14ac:dyDescent="0.2">
      <c r="A84" t="s">
        <v>55</v>
      </c>
      <c r="B84" t="s">
        <v>156</v>
      </c>
      <c r="C84" t="s">
        <v>92</v>
      </c>
      <c r="D84" t="s">
        <v>45</v>
      </c>
      <c r="E84">
        <v>39101212260.204903</v>
      </c>
      <c r="F84">
        <v>307557998554.888</v>
      </c>
      <c r="J84">
        <v>720525952779.33997</v>
      </c>
      <c r="K84">
        <v>896952249708.06897</v>
      </c>
      <c r="L84">
        <v>1066480623548.4301</v>
      </c>
      <c r="M84">
        <v>992005323466.18298</v>
      </c>
      <c r="N84">
        <v>1102787485685.96</v>
      </c>
      <c r="O84">
        <v>1335667444433.76</v>
      </c>
      <c r="P84">
        <v>1620294407516.6799</v>
      </c>
      <c r="Q84">
        <v>1513534401134.45</v>
      </c>
      <c r="R84">
        <v>1443133617919.9299</v>
      </c>
      <c r="S84">
        <v>1683917126135.72</v>
      </c>
      <c r="T84">
        <v>1783921886985.3301</v>
      </c>
    </row>
    <row r="85" spans="1:20" x14ac:dyDescent="0.2">
      <c r="A85" t="s">
        <v>55</v>
      </c>
      <c r="B85" t="s">
        <v>156</v>
      </c>
      <c r="C85" t="s">
        <v>115</v>
      </c>
      <c r="D85" t="s">
        <v>6</v>
      </c>
      <c r="E85" t="s">
        <v>72</v>
      </c>
      <c r="F85" t="s">
        <v>72</v>
      </c>
      <c r="J85" t="s">
        <v>72</v>
      </c>
      <c r="K85" t="s">
        <v>72</v>
      </c>
      <c r="L85" t="s">
        <v>72</v>
      </c>
      <c r="M85" t="s">
        <v>72</v>
      </c>
      <c r="N85" t="s">
        <v>72</v>
      </c>
      <c r="O85" t="s">
        <v>72</v>
      </c>
      <c r="P85" t="s">
        <v>72</v>
      </c>
      <c r="Q85" t="s">
        <v>72</v>
      </c>
      <c r="R85" t="s">
        <v>72</v>
      </c>
      <c r="S85">
        <v>15.13626</v>
      </c>
      <c r="T85" t="s">
        <v>72</v>
      </c>
    </row>
    <row r="86" spans="1:20" x14ac:dyDescent="0.2">
      <c r="A86" t="s">
        <v>55</v>
      </c>
      <c r="B86" t="s">
        <v>156</v>
      </c>
      <c r="C86" t="s">
        <v>176</v>
      </c>
      <c r="D86" t="s">
        <v>1</v>
      </c>
      <c r="E86" t="s">
        <v>72</v>
      </c>
      <c r="F86" t="s">
        <v>72</v>
      </c>
      <c r="J86">
        <v>1.47942621144788</v>
      </c>
      <c r="K86">
        <v>1.6050102619135</v>
      </c>
      <c r="L86">
        <v>1.85549288849217</v>
      </c>
      <c r="M86">
        <v>2.4899769172660302</v>
      </c>
      <c r="N86">
        <v>2.7657534287433898</v>
      </c>
      <c r="O86">
        <v>4.3812479063453198</v>
      </c>
      <c r="P86">
        <v>4.40216875031697</v>
      </c>
      <c r="Q86">
        <v>4.6232142939104204</v>
      </c>
      <c r="R86">
        <v>4.5497956890320896</v>
      </c>
      <c r="S86">
        <v>4.72794982699644</v>
      </c>
      <c r="T86">
        <v>4.8318334357513599</v>
      </c>
    </row>
    <row r="87" spans="1:20" x14ac:dyDescent="0.2">
      <c r="A87" t="s">
        <v>55</v>
      </c>
      <c r="B87" t="s">
        <v>156</v>
      </c>
      <c r="C87" t="s">
        <v>130</v>
      </c>
      <c r="D87" t="s">
        <v>120</v>
      </c>
      <c r="E87" t="s">
        <v>72</v>
      </c>
      <c r="F87" t="s">
        <v>72</v>
      </c>
      <c r="J87" t="s">
        <v>72</v>
      </c>
      <c r="K87" t="s">
        <v>72</v>
      </c>
      <c r="L87" t="s">
        <v>72</v>
      </c>
      <c r="M87" t="s">
        <v>72</v>
      </c>
      <c r="N87" t="s">
        <v>72</v>
      </c>
      <c r="O87" t="s">
        <v>72</v>
      </c>
      <c r="P87" t="s">
        <v>72</v>
      </c>
      <c r="Q87" t="s">
        <v>72</v>
      </c>
      <c r="R87" t="s">
        <v>72</v>
      </c>
      <c r="S87" t="s">
        <v>72</v>
      </c>
      <c r="T87" t="s">
        <v>72</v>
      </c>
    </row>
    <row r="88" spans="1:20" x14ac:dyDescent="0.2">
      <c r="A88" t="s">
        <v>55</v>
      </c>
      <c r="B88" t="s">
        <v>156</v>
      </c>
      <c r="C88" t="s">
        <v>184</v>
      </c>
      <c r="D88" t="s">
        <v>22</v>
      </c>
      <c r="E88" t="s">
        <v>72</v>
      </c>
      <c r="F88" t="s">
        <v>72</v>
      </c>
      <c r="J88">
        <v>7.4912112003784097</v>
      </c>
      <c r="K88">
        <v>5.7261177946395376</v>
      </c>
      <c r="L88">
        <v>4.504727495604838</v>
      </c>
      <c r="M88">
        <v>-0.57378313751938936</v>
      </c>
      <c r="N88">
        <v>6.1011401237147584</v>
      </c>
      <c r="O88">
        <v>2.2807270946373239</v>
      </c>
      <c r="P88">
        <v>6.3015191043493672</v>
      </c>
      <c r="Q88">
        <v>3.4025022622919079</v>
      </c>
      <c r="R88">
        <v>2.7428197007520194</v>
      </c>
      <c r="S88">
        <v>5.255992224016639</v>
      </c>
      <c r="T88">
        <v>4.427839657735765</v>
      </c>
    </row>
    <row r="89" spans="1:20" x14ac:dyDescent="0.2">
      <c r="A89" t="s">
        <v>55</v>
      </c>
      <c r="B89" t="s">
        <v>156</v>
      </c>
      <c r="C89" t="s">
        <v>146</v>
      </c>
      <c r="D89" t="s">
        <v>166</v>
      </c>
      <c r="E89" t="s">
        <v>72</v>
      </c>
      <c r="F89" t="s">
        <v>72</v>
      </c>
      <c r="J89">
        <v>4.78</v>
      </c>
      <c r="K89">
        <v>4.9400000000000004</v>
      </c>
      <c r="L89">
        <v>5.15</v>
      </c>
      <c r="M89">
        <v>4.91</v>
      </c>
      <c r="N89">
        <v>5.29</v>
      </c>
      <c r="O89">
        <v>5.17</v>
      </c>
      <c r="P89">
        <v>5.67</v>
      </c>
      <c r="Q89">
        <v>5.17</v>
      </c>
      <c r="R89">
        <v>5.12</v>
      </c>
      <c r="S89">
        <v>5</v>
      </c>
      <c r="T89">
        <v>4.99</v>
      </c>
    </row>
    <row r="90" spans="1:20" x14ac:dyDescent="0.2">
      <c r="A90" t="s">
        <v>55</v>
      </c>
      <c r="B90" t="s">
        <v>156</v>
      </c>
      <c r="C90" t="s">
        <v>38</v>
      </c>
      <c r="D90" t="s">
        <v>16</v>
      </c>
      <c r="E90" t="s">
        <v>72</v>
      </c>
      <c r="F90" t="s">
        <v>72</v>
      </c>
      <c r="J90">
        <v>8.89</v>
      </c>
      <c r="K90">
        <v>7.57</v>
      </c>
      <c r="L90">
        <v>7.57</v>
      </c>
      <c r="M90">
        <v>7.88</v>
      </c>
      <c r="N90">
        <v>8.59</v>
      </c>
      <c r="O90">
        <v>7.79</v>
      </c>
      <c r="P90">
        <v>8.0399999999999991</v>
      </c>
      <c r="Q90">
        <v>7.66</v>
      </c>
      <c r="R90">
        <v>5.57</v>
      </c>
      <c r="S90">
        <v>6.1</v>
      </c>
      <c r="T90">
        <v>6.33</v>
      </c>
    </row>
    <row r="91" spans="1:20" x14ac:dyDescent="0.2">
      <c r="A91" t="s">
        <v>55</v>
      </c>
      <c r="B91" t="s">
        <v>156</v>
      </c>
      <c r="C91" t="s">
        <v>187</v>
      </c>
      <c r="D91" t="s">
        <v>132</v>
      </c>
      <c r="E91" t="s">
        <v>72</v>
      </c>
      <c r="F91">
        <v>7.6203874916203844</v>
      </c>
      <c r="J91">
        <v>10.458343775486389</v>
      </c>
      <c r="K91">
        <v>2.7610615844584911</v>
      </c>
      <c r="L91">
        <v>10.19094135955377</v>
      </c>
      <c r="M91">
        <v>11.176568351888649</v>
      </c>
      <c r="N91">
        <v>12.624008323340494</v>
      </c>
      <c r="O91">
        <v>11.361550102461445</v>
      </c>
      <c r="P91">
        <v>25.716185893957004</v>
      </c>
      <c r="Q91">
        <v>15.369169122553149</v>
      </c>
      <c r="R91">
        <v>14.2897578800458</v>
      </c>
      <c r="S91">
        <v>15.517677746885445</v>
      </c>
      <c r="T91">
        <v>15.497529576914715</v>
      </c>
    </row>
    <row r="92" spans="1:20" x14ac:dyDescent="0.2">
      <c r="A92" t="s">
        <v>23</v>
      </c>
      <c r="B92" t="s">
        <v>59</v>
      </c>
      <c r="C92" t="s">
        <v>87</v>
      </c>
      <c r="D92" t="s">
        <v>127</v>
      </c>
      <c r="E92" t="s">
        <v>72</v>
      </c>
      <c r="F92" t="s">
        <v>72</v>
      </c>
      <c r="J92" t="s">
        <v>72</v>
      </c>
      <c r="K92" t="s">
        <v>72</v>
      </c>
      <c r="L92" t="s">
        <v>72</v>
      </c>
      <c r="M92" t="s">
        <v>72</v>
      </c>
      <c r="N92" t="s">
        <v>72</v>
      </c>
      <c r="O92" t="s">
        <v>72</v>
      </c>
      <c r="P92" t="s">
        <v>72</v>
      </c>
      <c r="Q92" t="s">
        <v>72</v>
      </c>
      <c r="R92" t="s">
        <v>72</v>
      </c>
      <c r="S92" t="s">
        <v>72</v>
      </c>
      <c r="T92" t="s">
        <v>72</v>
      </c>
    </row>
    <row r="93" spans="1:20" x14ac:dyDescent="0.2">
      <c r="A93" t="s">
        <v>23</v>
      </c>
      <c r="B93" t="s">
        <v>59</v>
      </c>
      <c r="C93" t="s">
        <v>56</v>
      </c>
      <c r="D93" t="s">
        <v>73</v>
      </c>
      <c r="E93" t="s">
        <v>72</v>
      </c>
      <c r="F93">
        <v>28.2</v>
      </c>
      <c r="J93">
        <v>19.899999999999999</v>
      </c>
      <c r="K93" t="s">
        <v>72</v>
      </c>
      <c r="L93" t="s">
        <v>72</v>
      </c>
      <c r="M93" t="s">
        <v>72</v>
      </c>
      <c r="N93" t="s">
        <v>72</v>
      </c>
      <c r="O93" t="s">
        <v>72</v>
      </c>
      <c r="P93" t="s">
        <v>72</v>
      </c>
      <c r="Q93" t="s">
        <v>72</v>
      </c>
      <c r="R93" t="s">
        <v>72</v>
      </c>
      <c r="S93" t="s">
        <v>72</v>
      </c>
      <c r="T93" t="s">
        <v>72</v>
      </c>
    </row>
    <row r="94" spans="1:20" x14ac:dyDescent="0.2">
      <c r="A94" t="s">
        <v>23</v>
      </c>
      <c r="B94" t="s">
        <v>59</v>
      </c>
      <c r="C94" t="s">
        <v>101</v>
      </c>
      <c r="D94" t="s">
        <v>183</v>
      </c>
      <c r="E94">
        <v>48.641963551024261</v>
      </c>
      <c r="F94">
        <v>44.19834474699649</v>
      </c>
      <c r="J94">
        <v>49.450974100699803</v>
      </c>
      <c r="K94">
        <v>46.828170874314942</v>
      </c>
      <c r="L94">
        <v>41.842055420666483</v>
      </c>
      <c r="M94">
        <v>36.862526096651948</v>
      </c>
      <c r="N94" t="s">
        <v>72</v>
      </c>
      <c r="O94" t="s">
        <v>72</v>
      </c>
      <c r="P94" t="s">
        <v>72</v>
      </c>
      <c r="Q94" t="s">
        <v>72</v>
      </c>
      <c r="R94" t="s">
        <v>72</v>
      </c>
      <c r="S94" t="s">
        <v>72</v>
      </c>
      <c r="T94" t="s">
        <v>72</v>
      </c>
    </row>
    <row r="95" spans="1:20" x14ac:dyDescent="0.2">
      <c r="A95" t="s">
        <v>23</v>
      </c>
      <c r="B95" t="s">
        <v>59</v>
      </c>
      <c r="C95" t="s">
        <v>118</v>
      </c>
      <c r="D95" t="s">
        <v>142</v>
      </c>
      <c r="E95">
        <v>17.623859532079166</v>
      </c>
      <c r="F95">
        <v>17.778542377833606</v>
      </c>
      <c r="J95">
        <v>18.859680247343341</v>
      </c>
      <c r="K95">
        <v>20.446255567595404</v>
      </c>
      <c r="L95">
        <v>18.522149107551947</v>
      </c>
      <c r="M95">
        <v>17.644647469814903</v>
      </c>
      <c r="N95" t="s">
        <v>72</v>
      </c>
      <c r="O95" t="s">
        <v>72</v>
      </c>
      <c r="P95" t="s">
        <v>72</v>
      </c>
      <c r="Q95" t="s">
        <v>72</v>
      </c>
      <c r="R95" t="s">
        <v>72</v>
      </c>
      <c r="S95" t="s">
        <v>72</v>
      </c>
      <c r="T95" t="s">
        <v>72</v>
      </c>
    </row>
    <row r="96" spans="1:20" x14ac:dyDescent="0.2">
      <c r="A96" t="s">
        <v>23</v>
      </c>
      <c r="B96" t="s">
        <v>59</v>
      </c>
      <c r="C96" t="s">
        <v>36</v>
      </c>
      <c r="D96" t="s">
        <v>77</v>
      </c>
      <c r="E96" t="s">
        <v>72</v>
      </c>
      <c r="F96" t="s">
        <v>72</v>
      </c>
      <c r="J96">
        <v>-265111675.48238501</v>
      </c>
      <c r="K96">
        <v>-545257102.17830396</v>
      </c>
      <c r="L96">
        <v>-222000572.994807</v>
      </c>
      <c r="M96">
        <v>-108537543.965443</v>
      </c>
      <c r="N96">
        <v>-221459581.36198401</v>
      </c>
      <c r="O96">
        <v>-288271568.25074399</v>
      </c>
      <c r="P96">
        <v>-626509560.35134304</v>
      </c>
      <c r="Q96">
        <v>-278562822.16286099</v>
      </c>
      <c r="R96" t="s">
        <v>72</v>
      </c>
      <c r="S96" t="s">
        <v>72</v>
      </c>
      <c r="T96" t="s">
        <v>72</v>
      </c>
    </row>
    <row r="97" spans="1:20" x14ac:dyDescent="0.2">
      <c r="A97" t="s">
        <v>23</v>
      </c>
      <c r="B97" t="s">
        <v>59</v>
      </c>
      <c r="C97" t="s">
        <v>93</v>
      </c>
      <c r="D97" t="s">
        <v>133</v>
      </c>
      <c r="E97">
        <v>67159835100</v>
      </c>
      <c r="F97">
        <v>68548836800.000008</v>
      </c>
      <c r="J97">
        <v>107289698099.99998</v>
      </c>
      <c r="K97">
        <v>132651633500</v>
      </c>
      <c r="L97">
        <v>173308781900</v>
      </c>
      <c r="M97">
        <v>250206540400</v>
      </c>
      <c r="N97">
        <v>337965157200.00006</v>
      </c>
      <c r="O97">
        <v>385876491199.99994</v>
      </c>
      <c r="P97">
        <v>515078541000</v>
      </c>
      <c r="Q97">
        <v>747326498000.00012</v>
      </c>
      <c r="R97">
        <v>866921083000</v>
      </c>
      <c r="S97">
        <v>1060814375999.9999</v>
      </c>
      <c r="T97">
        <v>1236677943000</v>
      </c>
    </row>
    <row r="98" spans="1:20" x14ac:dyDescent="0.2">
      <c r="A98" t="s">
        <v>23</v>
      </c>
      <c r="B98" t="s">
        <v>59</v>
      </c>
      <c r="C98" t="s">
        <v>107</v>
      </c>
      <c r="D98" t="s">
        <v>71</v>
      </c>
      <c r="E98">
        <v>13074915712.855959</v>
      </c>
      <c r="F98">
        <v>14160304517.467871</v>
      </c>
      <c r="J98">
        <v>17860775923.361565</v>
      </c>
      <c r="K98">
        <v>19795942247.578896</v>
      </c>
      <c r="L98">
        <v>22063798449.781059</v>
      </c>
      <c r="M98">
        <v>24444156129.286968</v>
      </c>
      <c r="N98">
        <v>26595865977.442402</v>
      </c>
      <c r="O98">
        <v>29933790334.341785</v>
      </c>
      <c r="P98">
        <v>33279878092.460045</v>
      </c>
      <c r="Q98">
        <v>36157859262.383736</v>
      </c>
      <c r="R98">
        <v>39984181570.294472</v>
      </c>
      <c r="S98">
        <v>44094230373.946068</v>
      </c>
      <c r="T98">
        <v>48330591494.530098</v>
      </c>
    </row>
    <row r="99" spans="1:20" x14ac:dyDescent="0.2">
      <c r="A99" t="s">
        <v>23</v>
      </c>
      <c r="B99" t="s">
        <v>59</v>
      </c>
      <c r="C99" t="s">
        <v>85</v>
      </c>
      <c r="D99" t="s">
        <v>31</v>
      </c>
      <c r="E99">
        <v>6.0732174923104907</v>
      </c>
      <c r="F99">
        <v>8.3013063215749696</v>
      </c>
      <c r="J99">
        <v>11.81876593532489</v>
      </c>
      <c r="K99">
        <v>10.834727071885879</v>
      </c>
      <c r="L99">
        <v>11.456166995433264</v>
      </c>
      <c r="M99">
        <v>10.788521681449325</v>
      </c>
      <c r="N99">
        <v>8.8025532023886512</v>
      </c>
      <c r="O99">
        <v>12.550538342050913</v>
      </c>
      <c r="P99">
        <v>11.178296235607135</v>
      </c>
      <c r="Q99">
        <v>8.6478116353909655</v>
      </c>
      <c r="R99">
        <v>10.582270040227158</v>
      </c>
      <c r="S99">
        <v>10.279187024063248</v>
      </c>
      <c r="T99">
        <v>9.6075180010107886</v>
      </c>
    </row>
    <row r="100" spans="1:20" x14ac:dyDescent="0.2">
      <c r="A100" t="s">
        <v>23</v>
      </c>
      <c r="B100" t="s">
        <v>59</v>
      </c>
      <c r="C100" t="s">
        <v>148</v>
      </c>
      <c r="D100" t="s">
        <v>46</v>
      </c>
      <c r="E100">
        <v>4.8916666666666995</v>
      </c>
      <c r="F100">
        <v>4.8651666666667008</v>
      </c>
      <c r="J100">
        <v>3.53650745887782</v>
      </c>
      <c r="K100">
        <v>3.4389097910244302</v>
      </c>
      <c r="L100">
        <v>3.3884407480912202</v>
      </c>
      <c r="M100">
        <v>3.3248069287327304</v>
      </c>
      <c r="N100" t="s">
        <v>72</v>
      </c>
      <c r="O100" t="s">
        <v>72</v>
      </c>
      <c r="P100" t="s">
        <v>72</v>
      </c>
      <c r="Q100" t="s">
        <v>72</v>
      </c>
      <c r="R100" t="s">
        <v>72</v>
      </c>
      <c r="S100" t="s">
        <v>72</v>
      </c>
      <c r="T100" t="s">
        <v>72</v>
      </c>
    </row>
    <row r="101" spans="1:20" x14ac:dyDescent="0.2">
      <c r="A101" t="s">
        <v>23</v>
      </c>
      <c r="B101" t="s">
        <v>59</v>
      </c>
      <c r="C101" t="s">
        <v>178</v>
      </c>
      <c r="D101" t="s">
        <v>18</v>
      </c>
      <c r="E101">
        <v>22.895069647736523</v>
      </c>
      <c r="F101">
        <v>21.282145259465583</v>
      </c>
      <c r="J101">
        <v>22.813766158570264</v>
      </c>
      <c r="K101">
        <v>23.66099301705923</v>
      </c>
      <c r="L101">
        <v>18.52507603064516</v>
      </c>
      <c r="M101">
        <v>17.710148348632057</v>
      </c>
      <c r="N101" t="s">
        <v>72</v>
      </c>
      <c r="O101" t="s">
        <v>72</v>
      </c>
      <c r="P101" t="s">
        <v>72</v>
      </c>
      <c r="Q101" t="s">
        <v>72</v>
      </c>
      <c r="R101" t="s">
        <v>72</v>
      </c>
      <c r="S101" t="s">
        <v>72</v>
      </c>
      <c r="T101" t="s">
        <v>72</v>
      </c>
    </row>
    <row r="102" spans="1:20" x14ac:dyDescent="0.2">
      <c r="A102" t="s">
        <v>23</v>
      </c>
      <c r="B102" t="s">
        <v>59</v>
      </c>
      <c r="C102" t="s">
        <v>135</v>
      </c>
      <c r="D102" t="s">
        <v>186</v>
      </c>
      <c r="E102">
        <v>29689514249.900002</v>
      </c>
      <c r="F102">
        <v>28445832948.549999</v>
      </c>
      <c r="J102">
        <v>49555418514.150002</v>
      </c>
      <c r="K102">
        <v>58769613702.949997</v>
      </c>
      <c r="L102">
        <v>72515956571.479996</v>
      </c>
      <c r="M102">
        <v>92232451250.479996</v>
      </c>
      <c r="N102" t="s">
        <v>72</v>
      </c>
      <c r="O102" t="s">
        <v>72</v>
      </c>
      <c r="P102" t="s">
        <v>72</v>
      </c>
      <c r="Q102" t="s">
        <v>72</v>
      </c>
      <c r="R102" t="s">
        <v>72</v>
      </c>
      <c r="S102" t="s">
        <v>72</v>
      </c>
      <c r="T102" t="s">
        <v>72</v>
      </c>
    </row>
    <row r="103" spans="1:20" x14ac:dyDescent="0.2">
      <c r="A103" t="s">
        <v>23</v>
      </c>
      <c r="B103" t="s">
        <v>59</v>
      </c>
      <c r="C103" t="s">
        <v>92</v>
      </c>
      <c r="D103" t="s">
        <v>45</v>
      </c>
      <c r="E103">
        <v>4849993325.0788498</v>
      </c>
      <c r="F103">
        <v>6385530281.5012102</v>
      </c>
      <c r="J103">
        <v>14790200998.248301</v>
      </c>
      <c r="K103">
        <v>13745788247.8403</v>
      </c>
      <c r="L103">
        <v>16277470724.9692</v>
      </c>
      <c r="M103">
        <v>13118311752.3967</v>
      </c>
      <c r="N103" t="s">
        <v>72</v>
      </c>
      <c r="O103" t="s">
        <v>72</v>
      </c>
      <c r="P103" t="s">
        <v>72</v>
      </c>
      <c r="Q103" t="s">
        <v>72</v>
      </c>
      <c r="R103" t="s">
        <v>72</v>
      </c>
      <c r="S103" t="s">
        <v>72</v>
      </c>
      <c r="T103" t="s">
        <v>72</v>
      </c>
    </row>
    <row r="104" spans="1:20" x14ac:dyDescent="0.2">
      <c r="A104" t="s">
        <v>23</v>
      </c>
      <c r="B104" t="s">
        <v>59</v>
      </c>
      <c r="C104" t="s">
        <v>115</v>
      </c>
      <c r="D104" t="s">
        <v>6</v>
      </c>
      <c r="E104" t="s">
        <v>72</v>
      </c>
      <c r="F104" t="s">
        <v>72</v>
      </c>
      <c r="J104" t="s">
        <v>72</v>
      </c>
      <c r="K104" t="s">
        <v>72</v>
      </c>
      <c r="L104" t="s">
        <v>72</v>
      </c>
      <c r="M104" t="s">
        <v>72</v>
      </c>
      <c r="N104" t="s">
        <v>72</v>
      </c>
      <c r="O104" t="s">
        <v>72</v>
      </c>
      <c r="P104" t="s">
        <v>72</v>
      </c>
      <c r="Q104" t="s">
        <v>72</v>
      </c>
      <c r="R104" t="s">
        <v>72</v>
      </c>
      <c r="S104">
        <v>21.79158</v>
      </c>
      <c r="T104" t="s">
        <v>72</v>
      </c>
    </row>
    <row r="105" spans="1:20" x14ac:dyDescent="0.2">
      <c r="A105" t="s">
        <v>23</v>
      </c>
      <c r="B105" t="s">
        <v>59</v>
      </c>
      <c r="C105" t="s">
        <v>176</v>
      </c>
      <c r="D105" t="s">
        <v>1</v>
      </c>
      <c r="E105" t="s">
        <v>72</v>
      </c>
      <c r="F105" t="s">
        <v>72</v>
      </c>
      <c r="J105">
        <v>0.91425467327823995</v>
      </c>
      <c r="K105">
        <v>0.93772504519764199</v>
      </c>
      <c r="L105">
        <v>1.0766128394389001</v>
      </c>
      <c r="M105">
        <v>1.1937015548777601</v>
      </c>
      <c r="N105">
        <v>1.31555483727491</v>
      </c>
      <c r="O105">
        <v>1.36285713563321</v>
      </c>
      <c r="P105">
        <v>1.89806370528533</v>
      </c>
      <c r="Q105">
        <v>2.9311137939688399</v>
      </c>
      <c r="R105" t="s">
        <v>72</v>
      </c>
      <c r="S105" t="s">
        <v>72</v>
      </c>
      <c r="T105" t="s">
        <v>72</v>
      </c>
    </row>
    <row r="106" spans="1:20" x14ac:dyDescent="0.2">
      <c r="A106" t="s">
        <v>23</v>
      </c>
      <c r="B106" t="s">
        <v>59</v>
      </c>
      <c r="C106" t="s">
        <v>130</v>
      </c>
      <c r="D106" t="s">
        <v>120</v>
      </c>
      <c r="E106" t="s">
        <v>72</v>
      </c>
      <c r="F106" t="s">
        <v>72</v>
      </c>
      <c r="J106" t="s">
        <v>72</v>
      </c>
      <c r="K106">
        <v>1.1981728885781</v>
      </c>
      <c r="L106">
        <v>1.0475465689111301</v>
      </c>
      <c r="M106">
        <v>1.1763686559167199</v>
      </c>
      <c r="N106">
        <v>1.64303858511694</v>
      </c>
      <c r="O106">
        <v>1.77514711405546</v>
      </c>
      <c r="P106">
        <v>1.79961032771964</v>
      </c>
      <c r="Q106">
        <v>2.0942731527521099</v>
      </c>
      <c r="R106" t="s">
        <v>72</v>
      </c>
      <c r="S106" t="s">
        <v>72</v>
      </c>
      <c r="T106" t="s">
        <v>72</v>
      </c>
    </row>
    <row r="107" spans="1:20" x14ac:dyDescent="0.2">
      <c r="A107" t="s">
        <v>23</v>
      </c>
      <c r="B107" t="s">
        <v>59</v>
      </c>
      <c r="C107" t="s">
        <v>184</v>
      </c>
      <c r="D107" t="s">
        <v>22</v>
      </c>
      <c r="E107">
        <v>1.3035686184060735</v>
      </c>
      <c r="F107">
        <v>17.635483205492356</v>
      </c>
      <c r="J107">
        <v>-2.6170635039735743</v>
      </c>
      <c r="K107">
        <v>-4.0809089245310615</v>
      </c>
      <c r="L107">
        <v>-8.2925536864414031</v>
      </c>
      <c r="M107">
        <v>-17.121776244331862</v>
      </c>
      <c r="N107" t="s">
        <v>72</v>
      </c>
      <c r="O107" t="s">
        <v>72</v>
      </c>
      <c r="P107" t="s">
        <v>72</v>
      </c>
      <c r="Q107" t="s">
        <v>72</v>
      </c>
      <c r="R107" t="s">
        <v>72</v>
      </c>
      <c r="S107" t="s">
        <v>72</v>
      </c>
      <c r="T107" t="s">
        <v>72</v>
      </c>
    </row>
    <row r="108" spans="1:20" x14ac:dyDescent="0.2">
      <c r="A108" t="s">
        <v>23</v>
      </c>
      <c r="B108" t="s">
        <v>59</v>
      </c>
      <c r="C108" t="s">
        <v>146</v>
      </c>
      <c r="D108" t="s">
        <v>166</v>
      </c>
      <c r="E108">
        <v>6</v>
      </c>
      <c r="F108">
        <v>6</v>
      </c>
      <c r="J108">
        <v>3.46349254112218</v>
      </c>
      <c r="K108">
        <v>3.5610902089755698</v>
      </c>
      <c r="L108">
        <v>4.1115592519087798</v>
      </c>
      <c r="M108">
        <v>4.6751930712672696</v>
      </c>
      <c r="N108" t="s">
        <v>72</v>
      </c>
      <c r="O108" t="s">
        <v>72</v>
      </c>
      <c r="P108" t="s">
        <v>72</v>
      </c>
      <c r="Q108" t="s">
        <v>72</v>
      </c>
      <c r="R108" t="s">
        <v>72</v>
      </c>
      <c r="S108" t="s">
        <v>72</v>
      </c>
      <c r="T108" t="s">
        <v>72</v>
      </c>
    </row>
    <row r="109" spans="1:20" x14ac:dyDescent="0.2">
      <c r="A109" t="s">
        <v>23</v>
      </c>
      <c r="B109" t="s">
        <v>59</v>
      </c>
      <c r="C109" t="s">
        <v>38</v>
      </c>
      <c r="D109" t="s">
        <v>16</v>
      </c>
      <c r="E109">
        <v>10.891666666666699</v>
      </c>
      <c r="F109">
        <v>10.865166666666701</v>
      </c>
      <c r="J109">
        <v>7</v>
      </c>
      <c r="K109">
        <v>7</v>
      </c>
      <c r="L109">
        <v>7.5</v>
      </c>
      <c r="M109">
        <v>8</v>
      </c>
      <c r="N109" t="s">
        <v>72</v>
      </c>
      <c r="O109" t="s">
        <v>72</v>
      </c>
      <c r="P109" t="s">
        <v>72</v>
      </c>
      <c r="Q109" t="s">
        <v>72</v>
      </c>
      <c r="R109" t="s">
        <v>72</v>
      </c>
      <c r="S109" t="s">
        <v>72</v>
      </c>
      <c r="T109" t="s">
        <v>72</v>
      </c>
    </row>
    <row r="110" spans="1:20" x14ac:dyDescent="0.2">
      <c r="A110" t="s">
        <v>23</v>
      </c>
      <c r="B110" t="s">
        <v>59</v>
      </c>
      <c r="C110" t="s">
        <v>187</v>
      </c>
      <c r="D110" t="s">
        <v>132</v>
      </c>
      <c r="E110" t="s">
        <v>72</v>
      </c>
      <c r="F110" t="s">
        <v>72</v>
      </c>
      <c r="J110" t="s">
        <v>72</v>
      </c>
      <c r="K110" t="s">
        <v>72</v>
      </c>
      <c r="L110" t="s">
        <v>72</v>
      </c>
      <c r="M110" t="s">
        <v>72</v>
      </c>
      <c r="N110" t="s">
        <v>72</v>
      </c>
      <c r="O110" t="s">
        <v>72</v>
      </c>
      <c r="P110" t="s">
        <v>72</v>
      </c>
      <c r="Q110" t="s">
        <v>72</v>
      </c>
      <c r="R110" t="s">
        <v>72</v>
      </c>
      <c r="S110" t="s">
        <v>72</v>
      </c>
      <c r="T110" t="s">
        <v>72</v>
      </c>
    </row>
    <row r="111" spans="1:20" x14ac:dyDescent="0.2">
      <c r="A111" t="s">
        <v>50</v>
      </c>
      <c r="B111" t="s">
        <v>24</v>
      </c>
      <c r="C111" t="s">
        <v>87</v>
      </c>
      <c r="D111" t="s">
        <v>127</v>
      </c>
      <c r="E111">
        <v>11.8</v>
      </c>
      <c r="F111">
        <v>12.5</v>
      </c>
      <c r="J111" t="s">
        <v>72</v>
      </c>
      <c r="K111" t="s">
        <v>72</v>
      </c>
      <c r="L111">
        <v>10.3</v>
      </c>
      <c r="M111">
        <v>10.4</v>
      </c>
      <c r="N111">
        <v>12.56</v>
      </c>
      <c r="O111">
        <v>13.296664069557799</v>
      </c>
      <c r="P111">
        <v>13.747323174422499</v>
      </c>
      <c r="Q111">
        <v>14.7730658347981</v>
      </c>
      <c r="R111">
        <v>14.716851950637301</v>
      </c>
      <c r="S111">
        <v>14.3247498822537</v>
      </c>
      <c r="T111">
        <v>14.5291636794888</v>
      </c>
    </row>
    <row r="112" spans="1:20" x14ac:dyDescent="0.2">
      <c r="A112" t="s">
        <v>50</v>
      </c>
      <c r="B112" t="s">
        <v>24</v>
      </c>
      <c r="C112" t="s">
        <v>56</v>
      </c>
      <c r="D112" t="s">
        <v>73</v>
      </c>
      <c r="E112">
        <v>11.9</v>
      </c>
      <c r="F112">
        <v>19.600000000000001</v>
      </c>
      <c r="J112">
        <v>13</v>
      </c>
      <c r="K112">
        <v>7.9</v>
      </c>
      <c r="L112">
        <v>6.4</v>
      </c>
      <c r="M112">
        <v>7.6774767919731097</v>
      </c>
      <c r="N112">
        <v>16.2</v>
      </c>
      <c r="O112">
        <v>17.6000633047469</v>
      </c>
      <c r="P112">
        <v>14.1459892943036</v>
      </c>
      <c r="Q112">
        <v>13.1978085021642</v>
      </c>
      <c r="R112">
        <v>11.998935156973999</v>
      </c>
      <c r="S112">
        <v>11.269173026949</v>
      </c>
      <c r="T112">
        <v>14.6736173400465</v>
      </c>
    </row>
    <row r="113" spans="1:20" x14ac:dyDescent="0.2">
      <c r="A113" t="s">
        <v>50</v>
      </c>
      <c r="B113" t="s">
        <v>24</v>
      </c>
      <c r="C113" t="s">
        <v>101</v>
      </c>
      <c r="D113" t="s">
        <v>183</v>
      </c>
      <c r="E113">
        <v>39.297611903066752</v>
      </c>
      <c r="F113">
        <v>35.130178365382307</v>
      </c>
      <c r="J113">
        <v>30.839825280133827</v>
      </c>
      <c r="K113">
        <v>21.104389754813781</v>
      </c>
      <c r="L113">
        <v>22.862654423717725</v>
      </c>
      <c r="M113">
        <v>27.900301425401402</v>
      </c>
      <c r="N113">
        <v>28.700353129904837</v>
      </c>
      <c r="O113">
        <v>28.370439419700137</v>
      </c>
      <c r="P113">
        <v>27.480177240430713</v>
      </c>
      <c r="Q113">
        <v>31.335665696319339</v>
      </c>
      <c r="R113">
        <v>34.921743252724767</v>
      </c>
      <c r="S113">
        <v>38.207293447690901</v>
      </c>
      <c r="T113">
        <v>35.353727054458048</v>
      </c>
    </row>
    <row r="114" spans="1:20" x14ac:dyDescent="0.2">
      <c r="A114" t="s">
        <v>50</v>
      </c>
      <c r="B114" t="s">
        <v>24</v>
      </c>
      <c r="C114" t="s">
        <v>118</v>
      </c>
      <c r="D114" t="s">
        <v>142</v>
      </c>
      <c r="E114">
        <v>13.81501195214179</v>
      </c>
      <c r="F114">
        <v>11.745873488010465</v>
      </c>
      <c r="J114">
        <v>15.429561053833096</v>
      </c>
      <c r="K114">
        <v>11.019621324104088</v>
      </c>
      <c r="L114">
        <v>14.417739580510149</v>
      </c>
      <c r="M114">
        <v>15.827459677293787</v>
      </c>
      <c r="N114">
        <v>15.543752392030003</v>
      </c>
      <c r="O114">
        <v>14.580335143956082</v>
      </c>
      <c r="P114">
        <v>14.384800839271545</v>
      </c>
      <c r="Q114">
        <v>14.73672500818634</v>
      </c>
      <c r="R114">
        <v>16.073182193330748</v>
      </c>
      <c r="S114">
        <v>18.838149760869349</v>
      </c>
      <c r="T114">
        <v>19.367576958918622</v>
      </c>
    </row>
    <row r="115" spans="1:20" x14ac:dyDescent="0.2">
      <c r="A115" t="s">
        <v>50</v>
      </c>
      <c r="B115" t="s">
        <v>24</v>
      </c>
      <c r="C115" t="s">
        <v>36</v>
      </c>
      <c r="D115" t="s">
        <v>77</v>
      </c>
      <c r="E115">
        <v>-165900000</v>
      </c>
      <c r="F115">
        <v>-89320000</v>
      </c>
      <c r="J115">
        <v>-144970000</v>
      </c>
      <c r="K115">
        <v>-636010000</v>
      </c>
      <c r="L115">
        <v>-1383177929.8545799</v>
      </c>
      <c r="M115">
        <v>-2714916343.69978</v>
      </c>
      <c r="N115">
        <v>-2365640000</v>
      </c>
      <c r="O115">
        <v>-2527350000</v>
      </c>
      <c r="P115">
        <v>-3222243000</v>
      </c>
      <c r="Q115">
        <v>-3293430000</v>
      </c>
      <c r="R115">
        <v>-3226330000</v>
      </c>
      <c r="S115">
        <v>-3356989444.4444399</v>
      </c>
      <c r="T115">
        <v>-2970893676.5599198</v>
      </c>
    </row>
    <row r="116" spans="1:20" x14ac:dyDescent="0.2">
      <c r="A116" t="s">
        <v>50</v>
      </c>
      <c r="B116" t="s">
        <v>24</v>
      </c>
      <c r="C116" t="s">
        <v>93</v>
      </c>
      <c r="D116" t="s">
        <v>133</v>
      </c>
      <c r="E116">
        <v>2715250000</v>
      </c>
      <c r="F116">
        <v>3807070000</v>
      </c>
      <c r="J116">
        <v>9726080000</v>
      </c>
      <c r="K116">
        <v>18705084600</v>
      </c>
      <c r="L116">
        <v>23154448200</v>
      </c>
      <c r="M116">
        <v>30178598000.000004</v>
      </c>
      <c r="N116">
        <v>36597591999.999992</v>
      </c>
      <c r="O116">
        <v>46042100100.000008</v>
      </c>
      <c r="P116">
        <v>59816320900</v>
      </c>
      <c r="Q116">
        <v>75315365300.000015</v>
      </c>
      <c r="R116">
        <v>93415886300.000015</v>
      </c>
      <c r="S116">
        <v>113343395200</v>
      </c>
      <c r="T116">
        <v>138749000000</v>
      </c>
    </row>
    <row r="117" spans="1:20" x14ac:dyDescent="0.2">
      <c r="A117" t="s">
        <v>50</v>
      </c>
      <c r="B117" t="s">
        <v>24</v>
      </c>
      <c r="C117" t="s">
        <v>107</v>
      </c>
      <c r="D117" t="s">
        <v>71</v>
      </c>
      <c r="E117">
        <v>18355894240.149525</v>
      </c>
      <c r="F117">
        <v>19090130009.755505</v>
      </c>
      <c r="J117">
        <v>23469336372.746883</v>
      </c>
      <c r="K117">
        <v>24971353345.820847</v>
      </c>
      <c r="L117">
        <v>26056812915.850128</v>
      </c>
      <c r="M117">
        <v>28440958947.8913</v>
      </c>
      <c r="N117">
        <v>29819138460.110924</v>
      </c>
      <c r="O117">
        <v>32174772955.974846</v>
      </c>
      <c r="P117">
        <v>36694042412.318649</v>
      </c>
      <c r="Q117">
        <v>40103840658.742035</v>
      </c>
      <c r="R117">
        <v>43036444041.299446</v>
      </c>
      <c r="S117">
        <v>44751818870.199043</v>
      </c>
      <c r="T117">
        <v>46504846805.219437</v>
      </c>
    </row>
    <row r="118" spans="1:20" x14ac:dyDescent="0.2">
      <c r="A118" t="s">
        <v>50</v>
      </c>
      <c r="B118" t="s">
        <v>24</v>
      </c>
      <c r="C118" t="s">
        <v>85</v>
      </c>
      <c r="D118" t="s">
        <v>31</v>
      </c>
      <c r="E118">
        <v>3.7000001146381578</v>
      </c>
      <c r="F118">
        <v>4</v>
      </c>
      <c r="J118">
        <v>5.9000039528815051</v>
      </c>
      <c r="K118">
        <v>6.3999124185639005</v>
      </c>
      <c r="L118">
        <v>4.3468191531194691</v>
      </c>
      <c r="M118">
        <v>9.1497990937752718</v>
      </c>
      <c r="N118">
        <v>4.8457561320090576</v>
      </c>
      <c r="O118">
        <v>7.8997402926816847</v>
      </c>
      <c r="P118">
        <v>14.046002632334293</v>
      </c>
      <c r="Q118">
        <v>9.2925118691165949</v>
      </c>
      <c r="R118">
        <v>7.3125250210122914</v>
      </c>
      <c r="S118">
        <v>3.9858656241520691</v>
      </c>
      <c r="T118">
        <v>3.9172216443425185</v>
      </c>
    </row>
    <row r="119" spans="1:20" x14ac:dyDescent="0.2">
      <c r="A119" t="s">
        <v>50</v>
      </c>
      <c r="B119" t="s">
        <v>24</v>
      </c>
      <c r="C119" t="s">
        <v>148</v>
      </c>
      <c r="D119" t="s">
        <v>46</v>
      </c>
      <c r="E119" t="s">
        <v>72</v>
      </c>
      <c r="F119" t="s">
        <v>72</v>
      </c>
      <c r="J119" t="s">
        <v>72</v>
      </c>
      <c r="K119" t="s">
        <v>72</v>
      </c>
      <c r="L119" t="s">
        <v>72</v>
      </c>
      <c r="M119" t="s">
        <v>72</v>
      </c>
      <c r="N119" t="s">
        <v>72</v>
      </c>
      <c r="O119" t="s">
        <v>72</v>
      </c>
      <c r="P119" t="s">
        <v>72</v>
      </c>
      <c r="Q119" t="s">
        <v>72</v>
      </c>
      <c r="R119" t="s">
        <v>72</v>
      </c>
      <c r="S119" t="s">
        <v>72</v>
      </c>
      <c r="T119" t="s">
        <v>72</v>
      </c>
    </row>
    <row r="120" spans="1:20" x14ac:dyDescent="0.2">
      <c r="A120" t="s">
        <v>50</v>
      </c>
      <c r="B120" t="s">
        <v>24</v>
      </c>
      <c r="C120" t="s">
        <v>178</v>
      </c>
      <c r="D120" t="s">
        <v>18</v>
      </c>
      <c r="E120">
        <v>13.97149132403602</v>
      </c>
      <c r="F120">
        <v>11.884391260895466</v>
      </c>
      <c r="J120">
        <v>15.544068813627382</v>
      </c>
      <c r="K120">
        <v>11.093811458648627</v>
      </c>
      <c r="L120">
        <v>14.488430226033715</v>
      </c>
      <c r="M120">
        <v>15.881999639455053</v>
      </c>
      <c r="N120">
        <v>15.65806142856443</v>
      </c>
      <c r="O120">
        <v>15.289695380871079</v>
      </c>
      <c r="P120">
        <v>15.050136428324802</v>
      </c>
      <c r="Q120">
        <v>15.644764391711711</v>
      </c>
      <c r="R120">
        <v>17.071083008612099</v>
      </c>
      <c r="S120">
        <v>19.907038643068635</v>
      </c>
      <c r="T120">
        <v>20.444630614981008</v>
      </c>
    </row>
    <row r="121" spans="1:20" x14ac:dyDescent="0.2">
      <c r="A121" t="s">
        <v>50</v>
      </c>
      <c r="B121" t="s">
        <v>24</v>
      </c>
      <c r="C121" t="s">
        <v>135</v>
      </c>
      <c r="D121" t="s">
        <v>186</v>
      </c>
      <c r="E121">
        <v>1067028407.19802</v>
      </c>
      <c r="F121">
        <v>1337430481.4949601</v>
      </c>
      <c r="J121">
        <v>2999506078.60604</v>
      </c>
      <c r="K121">
        <v>3947593957.9516501</v>
      </c>
      <c r="L121">
        <v>5293721475.6847296</v>
      </c>
      <c r="M121">
        <v>8419919807.9601603</v>
      </c>
      <c r="N121">
        <v>10503638141.0418</v>
      </c>
      <c r="O121">
        <v>13062346116.4282</v>
      </c>
      <c r="P121">
        <v>16437631002.024799</v>
      </c>
      <c r="Q121">
        <v>23600571088.369701</v>
      </c>
      <c r="R121">
        <v>32622455970.943298</v>
      </c>
      <c r="S121">
        <v>43305443607.639999</v>
      </c>
      <c r="T121">
        <v>49052942750.790001</v>
      </c>
    </row>
    <row r="122" spans="1:20" x14ac:dyDescent="0.2">
      <c r="A122" t="s">
        <v>50</v>
      </c>
      <c r="B122" t="s">
        <v>24</v>
      </c>
      <c r="C122" t="s">
        <v>92</v>
      </c>
      <c r="D122" t="s">
        <v>45</v>
      </c>
      <c r="E122">
        <v>-58744030.5024684</v>
      </c>
      <c r="F122">
        <v>81820211.210321993</v>
      </c>
      <c r="J122">
        <v>1477934380.5969</v>
      </c>
      <c r="K122">
        <v>2087790012.9486201</v>
      </c>
      <c r="L122">
        <v>2431164365.4605498</v>
      </c>
      <c r="M122">
        <v>2686434345.72506</v>
      </c>
      <c r="N122">
        <v>3600147879.8172498</v>
      </c>
      <c r="O122">
        <v>5436290453.1128397</v>
      </c>
      <c r="P122">
        <v>7336117019.4672899</v>
      </c>
      <c r="Q122">
        <v>6976474525.55832</v>
      </c>
      <c r="R122">
        <v>5464121782.0611696</v>
      </c>
      <c r="S122">
        <v>8880081499.6604004</v>
      </c>
      <c r="T122">
        <v>11389375764.0837</v>
      </c>
    </row>
    <row r="123" spans="1:20" x14ac:dyDescent="0.2">
      <c r="A123" t="s">
        <v>50</v>
      </c>
      <c r="B123" t="s">
        <v>24</v>
      </c>
      <c r="C123" t="s">
        <v>115</v>
      </c>
      <c r="D123" t="s">
        <v>6</v>
      </c>
      <c r="E123" t="s">
        <v>72</v>
      </c>
      <c r="F123" t="s">
        <v>72</v>
      </c>
      <c r="J123" t="s">
        <v>72</v>
      </c>
      <c r="K123" t="s">
        <v>72</v>
      </c>
      <c r="L123" t="s">
        <v>72</v>
      </c>
      <c r="M123" t="s">
        <v>72</v>
      </c>
      <c r="N123" t="s">
        <v>72</v>
      </c>
      <c r="O123" t="s">
        <v>72</v>
      </c>
      <c r="P123">
        <v>29.425350000000002</v>
      </c>
      <c r="Q123" t="s">
        <v>72</v>
      </c>
      <c r="R123" t="s">
        <v>72</v>
      </c>
      <c r="S123">
        <v>34.618369999999999</v>
      </c>
      <c r="T123" t="s">
        <v>72</v>
      </c>
    </row>
    <row r="124" spans="1:20" x14ac:dyDescent="0.2">
      <c r="A124" t="s">
        <v>50</v>
      </c>
      <c r="B124" t="s">
        <v>24</v>
      </c>
      <c r="C124" t="s">
        <v>176</v>
      </c>
      <c r="D124" t="s">
        <v>1</v>
      </c>
      <c r="E124" t="s">
        <v>72</v>
      </c>
      <c r="F124" t="s">
        <v>72</v>
      </c>
      <c r="J124">
        <v>3.2293016037118401</v>
      </c>
      <c r="K124">
        <v>3.6008895564630898</v>
      </c>
      <c r="L124">
        <v>4.5644211263236398</v>
      </c>
      <c r="M124">
        <v>4.76518546910353</v>
      </c>
      <c r="N124">
        <v>5.0917816213357998</v>
      </c>
      <c r="O124">
        <v>5.3607888542583098</v>
      </c>
      <c r="P124">
        <v>5.3794597233668702</v>
      </c>
      <c r="Q124">
        <v>5.6763360860463301</v>
      </c>
      <c r="R124">
        <v>5.8476024642072302</v>
      </c>
      <c r="S124">
        <v>6.0808875382324299</v>
      </c>
      <c r="T124">
        <v>7.1674940192867602</v>
      </c>
    </row>
    <row r="125" spans="1:20" x14ac:dyDescent="0.2">
      <c r="A125" t="s">
        <v>50</v>
      </c>
      <c r="B125" t="s">
        <v>24</v>
      </c>
      <c r="C125" t="s">
        <v>130</v>
      </c>
      <c r="D125" t="s">
        <v>120</v>
      </c>
      <c r="E125" t="s">
        <v>72</v>
      </c>
      <c r="F125" t="s">
        <v>72</v>
      </c>
      <c r="J125">
        <v>19.2271679189137</v>
      </c>
      <c r="K125">
        <v>23.097655365089899</v>
      </c>
      <c r="L125">
        <v>23.576451804837699</v>
      </c>
      <c r="M125">
        <v>37.552165723133697</v>
      </c>
      <c r="N125">
        <v>33.799357546364199</v>
      </c>
      <c r="O125">
        <v>35.260217349605703</v>
      </c>
      <c r="P125">
        <v>35.482666433775897</v>
      </c>
      <c r="Q125" t="s">
        <v>72</v>
      </c>
      <c r="R125" t="s">
        <v>72</v>
      </c>
      <c r="S125">
        <v>46.719183941225502</v>
      </c>
      <c r="T125">
        <v>47.894840817530799</v>
      </c>
    </row>
    <row r="126" spans="1:20" x14ac:dyDescent="0.2">
      <c r="A126" t="s">
        <v>50</v>
      </c>
      <c r="B126" t="s">
        <v>24</v>
      </c>
      <c r="C126" t="s">
        <v>184</v>
      </c>
      <c r="D126" t="s">
        <v>22</v>
      </c>
      <c r="E126" t="s">
        <v>72</v>
      </c>
      <c r="F126" t="s">
        <v>72</v>
      </c>
      <c r="J126" t="s">
        <v>72</v>
      </c>
      <c r="K126" t="s">
        <v>72</v>
      </c>
      <c r="L126" t="s">
        <v>72</v>
      </c>
      <c r="M126" t="s">
        <v>72</v>
      </c>
      <c r="N126" t="s">
        <v>72</v>
      </c>
      <c r="O126" t="s">
        <v>72</v>
      </c>
      <c r="P126" t="s">
        <v>72</v>
      </c>
      <c r="Q126" t="s">
        <v>72</v>
      </c>
      <c r="R126" t="s">
        <v>72</v>
      </c>
      <c r="S126" t="s">
        <v>72</v>
      </c>
      <c r="T126" t="s">
        <v>72</v>
      </c>
    </row>
    <row r="127" spans="1:20" x14ac:dyDescent="0.2">
      <c r="A127" t="s">
        <v>50</v>
      </c>
      <c r="B127" t="s">
        <v>24</v>
      </c>
      <c r="C127" t="s">
        <v>146</v>
      </c>
      <c r="D127" t="s">
        <v>166</v>
      </c>
      <c r="E127">
        <v>28.6041666666667</v>
      </c>
      <c r="F127">
        <v>30.8541666666667</v>
      </c>
      <c r="J127">
        <v>10.1625</v>
      </c>
      <c r="K127">
        <v>8.8854166666666696</v>
      </c>
      <c r="L127">
        <v>8.8958333333333304</v>
      </c>
      <c r="M127">
        <v>11.285</v>
      </c>
      <c r="N127">
        <v>17.064166666666701</v>
      </c>
      <c r="O127">
        <v>12.8783333333334</v>
      </c>
      <c r="P127">
        <v>8.9083333333333208</v>
      </c>
      <c r="Q127">
        <v>10.050000000000001</v>
      </c>
      <c r="R127">
        <v>12.35</v>
      </c>
      <c r="S127">
        <v>12.904166666666701</v>
      </c>
      <c r="T127">
        <v>13.339166666666699</v>
      </c>
    </row>
    <row r="128" spans="1:20" x14ac:dyDescent="0.2">
      <c r="A128" t="s">
        <v>50</v>
      </c>
      <c r="B128" t="s">
        <v>24</v>
      </c>
      <c r="C128" t="s">
        <v>38</v>
      </c>
      <c r="D128" t="s">
        <v>16</v>
      </c>
      <c r="E128" t="s">
        <v>72</v>
      </c>
      <c r="F128" t="s">
        <v>72</v>
      </c>
      <c r="J128" t="s">
        <v>72</v>
      </c>
      <c r="K128" t="s">
        <v>72</v>
      </c>
      <c r="L128" t="s">
        <v>72</v>
      </c>
      <c r="M128" t="s">
        <v>72</v>
      </c>
      <c r="N128" t="s">
        <v>72</v>
      </c>
      <c r="O128" t="s">
        <v>72</v>
      </c>
      <c r="P128" t="s">
        <v>72</v>
      </c>
      <c r="Q128" t="s">
        <v>72</v>
      </c>
      <c r="R128" t="s">
        <v>72</v>
      </c>
      <c r="S128" t="s">
        <v>72</v>
      </c>
      <c r="T128" t="s">
        <v>72</v>
      </c>
    </row>
    <row r="129" spans="1:20" x14ac:dyDescent="0.2">
      <c r="A129" t="s">
        <v>50</v>
      </c>
      <c r="B129" t="s">
        <v>24</v>
      </c>
      <c r="C129" t="s">
        <v>187</v>
      </c>
      <c r="D129" t="s">
        <v>132</v>
      </c>
      <c r="E129" t="s">
        <v>72</v>
      </c>
      <c r="F129">
        <v>12.175790611871621</v>
      </c>
      <c r="J129">
        <v>18.456683758552579</v>
      </c>
      <c r="K129">
        <v>19.761361435761867</v>
      </c>
      <c r="L129">
        <v>18.452039234898869</v>
      </c>
      <c r="M129">
        <v>16.835601457881065</v>
      </c>
      <c r="N129">
        <v>19.141077228115961</v>
      </c>
      <c r="O129">
        <v>23.516711769656357</v>
      </c>
      <c r="P129">
        <v>26.970062684664786</v>
      </c>
      <c r="Q129">
        <v>28.614105127640688</v>
      </c>
      <c r="R129">
        <v>28.303211122906529</v>
      </c>
      <c r="S129">
        <v>24.49003881529951</v>
      </c>
      <c r="T129">
        <v>25.877192257439418</v>
      </c>
    </row>
    <row r="130" spans="1:20" x14ac:dyDescent="0.2">
      <c r="A130" t="s">
        <v>177</v>
      </c>
      <c r="B130" t="s">
        <v>125</v>
      </c>
      <c r="C130" t="s">
        <v>87</v>
      </c>
      <c r="D130" t="s">
        <v>127</v>
      </c>
      <c r="E130">
        <v>12.9</v>
      </c>
      <c r="F130" t="s">
        <v>72</v>
      </c>
      <c r="J130" t="s">
        <v>72</v>
      </c>
      <c r="K130">
        <v>11</v>
      </c>
      <c r="L130">
        <v>12</v>
      </c>
      <c r="M130">
        <v>11.2</v>
      </c>
      <c r="N130">
        <v>12.0355703537784</v>
      </c>
      <c r="O130">
        <v>13.5528789316868</v>
      </c>
      <c r="P130">
        <v>13.2622621910839</v>
      </c>
      <c r="Q130">
        <v>13.551710802892</v>
      </c>
      <c r="R130">
        <v>14.293515032061499</v>
      </c>
      <c r="S130">
        <v>14.246752132698401</v>
      </c>
      <c r="T130">
        <v>14.414409010997</v>
      </c>
    </row>
    <row r="131" spans="1:20" x14ac:dyDescent="0.2">
      <c r="A131" t="s">
        <v>177</v>
      </c>
      <c r="B131" t="s">
        <v>125</v>
      </c>
      <c r="C131" t="s">
        <v>56</v>
      </c>
      <c r="D131" t="s">
        <v>73</v>
      </c>
      <c r="E131">
        <v>33.299999999999997</v>
      </c>
      <c r="F131">
        <v>13.1</v>
      </c>
      <c r="J131">
        <v>25.6</v>
      </c>
      <c r="K131">
        <v>19.350999999999999</v>
      </c>
      <c r="L131">
        <v>10.23</v>
      </c>
      <c r="M131">
        <v>9.0067735078785098</v>
      </c>
      <c r="N131">
        <v>7.9990818160135904</v>
      </c>
      <c r="O131">
        <v>6.2914887528943098</v>
      </c>
      <c r="P131">
        <v>4.4286703606289199</v>
      </c>
      <c r="Q131">
        <v>4.5942295613015798</v>
      </c>
      <c r="R131">
        <v>5.0464177091812701</v>
      </c>
      <c r="S131">
        <v>5.4551197240463001</v>
      </c>
      <c r="T131">
        <v>5.9887640736268999</v>
      </c>
    </row>
    <row r="132" spans="1:20" x14ac:dyDescent="0.2">
      <c r="A132" t="s">
        <v>177</v>
      </c>
      <c r="B132" t="s">
        <v>125</v>
      </c>
      <c r="C132" t="s">
        <v>101</v>
      </c>
      <c r="D132" t="s">
        <v>183</v>
      </c>
      <c r="E132">
        <v>35.746069144727407</v>
      </c>
      <c r="F132">
        <v>36.413560595944404</v>
      </c>
      <c r="J132">
        <v>37.360841497417226</v>
      </c>
      <c r="K132">
        <v>32.002762769563617</v>
      </c>
      <c r="L132">
        <v>31.093045447642854</v>
      </c>
      <c r="M132">
        <v>33.902522930255756</v>
      </c>
      <c r="N132">
        <v>35.576963432734296</v>
      </c>
      <c r="O132">
        <v>41.080908939702795</v>
      </c>
      <c r="P132">
        <v>41.678217296790748</v>
      </c>
      <c r="Q132">
        <v>42.239173558483849</v>
      </c>
      <c r="R132">
        <v>42.935766780545279</v>
      </c>
      <c r="S132">
        <v>44.251605927627168</v>
      </c>
      <c r="T132">
        <v>45.2030322676342</v>
      </c>
    </row>
    <row r="133" spans="1:20" x14ac:dyDescent="0.2">
      <c r="A133" t="s">
        <v>177</v>
      </c>
      <c r="B133" t="s">
        <v>125</v>
      </c>
      <c r="C133" t="s">
        <v>118</v>
      </c>
      <c r="D133" t="s">
        <v>142</v>
      </c>
      <c r="E133">
        <v>25.615137769128111</v>
      </c>
      <c r="F133">
        <v>25.070903853184749</v>
      </c>
      <c r="J133">
        <v>26.131320489501846</v>
      </c>
      <c r="K133">
        <v>22.767156254883755</v>
      </c>
      <c r="L133">
        <v>22.933190663160648</v>
      </c>
      <c r="M133">
        <v>25.281720858221028</v>
      </c>
      <c r="N133">
        <v>24.929663142865255</v>
      </c>
      <c r="O133">
        <v>27.133871471242237</v>
      </c>
      <c r="P133">
        <v>30.421437577987493</v>
      </c>
      <c r="Q133">
        <v>29.48433928861099</v>
      </c>
      <c r="R133">
        <v>31.630756218292554</v>
      </c>
      <c r="S133">
        <v>34.095379009897705</v>
      </c>
      <c r="T133">
        <v>34.81997065684795</v>
      </c>
    </row>
    <row r="134" spans="1:20" x14ac:dyDescent="0.2">
      <c r="A134" t="s">
        <v>177</v>
      </c>
      <c r="B134" t="s">
        <v>125</v>
      </c>
      <c r="C134" t="s">
        <v>36</v>
      </c>
      <c r="D134" t="s">
        <v>77</v>
      </c>
      <c r="E134">
        <v>-110904550.399762</v>
      </c>
      <c r="F134">
        <v>-5302622.9394056601</v>
      </c>
      <c r="J134">
        <v>-11524455.8677477</v>
      </c>
      <c r="K134">
        <v>-26717027.611715999</v>
      </c>
      <c r="L134">
        <v>-693011390.47493899</v>
      </c>
      <c r="M134">
        <v>-51819059.305009298</v>
      </c>
      <c r="N134">
        <v>-70269794.392538697</v>
      </c>
      <c r="O134">
        <v>-176486731.868799</v>
      </c>
      <c r="P134">
        <v>-325817308.07461601</v>
      </c>
      <c r="Q134">
        <v>-242549587.05299401</v>
      </c>
      <c r="R134">
        <v>-508763130.77920699</v>
      </c>
      <c r="S134">
        <v>-1022812634.54099</v>
      </c>
      <c r="T134" t="s">
        <v>72</v>
      </c>
    </row>
    <row r="135" spans="1:20" x14ac:dyDescent="0.2">
      <c r="A135" t="s">
        <v>177</v>
      </c>
      <c r="B135" t="s">
        <v>125</v>
      </c>
      <c r="C135" t="s">
        <v>93</v>
      </c>
      <c r="D135" t="s">
        <v>133</v>
      </c>
      <c r="E135">
        <v>967836930000</v>
      </c>
      <c r="F135">
        <v>1020221000000</v>
      </c>
      <c r="J135">
        <v>1415725000000</v>
      </c>
      <c r="K135">
        <v>1862041000000</v>
      </c>
      <c r="L135">
        <v>2151349000000</v>
      </c>
      <c r="M135">
        <v>2483058000000</v>
      </c>
      <c r="N135">
        <v>2863687999999.9995</v>
      </c>
      <c r="O135">
        <v>3169301000000</v>
      </c>
      <c r="P135">
        <v>3725918000000</v>
      </c>
      <c r="Q135">
        <v>4261151000000</v>
      </c>
      <c r="R135">
        <v>4745439000000</v>
      </c>
      <c r="S135">
        <v>5398020000000</v>
      </c>
      <c r="T135">
        <v>6224369000000</v>
      </c>
    </row>
    <row r="136" spans="1:20" x14ac:dyDescent="0.2">
      <c r="A136" t="s">
        <v>177</v>
      </c>
      <c r="B136" t="s">
        <v>125</v>
      </c>
      <c r="C136" t="s">
        <v>107</v>
      </c>
      <c r="D136" t="s">
        <v>71</v>
      </c>
      <c r="E136">
        <v>26199189977.660713</v>
      </c>
      <c r="F136">
        <v>27189494861.601635</v>
      </c>
      <c r="J136">
        <v>31323180082.231277</v>
      </c>
      <c r="K136">
        <v>33350571127.201683</v>
      </c>
      <c r="L136">
        <v>35635328632.088478</v>
      </c>
      <c r="M136">
        <v>35718103351.862175</v>
      </c>
      <c r="N136">
        <v>36899279532.891899</v>
      </c>
      <c r="O136">
        <v>39999659233.755547</v>
      </c>
      <c r="P136">
        <v>42444283791.605019</v>
      </c>
      <c r="Q136">
        <v>44377596638.67308</v>
      </c>
      <c r="R136">
        <v>46904248572.935913</v>
      </c>
      <c r="S136">
        <v>49405117161.266739</v>
      </c>
      <c r="T136">
        <v>52196109596.176727</v>
      </c>
    </row>
    <row r="137" spans="1:20" x14ac:dyDescent="0.2">
      <c r="A137" t="s">
        <v>177</v>
      </c>
      <c r="B137" t="s">
        <v>125</v>
      </c>
      <c r="C137" t="s">
        <v>85</v>
      </c>
      <c r="D137" t="s">
        <v>31</v>
      </c>
      <c r="E137">
        <v>0.59969539161363627</v>
      </c>
      <c r="F137">
        <v>3.7799064962898683</v>
      </c>
      <c r="J137">
        <v>5.9066660816801289</v>
      </c>
      <c r="K137">
        <v>6.4724942986248237</v>
      </c>
      <c r="L137">
        <v>6.850729770631375</v>
      </c>
      <c r="M137">
        <v>0.23228274566594109</v>
      </c>
      <c r="N137">
        <v>3.306939815347576</v>
      </c>
      <c r="O137">
        <v>8.4022770637024848</v>
      </c>
      <c r="P137">
        <v>6.1116134604128405</v>
      </c>
      <c r="Q137">
        <v>4.5549427964442373</v>
      </c>
      <c r="R137">
        <v>5.6935303523421652</v>
      </c>
      <c r="S137">
        <v>5.3318594038277496</v>
      </c>
      <c r="T137">
        <v>5.6491970777029223</v>
      </c>
    </row>
    <row r="138" spans="1:20" x14ac:dyDescent="0.2">
      <c r="A138" t="s">
        <v>177</v>
      </c>
      <c r="B138" t="s">
        <v>125</v>
      </c>
      <c r="C138" t="s">
        <v>148</v>
      </c>
      <c r="D138" t="s">
        <v>46</v>
      </c>
      <c r="E138">
        <v>14.238333333333369</v>
      </c>
      <c r="F138">
        <v>13.02666666666663</v>
      </c>
      <c r="J138">
        <v>7.8000000000000007</v>
      </c>
      <c r="K138">
        <v>8.4968309567494504</v>
      </c>
      <c r="L138">
        <v>8.1780926294661995</v>
      </c>
      <c r="M138">
        <v>8.7148087435655306</v>
      </c>
      <c r="N138">
        <v>8.8375244919703402</v>
      </c>
      <c r="O138">
        <v>9.8141333333333289</v>
      </c>
      <c r="P138">
        <v>9.4181965928268809</v>
      </c>
      <c r="Q138">
        <v>8.1512619961057009</v>
      </c>
      <c r="R138">
        <v>8.6716880203476894</v>
      </c>
      <c r="S138">
        <v>8.1405510985199712</v>
      </c>
      <c r="T138">
        <v>6.8976685750080708</v>
      </c>
    </row>
    <row r="139" spans="1:20" x14ac:dyDescent="0.2">
      <c r="A139" t="s">
        <v>177</v>
      </c>
      <c r="B139" t="s">
        <v>125</v>
      </c>
      <c r="C139" t="s">
        <v>178</v>
      </c>
      <c r="D139" t="s">
        <v>18</v>
      </c>
      <c r="E139">
        <v>25.758382768055771</v>
      </c>
      <c r="F139">
        <v>25.22268669512292</v>
      </c>
      <c r="J139">
        <v>26.27687547004891</v>
      </c>
      <c r="K139">
        <v>22.888310996038754</v>
      </c>
      <c r="L139">
        <v>23.044964281585649</v>
      </c>
      <c r="M139">
        <v>25.380611749054033</v>
      </c>
      <c r="N139">
        <v>25.021610000874922</v>
      </c>
      <c r="O139">
        <v>27.228415110517908</v>
      </c>
      <c r="P139">
        <v>30.572643263177017</v>
      </c>
      <c r="Q139">
        <v>29.537674878992554</v>
      </c>
      <c r="R139">
        <v>31.710720448990703</v>
      </c>
      <c r="S139">
        <v>34.163010543718435</v>
      </c>
      <c r="T139">
        <v>34.886539053495866</v>
      </c>
    </row>
    <row r="140" spans="1:20" x14ac:dyDescent="0.2">
      <c r="A140" t="s">
        <v>177</v>
      </c>
      <c r="B140" t="s">
        <v>125</v>
      </c>
      <c r="C140" t="s">
        <v>135</v>
      </c>
      <c r="D140" t="s">
        <v>186</v>
      </c>
      <c r="E140">
        <v>345963658206.00702</v>
      </c>
      <c r="F140">
        <v>371498792047.54999</v>
      </c>
      <c r="J140">
        <v>528926773289.31</v>
      </c>
      <c r="K140">
        <v>595904563902.01001</v>
      </c>
      <c r="L140">
        <v>668919922307.41003</v>
      </c>
      <c r="M140">
        <v>841819307821.55005</v>
      </c>
      <c r="N140">
        <v>1018813232587.6</v>
      </c>
      <c r="O140">
        <v>1301977657835.0901</v>
      </c>
      <c r="P140">
        <v>1552896200340.24</v>
      </c>
      <c r="Q140">
        <v>1799874966479.0701</v>
      </c>
      <c r="R140">
        <v>2037490621753.04</v>
      </c>
      <c r="S140">
        <v>2388710538294.5</v>
      </c>
      <c r="T140">
        <v>2813603527526.6201</v>
      </c>
    </row>
    <row r="141" spans="1:20" x14ac:dyDescent="0.2">
      <c r="A141" t="s">
        <v>177</v>
      </c>
      <c r="B141" t="s">
        <v>125</v>
      </c>
      <c r="C141" t="s">
        <v>92</v>
      </c>
      <c r="D141" t="s">
        <v>45</v>
      </c>
      <c r="E141">
        <v>86833155310.915604</v>
      </c>
      <c r="F141">
        <v>90307474118.257507</v>
      </c>
      <c r="J141">
        <v>182836446379.612</v>
      </c>
      <c r="K141">
        <v>206968286723.668</v>
      </c>
      <c r="L141">
        <v>255264522939.43201</v>
      </c>
      <c r="M141">
        <v>258390976928.858</v>
      </c>
      <c r="N141">
        <v>243449561675.478</v>
      </c>
      <c r="O141">
        <v>269412100742.75601</v>
      </c>
      <c r="P141">
        <v>294294878545.96399</v>
      </c>
      <c r="Q141">
        <v>328307096805.255</v>
      </c>
      <c r="R141">
        <v>390135478045.46002</v>
      </c>
      <c r="S141">
        <v>483261822519.13098</v>
      </c>
      <c r="T141">
        <v>492962773993.00098</v>
      </c>
    </row>
    <row r="142" spans="1:20" x14ac:dyDescent="0.2">
      <c r="A142" t="s">
        <v>177</v>
      </c>
      <c r="B142" t="s">
        <v>125</v>
      </c>
      <c r="C142" t="s">
        <v>115</v>
      </c>
      <c r="D142" t="s">
        <v>6</v>
      </c>
      <c r="E142" t="s">
        <v>72</v>
      </c>
      <c r="F142" t="s">
        <v>72</v>
      </c>
      <c r="J142" t="s">
        <v>72</v>
      </c>
      <c r="K142" t="s">
        <v>72</v>
      </c>
      <c r="L142" t="s">
        <v>72</v>
      </c>
      <c r="M142" t="s">
        <v>72</v>
      </c>
      <c r="N142" t="s">
        <v>72</v>
      </c>
      <c r="O142" t="s">
        <v>72</v>
      </c>
      <c r="P142">
        <v>42.34346</v>
      </c>
      <c r="Q142" t="s">
        <v>72</v>
      </c>
      <c r="R142" t="s">
        <v>72</v>
      </c>
      <c r="S142">
        <v>55.205539999999999</v>
      </c>
      <c r="T142" t="s">
        <v>72</v>
      </c>
    </row>
    <row r="143" spans="1:20" x14ac:dyDescent="0.2">
      <c r="A143" t="s">
        <v>177</v>
      </c>
      <c r="B143" t="s">
        <v>125</v>
      </c>
      <c r="C143" t="s">
        <v>176</v>
      </c>
      <c r="D143" t="s">
        <v>1</v>
      </c>
      <c r="E143" t="s">
        <v>72</v>
      </c>
      <c r="F143" t="s">
        <v>72</v>
      </c>
      <c r="J143">
        <v>2.8687586044178102</v>
      </c>
      <c r="K143">
        <v>2.9878455407224598</v>
      </c>
      <c r="L143">
        <v>3.68064009566476</v>
      </c>
      <c r="M143">
        <v>4.2528428223672003</v>
      </c>
      <c r="N143">
        <v>4.6273941824418099</v>
      </c>
      <c r="O143">
        <v>4.78298388026416</v>
      </c>
      <c r="P143">
        <v>5.0617334046764704</v>
      </c>
      <c r="Q143">
        <v>5.3725094326119702</v>
      </c>
      <c r="R143">
        <v>5.4970614716236401</v>
      </c>
      <c r="S143">
        <v>5.7269998851133801</v>
      </c>
      <c r="T143">
        <v>5.85397538758476</v>
      </c>
    </row>
    <row r="144" spans="1:20" x14ac:dyDescent="0.2">
      <c r="A144" t="s">
        <v>177</v>
      </c>
      <c r="B144" t="s">
        <v>125</v>
      </c>
      <c r="C144" t="s">
        <v>130</v>
      </c>
      <c r="D144" t="s">
        <v>120</v>
      </c>
      <c r="E144" t="s">
        <v>72</v>
      </c>
      <c r="F144" t="s">
        <v>72</v>
      </c>
      <c r="J144">
        <v>27.3220767671875</v>
      </c>
      <c r="K144">
        <v>40.867558541773299</v>
      </c>
      <c r="L144">
        <v>56.738778455098902</v>
      </c>
      <c r="M144">
        <v>62.851906202182597</v>
      </c>
      <c r="N144">
        <v>73.934701250857501</v>
      </c>
      <c r="O144">
        <v>77.4983378374898</v>
      </c>
      <c r="P144">
        <v>83.607234019351495</v>
      </c>
      <c r="Q144">
        <v>83.757993597977304</v>
      </c>
      <c r="R144">
        <v>121.411645385913</v>
      </c>
      <c r="S144">
        <v>167.51185810566301</v>
      </c>
      <c r="T144">
        <v>231.07252006388401</v>
      </c>
    </row>
    <row r="145" spans="1:20" x14ac:dyDescent="0.2">
      <c r="A145" t="s">
        <v>177</v>
      </c>
      <c r="B145" t="s">
        <v>125</v>
      </c>
      <c r="C145" t="s">
        <v>184</v>
      </c>
      <c r="D145" t="s">
        <v>22</v>
      </c>
      <c r="E145">
        <v>15.327433447510955</v>
      </c>
      <c r="F145">
        <v>17.812500966280624</v>
      </c>
      <c r="J145">
        <v>7.6099875477914889</v>
      </c>
      <c r="K145">
        <v>-8.0098669726855469</v>
      </c>
      <c r="L145">
        <v>4.8190907888163581</v>
      </c>
      <c r="M145">
        <v>-0.98499697145172294</v>
      </c>
      <c r="N145">
        <v>2.8370781613758105</v>
      </c>
      <c r="O145">
        <v>12.025898002272436</v>
      </c>
      <c r="P145">
        <v>3.8406757019898001</v>
      </c>
      <c r="Q145">
        <v>9.4535880774346612</v>
      </c>
      <c r="R145">
        <v>11.338859648395648</v>
      </c>
      <c r="S145">
        <v>7.8895819875737914</v>
      </c>
      <c r="T145">
        <v>6.3622466452609263</v>
      </c>
    </row>
    <row r="146" spans="1:20" x14ac:dyDescent="0.2">
      <c r="A146" t="s">
        <v>177</v>
      </c>
      <c r="B146" t="s">
        <v>125</v>
      </c>
      <c r="C146" t="s">
        <v>146</v>
      </c>
      <c r="D146" t="s">
        <v>166</v>
      </c>
      <c r="E146">
        <v>8.1008333333333304</v>
      </c>
      <c r="F146">
        <v>6.6391666666666698</v>
      </c>
      <c r="J146">
        <v>5.0824999999999996</v>
      </c>
      <c r="K146">
        <v>5.1387029513072502</v>
      </c>
      <c r="L146">
        <v>5.1622510463428002</v>
      </c>
      <c r="M146">
        <v>5.3021306337377698</v>
      </c>
      <c r="N146">
        <v>5.9670167502474598</v>
      </c>
      <c r="O146">
        <v>4.5573666666666703</v>
      </c>
      <c r="P146">
        <v>5.6285633976125196</v>
      </c>
      <c r="Q146">
        <v>11.5721446572897</v>
      </c>
      <c r="R146">
        <v>8.6417696710570109</v>
      </c>
      <c r="S146">
        <v>8.3733796077748295</v>
      </c>
      <c r="T146">
        <v>9.18894521073093</v>
      </c>
    </row>
    <row r="147" spans="1:20" x14ac:dyDescent="0.2">
      <c r="A147" t="s">
        <v>177</v>
      </c>
      <c r="B147" t="s">
        <v>125</v>
      </c>
      <c r="C147" t="s">
        <v>38</v>
      </c>
      <c r="D147" t="s">
        <v>16</v>
      </c>
      <c r="E147">
        <v>22.339166666666699</v>
      </c>
      <c r="F147">
        <v>19.6658333333333</v>
      </c>
      <c r="J147">
        <v>12.8825</v>
      </c>
      <c r="K147">
        <v>13.635533908056701</v>
      </c>
      <c r="L147">
        <v>13.340343675809001</v>
      </c>
      <c r="M147">
        <v>14.0169393773033</v>
      </c>
      <c r="N147">
        <v>14.8045412422178</v>
      </c>
      <c r="O147">
        <v>14.371499999999999</v>
      </c>
      <c r="P147">
        <v>15.0467599904394</v>
      </c>
      <c r="Q147">
        <v>19.723406653395401</v>
      </c>
      <c r="R147">
        <v>17.3134576914047</v>
      </c>
      <c r="S147">
        <v>16.513930706294801</v>
      </c>
      <c r="T147">
        <v>16.086613785739001</v>
      </c>
    </row>
    <row r="148" spans="1:20" x14ac:dyDescent="0.2">
      <c r="A148" t="s">
        <v>177</v>
      </c>
      <c r="B148" t="s">
        <v>125</v>
      </c>
      <c r="C148" t="s">
        <v>187</v>
      </c>
      <c r="D148" t="s">
        <v>132</v>
      </c>
      <c r="E148" t="s">
        <v>72</v>
      </c>
      <c r="F148">
        <v>12.028882687037862</v>
      </c>
      <c r="J148">
        <v>9.9150118248205867</v>
      </c>
      <c r="K148">
        <v>10.066888986365118</v>
      </c>
      <c r="L148">
        <v>12.162271482981353</v>
      </c>
      <c r="M148">
        <v>9.5889861588676606</v>
      </c>
      <c r="N148">
        <v>9.6973190159571701</v>
      </c>
      <c r="O148">
        <v>10.37148697018662</v>
      </c>
      <c r="P148">
        <v>9.2314103668697491</v>
      </c>
      <c r="Q148">
        <v>12.198882768233133</v>
      </c>
      <c r="R148">
        <v>9.1609590961094423</v>
      </c>
      <c r="S148">
        <v>10.423457774228863</v>
      </c>
      <c r="T148">
        <v>9.0786892480646788</v>
      </c>
    </row>
    <row r="149" spans="1:20" x14ac:dyDescent="0.2">
      <c r="A149" t="s">
        <v>141</v>
      </c>
      <c r="B149" t="s">
        <v>65</v>
      </c>
      <c r="C149" t="s">
        <v>87</v>
      </c>
      <c r="D149" t="s">
        <v>127</v>
      </c>
      <c r="E149">
        <v>7.1</v>
      </c>
      <c r="F149">
        <v>7</v>
      </c>
      <c r="J149" t="s">
        <v>72</v>
      </c>
      <c r="K149" t="s">
        <v>72</v>
      </c>
      <c r="L149" t="s">
        <v>72</v>
      </c>
      <c r="M149" t="s">
        <v>72</v>
      </c>
      <c r="N149" t="s">
        <v>72</v>
      </c>
      <c r="O149" t="s">
        <v>72</v>
      </c>
      <c r="P149" t="s">
        <v>72</v>
      </c>
      <c r="Q149" t="s">
        <v>72</v>
      </c>
      <c r="R149" t="s">
        <v>72</v>
      </c>
      <c r="S149" t="s">
        <v>72</v>
      </c>
      <c r="T149" t="s">
        <v>72</v>
      </c>
    </row>
    <row r="150" spans="1:20" x14ac:dyDescent="0.2">
      <c r="A150" t="s">
        <v>141</v>
      </c>
      <c r="B150" t="s">
        <v>65</v>
      </c>
      <c r="C150" t="s">
        <v>56</v>
      </c>
      <c r="D150" t="s">
        <v>73</v>
      </c>
      <c r="E150">
        <v>8.6</v>
      </c>
      <c r="F150">
        <v>10.3</v>
      </c>
      <c r="J150">
        <v>10.1</v>
      </c>
      <c r="K150" t="s">
        <v>72</v>
      </c>
      <c r="L150" t="s">
        <v>72</v>
      </c>
      <c r="M150" t="s">
        <v>72</v>
      </c>
      <c r="N150" t="s">
        <v>72</v>
      </c>
      <c r="O150" t="s">
        <v>72</v>
      </c>
      <c r="P150" t="s">
        <v>72</v>
      </c>
      <c r="Q150" t="s">
        <v>72</v>
      </c>
      <c r="R150" t="s">
        <v>72</v>
      </c>
      <c r="S150" t="s">
        <v>72</v>
      </c>
      <c r="T150" t="s">
        <v>72</v>
      </c>
    </row>
    <row r="151" spans="1:20" x14ac:dyDescent="0.2">
      <c r="A151" t="s">
        <v>141</v>
      </c>
      <c r="B151" t="s">
        <v>65</v>
      </c>
      <c r="C151" t="s">
        <v>101</v>
      </c>
      <c r="D151" t="s">
        <v>183</v>
      </c>
      <c r="E151">
        <v>15.157486361028823</v>
      </c>
      <c r="F151">
        <v>16.168022871633895</v>
      </c>
      <c r="J151">
        <v>12.836104440944021</v>
      </c>
      <c r="K151">
        <v>9.6329825867232479</v>
      </c>
      <c r="L151">
        <v>9.966187307761146</v>
      </c>
      <c r="M151">
        <v>9.3756510582909165</v>
      </c>
      <c r="N151">
        <v>11.667406918241479</v>
      </c>
      <c r="O151">
        <v>10.477876333289602</v>
      </c>
      <c r="P151">
        <v>11.822237584664432</v>
      </c>
      <c r="Q151">
        <v>12.987826001088127</v>
      </c>
      <c r="R151">
        <v>15.65341380210862</v>
      </c>
      <c r="S151">
        <v>16.702851142765361</v>
      </c>
      <c r="T151">
        <v>18.421442321255881</v>
      </c>
    </row>
    <row r="152" spans="1:20" x14ac:dyDescent="0.2">
      <c r="A152" t="s">
        <v>141</v>
      </c>
      <c r="B152" t="s">
        <v>65</v>
      </c>
      <c r="C152" t="s">
        <v>118</v>
      </c>
      <c r="D152" t="s">
        <v>142</v>
      </c>
      <c r="E152">
        <v>8.7770208171744919</v>
      </c>
      <c r="F152">
        <v>8.3797282318044921</v>
      </c>
      <c r="J152">
        <v>9.8780200037941892</v>
      </c>
      <c r="K152">
        <v>10.08173170118345</v>
      </c>
      <c r="L152">
        <v>10.158274929489641</v>
      </c>
      <c r="M152">
        <v>11.170763662432034</v>
      </c>
      <c r="N152">
        <v>11.515828427384159</v>
      </c>
      <c r="O152">
        <v>11.694819648178191</v>
      </c>
      <c r="P152">
        <v>11.012030700426054</v>
      </c>
      <c r="Q152">
        <v>11.015786602413865</v>
      </c>
      <c r="R152">
        <v>11.935896703802253</v>
      </c>
      <c r="S152">
        <v>12.877249633737867</v>
      </c>
      <c r="T152">
        <v>13.334800591412661</v>
      </c>
    </row>
    <row r="153" spans="1:20" x14ac:dyDescent="0.2">
      <c r="A153" t="s">
        <v>141</v>
      </c>
      <c r="B153" t="s">
        <v>65</v>
      </c>
      <c r="C153" t="s">
        <v>36</v>
      </c>
      <c r="D153" t="s">
        <v>77</v>
      </c>
      <c r="E153">
        <v>-82952580.7054988</v>
      </c>
      <c r="F153">
        <v>-93059223.999999702</v>
      </c>
      <c r="J153">
        <v>-50491148.451806299</v>
      </c>
      <c r="K153">
        <v>-283514722.20600498</v>
      </c>
      <c r="L153">
        <v>-750911262.473822</v>
      </c>
      <c r="M153">
        <v>-1089899434.7964799</v>
      </c>
      <c r="N153">
        <v>-1267146401.2522199</v>
      </c>
      <c r="O153">
        <v>-766159859.822083</v>
      </c>
      <c r="P153">
        <v>-696131270.14612997</v>
      </c>
      <c r="Q153">
        <v>-774073713.708866</v>
      </c>
      <c r="R153">
        <v>-550908927.17423606</v>
      </c>
      <c r="S153" t="s">
        <v>72</v>
      </c>
      <c r="T153" t="s">
        <v>72</v>
      </c>
    </row>
    <row r="154" spans="1:20" x14ac:dyDescent="0.2">
      <c r="A154" t="s">
        <v>141</v>
      </c>
      <c r="B154" t="s">
        <v>65</v>
      </c>
      <c r="C154" t="s">
        <v>93</v>
      </c>
      <c r="D154" t="s">
        <v>133</v>
      </c>
      <c r="E154">
        <v>5248416400000</v>
      </c>
      <c r="F154">
        <v>5968616000000</v>
      </c>
      <c r="J154">
        <v>10093833954500</v>
      </c>
      <c r="K154">
        <v>11816688416900</v>
      </c>
      <c r="L154">
        <v>13759733236099.998</v>
      </c>
      <c r="M154">
        <v>16080899330499.998</v>
      </c>
      <c r="N154">
        <v>16726271599600</v>
      </c>
      <c r="O154">
        <v>18245130026900</v>
      </c>
      <c r="P154">
        <v>20033884666600</v>
      </c>
      <c r="Q154">
        <v>21773586927845.398</v>
      </c>
      <c r="R154">
        <v>23397022128863.902</v>
      </c>
      <c r="S154">
        <v>25774532941343.102</v>
      </c>
      <c r="T154">
        <v>28568417417909.402</v>
      </c>
    </row>
    <row r="155" spans="1:20" x14ac:dyDescent="0.2">
      <c r="A155" t="s">
        <v>141</v>
      </c>
      <c r="B155" t="s">
        <v>65</v>
      </c>
      <c r="C155" t="s">
        <v>107</v>
      </c>
      <c r="D155" t="s">
        <v>71</v>
      </c>
      <c r="E155">
        <v>6781445103.0306568</v>
      </c>
      <c r="F155">
        <v>7189540561.3230247</v>
      </c>
      <c r="J155">
        <v>7588974026.8779573</v>
      </c>
      <c r="K155">
        <v>7970138367.7565479</v>
      </c>
      <c r="L155">
        <v>8467521105.2624969</v>
      </c>
      <c r="M155">
        <v>9071129493.6532536</v>
      </c>
      <c r="N155">
        <v>8707027002.4922962</v>
      </c>
      <c r="O155">
        <v>8729936135.744873</v>
      </c>
      <c r="P155">
        <v>8856903643.1491547</v>
      </c>
      <c r="Q155">
        <v>9125047117.2571621</v>
      </c>
      <c r="R155">
        <v>9330835548.7949944</v>
      </c>
      <c r="S155">
        <v>9640232447.0501347</v>
      </c>
      <c r="T155">
        <v>9934660186.3021011</v>
      </c>
    </row>
    <row r="156" spans="1:20" x14ac:dyDescent="0.2">
      <c r="A156" t="s">
        <v>141</v>
      </c>
      <c r="B156" t="s">
        <v>65</v>
      </c>
      <c r="C156" t="s">
        <v>85</v>
      </c>
      <c r="D156" t="s">
        <v>31</v>
      </c>
      <c r="E156">
        <v>4.7600650989119799</v>
      </c>
      <c r="F156">
        <v>6.0178244030905574</v>
      </c>
      <c r="J156">
        <v>4.6028999651506837</v>
      </c>
      <c r="K156">
        <v>5.0226070023249036</v>
      </c>
      <c r="L156">
        <v>6.240578451161241</v>
      </c>
      <c r="M156">
        <v>7.1285135388162075</v>
      </c>
      <c r="N156">
        <v>-4.0138605828051226</v>
      </c>
      <c r="O156">
        <v>0.26311085570331727</v>
      </c>
      <c r="P156">
        <v>1.4543921677091305</v>
      </c>
      <c r="Q156">
        <v>3.0275080876082114</v>
      </c>
      <c r="R156">
        <v>2.2552040432607612</v>
      </c>
      <c r="S156">
        <v>3.3158541551522376</v>
      </c>
      <c r="T156">
        <v>3.0541560161452281</v>
      </c>
    </row>
    <row r="157" spans="1:20" x14ac:dyDescent="0.2">
      <c r="A157" t="s">
        <v>141</v>
      </c>
      <c r="B157" t="s">
        <v>65</v>
      </c>
      <c r="C157" t="s">
        <v>148</v>
      </c>
      <c r="D157" t="s">
        <v>46</v>
      </c>
      <c r="E157">
        <v>11.5</v>
      </c>
      <c r="F157">
        <v>13.25</v>
      </c>
      <c r="J157">
        <v>8.25</v>
      </c>
      <c r="K157">
        <v>7.1999999999999993</v>
      </c>
      <c r="L157">
        <v>28.5</v>
      </c>
      <c r="M157">
        <v>33.5</v>
      </c>
      <c r="N157">
        <v>33.5</v>
      </c>
      <c r="O157">
        <v>38.5</v>
      </c>
      <c r="P157">
        <v>41.85</v>
      </c>
      <c r="Q157">
        <v>49.5</v>
      </c>
      <c r="R157">
        <v>49.25</v>
      </c>
      <c r="S157">
        <v>47.6</v>
      </c>
      <c r="T157">
        <v>45</v>
      </c>
    </row>
    <row r="158" spans="1:20" x14ac:dyDescent="0.2">
      <c r="A158" t="s">
        <v>141</v>
      </c>
      <c r="B158" t="s">
        <v>65</v>
      </c>
      <c r="C158" t="s">
        <v>178</v>
      </c>
      <c r="D158" t="s">
        <v>18</v>
      </c>
      <c r="E158">
        <v>8.7770208171744919</v>
      </c>
      <c r="F158">
        <v>8.3797282318044921</v>
      </c>
      <c r="J158">
        <v>9.8780200037941892</v>
      </c>
      <c r="K158">
        <v>10.08173170118345</v>
      </c>
      <c r="L158">
        <v>10.158274929489641</v>
      </c>
      <c r="M158">
        <v>11.170763662432034</v>
      </c>
      <c r="N158">
        <v>11.515828427384159</v>
      </c>
      <c r="O158">
        <v>11.694819648178191</v>
      </c>
      <c r="P158">
        <v>11.012030700426054</v>
      </c>
      <c r="Q158">
        <v>11.015786602413865</v>
      </c>
      <c r="R158">
        <v>11.935896703802253</v>
      </c>
      <c r="S158">
        <v>12.877249633737867</v>
      </c>
      <c r="T158">
        <v>13.334800591412661</v>
      </c>
    </row>
    <row r="159" spans="1:20" x14ac:dyDescent="0.2">
      <c r="A159" t="s">
        <v>141</v>
      </c>
      <c r="B159" t="s">
        <v>65</v>
      </c>
      <c r="C159" t="s">
        <v>135</v>
      </c>
      <c r="D159" t="s">
        <v>186</v>
      </c>
      <c r="E159">
        <v>795528000000</v>
      </c>
      <c r="F159">
        <v>965007200000</v>
      </c>
      <c r="J159">
        <v>1295655068495.0901</v>
      </c>
      <c r="K159">
        <v>1138299537527.3201</v>
      </c>
      <c r="L159">
        <v>1371320787357.99</v>
      </c>
      <c r="M159">
        <v>1507689008262.72</v>
      </c>
      <c r="N159">
        <v>1951522169775.5901</v>
      </c>
      <c r="O159">
        <v>1911702161066.47</v>
      </c>
      <c r="P159">
        <v>2368453442723.1099</v>
      </c>
      <c r="Q159">
        <v>2827915584384.23</v>
      </c>
      <c r="R159">
        <v>3662432691201.9902</v>
      </c>
      <c r="S159">
        <v>4305081869935.5601</v>
      </c>
      <c r="T159">
        <v>5262714536735.7998</v>
      </c>
    </row>
    <row r="160" spans="1:20" x14ac:dyDescent="0.2">
      <c r="A160" t="s">
        <v>141</v>
      </c>
      <c r="B160" t="s">
        <v>65</v>
      </c>
      <c r="C160" t="s">
        <v>92</v>
      </c>
      <c r="D160" t="s">
        <v>45</v>
      </c>
      <c r="E160">
        <v>339377756953.93402</v>
      </c>
      <c r="F160">
        <v>424818143925.01202</v>
      </c>
      <c r="J160">
        <v>844599658995.68005</v>
      </c>
      <c r="K160">
        <v>1525576028161.8501</v>
      </c>
      <c r="L160">
        <v>1846135113754.01</v>
      </c>
      <c r="M160">
        <v>2098270112118.6599</v>
      </c>
      <c r="N160">
        <v>1924641491487.2</v>
      </c>
      <c r="O160">
        <v>2307951620155.3599</v>
      </c>
      <c r="P160">
        <v>2625961502112.8301</v>
      </c>
      <c r="Q160">
        <v>2530094085784.73</v>
      </c>
      <c r="R160">
        <v>1779373801072.1899</v>
      </c>
      <c r="S160">
        <v>2087203003879.8</v>
      </c>
      <c r="T160">
        <v>2611552173237.5</v>
      </c>
    </row>
    <row r="161" spans="1:20" x14ac:dyDescent="0.2">
      <c r="A161" t="s">
        <v>141</v>
      </c>
      <c r="B161" t="s">
        <v>65</v>
      </c>
      <c r="C161" t="s">
        <v>115</v>
      </c>
      <c r="D161" t="s">
        <v>6</v>
      </c>
      <c r="E161" t="s">
        <v>72</v>
      </c>
      <c r="F161" t="s">
        <v>72</v>
      </c>
      <c r="J161" t="s">
        <v>72</v>
      </c>
      <c r="K161" t="s">
        <v>72</v>
      </c>
      <c r="L161" t="s">
        <v>72</v>
      </c>
      <c r="M161" t="s">
        <v>72</v>
      </c>
      <c r="N161" t="s">
        <v>72</v>
      </c>
      <c r="O161" t="s">
        <v>72</v>
      </c>
      <c r="P161">
        <v>5.5232229999999998</v>
      </c>
      <c r="Q161" t="s">
        <v>72</v>
      </c>
      <c r="R161" t="s">
        <v>72</v>
      </c>
      <c r="S161">
        <v>5.7274890000000003</v>
      </c>
      <c r="T161" t="s">
        <v>72</v>
      </c>
    </row>
    <row r="162" spans="1:20" x14ac:dyDescent="0.2">
      <c r="A162" t="s">
        <v>141</v>
      </c>
      <c r="B162" t="s">
        <v>65</v>
      </c>
      <c r="C162" t="s">
        <v>176</v>
      </c>
      <c r="D162" t="s">
        <v>1</v>
      </c>
      <c r="E162" t="s">
        <v>72</v>
      </c>
      <c r="F162" t="s">
        <v>72</v>
      </c>
      <c r="J162">
        <v>1.1195475680405</v>
      </c>
      <c r="K162">
        <v>1.14044416562661</v>
      </c>
      <c r="L162">
        <v>1.27024734868318</v>
      </c>
      <c r="M162">
        <v>1.33648492624397</v>
      </c>
      <c r="N162">
        <v>1.41378639491668</v>
      </c>
      <c r="O162">
        <v>1.46699028751836</v>
      </c>
      <c r="P162">
        <v>1.53184722539106</v>
      </c>
      <c r="Q162">
        <v>1.61384219083308</v>
      </c>
      <c r="R162">
        <v>1.6809274176298199</v>
      </c>
      <c r="S162">
        <v>1.9030995856146999</v>
      </c>
      <c r="T162">
        <v>2.06696835910319</v>
      </c>
    </row>
    <row r="163" spans="1:20" x14ac:dyDescent="0.2">
      <c r="A163" t="s">
        <v>141</v>
      </c>
      <c r="B163" t="s">
        <v>65</v>
      </c>
      <c r="C163" t="s">
        <v>130</v>
      </c>
      <c r="D163" t="s">
        <v>120</v>
      </c>
      <c r="E163" t="s">
        <v>72</v>
      </c>
      <c r="F163" t="s">
        <v>72</v>
      </c>
      <c r="J163">
        <v>13.2477153551299</v>
      </c>
      <c r="K163">
        <v>13.309175084150899</v>
      </c>
      <c r="L163">
        <v>16.027276382921499</v>
      </c>
      <c r="M163">
        <v>19.7623963013273</v>
      </c>
      <c r="N163">
        <v>20.279768378420801</v>
      </c>
      <c r="O163">
        <v>20.485806827054301</v>
      </c>
      <c r="P163">
        <v>21.121336484021601</v>
      </c>
      <c r="Q163">
        <v>21.469506726000699</v>
      </c>
      <c r="R163">
        <v>24.0670947478968</v>
      </c>
      <c r="S163">
        <v>29.1344051638997</v>
      </c>
      <c r="T163">
        <v>31.190269392516601</v>
      </c>
    </row>
    <row r="164" spans="1:20" x14ac:dyDescent="0.2">
      <c r="A164" t="s">
        <v>141</v>
      </c>
      <c r="B164" t="s">
        <v>65</v>
      </c>
      <c r="C164" t="s">
        <v>184</v>
      </c>
      <c r="D164" t="s">
        <v>22</v>
      </c>
      <c r="E164">
        <v>17.967231014898076</v>
      </c>
      <c r="F164">
        <v>16.764619232096614</v>
      </c>
      <c r="J164">
        <v>7.3360897773672109</v>
      </c>
      <c r="K164">
        <v>16.175067946203953</v>
      </c>
      <c r="L164">
        <v>32.29523402151446</v>
      </c>
      <c r="M164">
        <v>32.91462250145792</v>
      </c>
      <c r="N164">
        <v>33.809736500741423</v>
      </c>
      <c r="O164">
        <v>36.955546574341135</v>
      </c>
      <c r="P164">
        <v>40.903730192608144</v>
      </c>
      <c r="Q164">
        <v>51.673031832874088</v>
      </c>
      <c r="R164">
        <v>52.256133232532406</v>
      </c>
      <c r="S164">
        <v>50.057164189582139</v>
      </c>
      <c r="T164">
        <v>48.761351397242208</v>
      </c>
    </row>
    <row r="165" spans="1:20" x14ac:dyDescent="0.2">
      <c r="A165" t="s">
        <v>141</v>
      </c>
      <c r="B165" t="s">
        <v>65</v>
      </c>
      <c r="C165" t="s">
        <v>146</v>
      </c>
      <c r="D165" t="s">
        <v>166</v>
      </c>
      <c r="E165">
        <v>15</v>
      </c>
      <c r="F165">
        <v>12</v>
      </c>
      <c r="J165">
        <v>18.75</v>
      </c>
      <c r="K165">
        <v>22.3</v>
      </c>
      <c r="L165">
        <v>16.5</v>
      </c>
      <c r="M165">
        <v>11.5</v>
      </c>
      <c r="N165">
        <v>11.5</v>
      </c>
      <c r="O165">
        <v>10.5</v>
      </c>
      <c r="P165">
        <v>10.65</v>
      </c>
      <c r="Q165">
        <v>10.5</v>
      </c>
      <c r="R165">
        <v>10.75</v>
      </c>
      <c r="S165">
        <v>12.4</v>
      </c>
      <c r="T165">
        <v>15</v>
      </c>
    </row>
    <row r="166" spans="1:20" x14ac:dyDescent="0.2">
      <c r="A166" t="s">
        <v>141</v>
      </c>
      <c r="B166" t="s">
        <v>65</v>
      </c>
      <c r="C166" t="s">
        <v>38</v>
      </c>
      <c r="D166" t="s">
        <v>16</v>
      </c>
      <c r="E166">
        <v>26.5</v>
      </c>
      <c r="F166">
        <v>25.25</v>
      </c>
      <c r="J166">
        <v>27</v>
      </c>
      <c r="K166">
        <v>29.5</v>
      </c>
      <c r="L166">
        <v>45</v>
      </c>
      <c r="M166">
        <v>45</v>
      </c>
      <c r="N166">
        <v>45</v>
      </c>
      <c r="O166">
        <v>49</v>
      </c>
      <c r="P166">
        <v>52.5</v>
      </c>
      <c r="Q166">
        <v>60</v>
      </c>
      <c r="R166">
        <v>60</v>
      </c>
      <c r="S166">
        <v>60</v>
      </c>
      <c r="T166">
        <v>60</v>
      </c>
    </row>
    <row r="167" spans="1:20" x14ac:dyDescent="0.2">
      <c r="A167" t="s">
        <v>141</v>
      </c>
      <c r="B167" t="s">
        <v>65</v>
      </c>
      <c r="C167" t="s">
        <v>187</v>
      </c>
      <c r="D167" t="s">
        <v>132</v>
      </c>
      <c r="E167" t="s">
        <v>72</v>
      </c>
      <c r="F167" t="s">
        <v>72</v>
      </c>
      <c r="J167" t="s">
        <v>72</v>
      </c>
      <c r="K167" t="s">
        <v>72</v>
      </c>
      <c r="L167" t="s">
        <v>72</v>
      </c>
      <c r="M167" t="s">
        <v>72</v>
      </c>
      <c r="N167" t="s">
        <v>72</v>
      </c>
      <c r="O167" t="s">
        <v>72</v>
      </c>
      <c r="P167" t="s">
        <v>72</v>
      </c>
      <c r="Q167" t="s">
        <v>72</v>
      </c>
      <c r="R167" t="s">
        <v>72</v>
      </c>
      <c r="S167" t="s">
        <v>72</v>
      </c>
      <c r="T167" t="s">
        <v>72</v>
      </c>
    </row>
    <row r="168" spans="1:20" x14ac:dyDescent="0.2">
      <c r="A168" t="s">
        <v>42</v>
      </c>
      <c r="B168" t="s">
        <v>21</v>
      </c>
      <c r="C168" t="s">
        <v>87</v>
      </c>
      <c r="D168" t="s">
        <v>127</v>
      </c>
      <c r="E168" t="s">
        <v>72</v>
      </c>
      <c r="F168" t="s">
        <v>72</v>
      </c>
      <c r="J168" t="s">
        <v>72</v>
      </c>
      <c r="K168" t="s">
        <v>72</v>
      </c>
      <c r="L168" t="s">
        <v>72</v>
      </c>
      <c r="M168" t="s">
        <v>72</v>
      </c>
      <c r="N168">
        <v>16.7</v>
      </c>
      <c r="O168">
        <v>16.7</v>
      </c>
      <c r="P168">
        <v>18.5</v>
      </c>
      <c r="Q168">
        <v>17.5</v>
      </c>
      <c r="R168">
        <v>18.7</v>
      </c>
      <c r="S168">
        <v>14.7</v>
      </c>
      <c r="T168">
        <v>13.7</v>
      </c>
    </row>
    <row r="169" spans="1:20" x14ac:dyDescent="0.2">
      <c r="A169" t="s">
        <v>42</v>
      </c>
      <c r="B169" t="s">
        <v>21</v>
      </c>
      <c r="C169" t="s">
        <v>56</v>
      </c>
      <c r="D169" t="s">
        <v>73</v>
      </c>
      <c r="E169" t="s">
        <v>72</v>
      </c>
      <c r="F169" t="s">
        <v>72</v>
      </c>
      <c r="J169" t="s">
        <v>72</v>
      </c>
      <c r="K169" t="s">
        <v>72</v>
      </c>
      <c r="L169" t="s">
        <v>72</v>
      </c>
      <c r="M169" t="s">
        <v>72</v>
      </c>
      <c r="N169" t="s">
        <v>72</v>
      </c>
      <c r="O169">
        <v>45.3</v>
      </c>
      <c r="P169">
        <v>39.200000000000003</v>
      </c>
      <c r="Q169">
        <v>25.7</v>
      </c>
      <c r="R169">
        <v>20.399999999999999</v>
      </c>
      <c r="S169">
        <v>23.9</v>
      </c>
      <c r="T169">
        <v>27.6</v>
      </c>
    </row>
    <row r="170" spans="1:20" x14ac:dyDescent="0.2">
      <c r="A170" t="s">
        <v>42</v>
      </c>
      <c r="B170" t="s">
        <v>21</v>
      </c>
      <c r="C170" t="s">
        <v>101</v>
      </c>
      <c r="D170" t="s">
        <v>183</v>
      </c>
      <c r="E170" t="s">
        <v>72</v>
      </c>
      <c r="F170" t="s">
        <v>72</v>
      </c>
      <c r="J170">
        <v>52.264013019971308</v>
      </c>
      <c r="K170">
        <v>32.577826508304696</v>
      </c>
      <c r="L170">
        <v>35.14268728491416</v>
      </c>
      <c r="M170">
        <v>39.565954171099207</v>
      </c>
      <c r="N170">
        <v>43.714176505122538</v>
      </c>
      <c r="O170">
        <v>38.926387352837224</v>
      </c>
      <c r="P170">
        <v>34.618735270310999</v>
      </c>
      <c r="Q170">
        <v>29.571157496090407</v>
      </c>
      <c r="R170" t="s">
        <v>72</v>
      </c>
      <c r="S170" t="s">
        <v>72</v>
      </c>
      <c r="T170" t="s">
        <v>72</v>
      </c>
    </row>
    <row r="171" spans="1:20" x14ac:dyDescent="0.2">
      <c r="A171" t="s">
        <v>42</v>
      </c>
      <c r="B171" t="s">
        <v>21</v>
      </c>
      <c r="C171" t="s">
        <v>118</v>
      </c>
      <c r="D171" t="s">
        <v>142</v>
      </c>
      <c r="E171" t="s">
        <v>72</v>
      </c>
      <c r="F171" t="s">
        <v>72</v>
      </c>
      <c r="J171">
        <v>24.13108242303873</v>
      </c>
      <c r="K171">
        <v>18.601593047451654</v>
      </c>
      <c r="L171">
        <v>20.832182908579732</v>
      </c>
      <c r="M171">
        <v>23.270938931003563</v>
      </c>
      <c r="N171">
        <v>24.174111171505782</v>
      </c>
      <c r="O171">
        <v>22.501200696327214</v>
      </c>
      <c r="P171">
        <v>20.709910056301737</v>
      </c>
      <c r="Q171">
        <v>22.106083992021627</v>
      </c>
      <c r="R171" t="s">
        <v>72</v>
      </c>
      <c r="S171" t="s">
        <v>72</v>
      </c>
      <c r="T171" t="s">
        <v>72</v>
      </c>
    </row>
    <row r="172" spans="1:20" x14ac:dyDescent="0.2">
      <c r="A172" t="s">
        <v>42</v>
      </c>
      <c r="B172" t="s">
        <v>21</v>
      </c>
      <c r="C172" t="s">
        <v>36</v>
      </c>
      <c r="D172" t="s">
        <v>77</v>
      </c>
      <c r="E172" t="s">
        <v>72</v>
      </c>
      <c r="F172" t="s">
        <v>72</v>
      </c>
      <c r="J172" t="s">
        <v>72</v>
      </c>
      <c r="K172" t="s">
        <v>72</v>
      </c>
      <c r="L172" t="s">
        <v>72</v>
      </c>
      <c r="M172" t="s">
        <v>72</v>
      </c>
      <c r="N172" t="s">
        <v>72</v>
      </c>
      <c r="O172" t="s">
        <v>72</v>
      </c>
      <c r="P172" t="s">
        <v>72</v>
      </c>
      <c r="Q172">
        <v>-1386098850.60853</v>
      </c>
      <c r="R172">
        <v>-1126004759.602</v>
      </c>
      <c r="S172">
        <v>-502589833.81816</v>
      </c>
      <c r="T172">
        <v>-501726765.73381901</v>
      </c>
    </row>
    <row r="173" spans="1:20" x14ac:dyDescent="0.2">
      <c r="A173" t="s">
        <v>42</v>
      </c>
      <c r="B173" t="s">
        <v>21</v>
      </c>
      <c r="C173" t="s">
        <v>93</v>
      </c>
      <c r="D173" t="s">
        <v>133</v>
      </c>
      <c r="E173">
        <v>309084124600</v>
      </c>
      <c r="F173">
        <v>331177583200</v>
      </c>
      <c r="J173">
        <v>580032000000</v>
      </c>
      <c r="K173">
        <v>816736500000</v>
      </c>
      <c r="L173">
        <v>868012732000</v>
      </c>
      <c r="M173">
        <v>960209000000</v>
      </c>
      <c r="N173">
        <v>960857581700</v>
      </c>
      <c r="O173">
        <v>1196771379600</v>
      </c>
      <c r="P173">
        <v>1452353000000</v>
      </c>
      <c r="Q173">
        <v>1551695000000</v>
      </c>
      <c r="R173">
        <v>1695792000000</v>
      </c>
      <c r="S173">
        <v>1641805000000</v>
      </c>
      <c r="T173" t="s">
        <v>72</v>
      </c>
    </row>
    <row r="174" spans="1:20" x14ac:dyDescent="0.2">
      <c r="A174" t="s">
        <v>42</v>
      </c>
      <c r="B174" t="s">
        <v>21</v>
      </c>
      <c r="C174" t="s">
        <v>107</v>
      </c>
      <c r="D174" t="s">
        <v>71</v>
      </c>
      <c r="E174">
        <v>2700573411.3849025</v>
      </c>
      <c r="F174">
        <v>2754822447.0201578</v>
      </c>
      <c r="J174">
        <v>3386595522.7271438</v>
      </c>
      <c r="K174">
        <v>4025615596.0395875</v>
      </c>
      <c r="L174">
        <v>4139050872.6189508</v>
      </c>
      <c r="M174">
        <v>4183751263.0635071</v>
      </c>
      <c r="N174">
        <v>4140153156.605597</v>
      </c>
      <c r="O174">
        <v>4337791530.8788357</v>
      </c>
      <c r="P174">
        <v>4541844130.4873648</v>
      </c>
      <c r="Q174">
        <v>4805047548.2939177</v>
      </c>
      <c r="R174">
        <v>5097687376.0486984</v>
      </c>
      <c r="S174">
        <v>5312107018.9680414</v>
      </c>
      <c r="T174" t="s">
        <v>72</v>
      </c>
    </row>
    <row r="175" spans="1:20" x14ac:dyDescent="0.2">
      <c r="A175" t="s">
        <v>42</v>
      </c>
      <c r="B175" t="s">
        <v>21</v>
      </c>
      <c r="C175" t="s">
        <v>85</v>
      </c>
      <c r="D175" t="s">
        <v>31</v>
      </c>
      <c r="E175">
        <v>-0.43040625633817342</v>
      </c>
      <c r="F175">
        <v>2.0087969246292516</v>
      </c>
      <c r="J175">
        <v>8.9694223180217563</v>
      </c>
      <c r="K175">
        <v>18.869099336606226</v>
      </c>
      <c r="L175">
        <v>2.8178367723674711</v>
      </c>
      <c r="M175">
        <v>1.0799671668754343</v>
      </c>
      <c r="N175">
        <v>-1.0420817041112969</v>
      </c>
      <c r="O175">
        <v>4.7736971748957586</v>
      </c>
      <c r="P175">
        <v>4.7040665314588779</v>
      </c>
      <c r="Q175">
        <v>5.7950781718770514</v>
      </c>
      <c r="R175">
        <v>6.0902587292541028</v>
      </c>
      <c r="S175">
        <v>4.2062140555497081</v>
      </c>
      <c r="T175" t="s">
        <v>72</v>
      </c>
    </row>
    <row r="176" spans="1:20" x14ac:dyDescent="0.2">
      <c r="A176" t="s">
        <v>42</v>
      </c>
      <c r="B176" t="s">
        <v>21</v>
      </c>
      <c r="C176" t="s">
        <v>148</v>
      </c>
      <c r="D176" t="s">
        <v>46</v>
      </c>
      <c r="E176">
        <v>16.166666666666629</v>
      </c>
      <c r="F176">
        <v>14.5</v>
      </c>
      <c r="J176">
        <v>15.0833333333333</v>
      </c>
      <c r="K176">
        <v>16</v>
      </c>
      <c r="L176">
        <v>15.5</v>
      </c>
      <c r="M176">
        <v>12.3333333333333</v>
      </c>
      <c r="N176">
        <v>11.5</v>
      </c>
      <c r="O176">
        <v>9</v>
      </c>
      <c r="P176">
        <v>9</v>
      </c>
      <c r="Q176">
        <v>11.190000000000001</v>
      </c>
      <c r="R176" t="s">
        <v>72</v>
      </c>
      <c r="S176" t="s">
        <v>72</v>
      </c>
      <c r="T176" t="s">
        <v>72</v>
      </c>
    </row>
    <row r="177" spans="1:20" x14ac:dyDescent="0.2">
      <c r="A177" t="s">
        <v>42</v>
      </c>
      <c r="B177" t="s">
        <v>21</v>
      </c>
      <c r="C177" t="s">
        <v>178</v>
      </c>
      <c r="D177" t="s">
        <v>18</v>
      </c>
      <c r="E177" t="s">
        <v>72</v>
      </c>
      <c r="F177" t="s">
        <v>72</v>
      </c>
      <c r="J177">
        <v>24.739324726911619</v>
      </c>
      <c r="K177">
        <v>18.842307157816503</v>
      </c>
      <c r="L177">
        <v>21.103607498697379</v>
      </c>
      <c r="M177">
        <v>24.809256541809127</v>
      </c>
      <c r="N177">
        <v>25.718088578989253</v>
      </c>
      <c r="O177">
        <v>23.714839540898723</v>
      </c>
      <c r="P177">
        <v>21.72688687017137</v>
      </c>
      <c r="Q177">
        <v>23.106183551699271</v>
      </c>
      <c r="R177" t="s">
        <v>72</v>
      </c>
      <c r="S177" t="s">
        <v>72</v>
      </c>
      <c r="T177" t="s">
        <v>72</v>
      </c>
    </row>
    <row r="178" spans="1:20" x14ac:dyDescent="0.2">
      <c r="A178" t="s">
        <v>42</v>
      </c>
      <c r="B178" t="s">
        <v>21</v>
      </c>
      <c r="C178" t="s">
        <v>135</v>
      </c>
      <c r="D178" t="s">
        <v>186</v>
      </c>
      <c r="E178" t="s">
        <v>72</v>
      </c>
      <c r="F178" t="s">
        <v>72</v>
      </c>
      <c r="J178">
        <v>303148000000</v>
      </c>
      <c r="K178">
        <v>266075000000</v>
      </c>
      <c r="L178">
        <v>305043000000</v>
      </c>
      <c r="M178">
        <v>379915852886.77002</v>
      </c>
      <c r="N178">
        <v>420030979227.19</v>
      </c>
      <c r="O178">
        <v>465859862950.98999</v>
      </c>
      <c r="P178">
        <v>502786240260.41998</v>
      </c>
      <c r="Q178">
        <v>458854172308.96002</v>
      </c>
      <c r="R178" t="s">
        <v>72</v>
      </c>
      <c r="S178" t="s">
        <v>72</v>
      </c>
      <c r="T178" t="s">
        <v>72</v>
      </c>
    </row>
    <row r="179" spans="1:20" x14ac:dyDescent="0.2">
      <c r="A179" t="s">
        <v>42</v>
      </c>
      <c r="B179" t="s">
        <v>21</v>
      </c>
      <c r="C179" t="s">
        <v>92</v>
      </c>
      <c r="D179" t="s">
        <v>45</v>
      </c>
      <c r="E179" t="s">
        <v>72</v>
      </c>
      <c r="F179" t="s">
        <v>72</v>
      </c>
      <c r="J179">
        <v>-56520309784.057899</v>
      </c>
      <c r="K179">
        <v>-3033517549.9994001</v>
      </c>
      <c r="L179">
        <v>11438321429.494301</v>
      </c>
      <c r="M179">
        <v>-5258003859.1553001</v>
      </c>
      <c r="N179">
        <v>-3515701592.92591</v>
      </c>
      <c r="O179">
        <v>9281036984.6117001</v>
      </c>
      <c r="P179">
        <v>71296192124.498398</v>
      </c>
      <c r="Q179">
        <v>193288220091.522</v>
      </c>
      <c r="R179" t="s">
        <v>72</v>
      </c>
      <c r="S179" t="s">
        <v>72</v>
      </c>
      <c r="T179" t="s">
        <v>72</v>
      </c>
    </row>
    <row r="180" spans="1:20" x14ac:dyDescent="0.2">
      <c r="A180" t="s">
        <v>42</v>
      </c>
      <c r="B180" t="s">
        <v>21</v>
      </c>
      <c r="C180" t="s">
        <v>115</v>
      </c>
      <c r="D180" t="s">
        <v>6</v>
      </c>
      <c r="E180" t="s">
        <v>72</v>
      </c>
      <c r="F180" t="s">
        <v>72</v>
      </c>
      <c r="J180" t="s">
        <v>72</v>
      </c>
      <c r="K180" t="s">
        <v>72</v>
      </c>
      <c r="L180" t="s">
        <v>72</v>
      </c>
      <c r="M180" t="s">
        <v>72</v>
      </c>
      <c r="N180" t="s">
        <v>72</v>
      </c>
      <c r="O180" t="s">
        <v>72</v>
      </c>
      <c r="P180">
        <v>17.46181</v>
      </c>
      <c r="Q180" t="s">
        <v>72</v>
      </c>
      <c r="R180" t="s">
        <v>72</v>
      </c>
      <c r="S180">
        <v>20.44538</v>
      </c>
      <c r="T180" t="s">
        <v>72</v>
      </c>
    </row>
    <row r="181" spans="1:20" x14ac:dyDescent="0.2">
      <c r="A181" t="s">
        <v>42</v>
      </c>
      <c r="B181" t="s">
        <v>21</v>
      </c>
      <c r="C181" t="s">
        <v>176</v>
      </c>
      <c r="D181" t="s">
        <v>1</v>
      </c>
      <c r="E181" t="s">
        <v>72</v>
      </c>
      <c r="F181" t="s">
        <v>72</v>
      </c>
      <c r="J181" t="s">
        <v>72</v>
      </c>
      <c r="K181" t="s">
        <v>72</v>
      </c>
      <c r="L181">
        <v>3.9032006245120998</v>
      </c>
      <c r="M181">
        <v>4.0946666966276402</v>
      </c>
      <c r="N181">
        <v>4.1266322651181602</v>
      </c>
      <c r="O181">
        <v>4.1524496385717304</v>
      </c>
      <c r="P181">
        <v>4.1310061386751196</v>
      </c>
      <c r="Q181">
        <v>4.6414709178374904</v>
      </c>
      <c r="R181">
        <v>6.6375597380376403</v>
      </c>
      <c r="S181">
        <v>6.9153931169068299</v>
      </c>
      <c r="T181">
        <v>7.2954676702169898</v>
      </c>
    </row>
    <row r="182" spans="1:20" x14ac:dyDescent="0.2">
      <c r="A182" t="s">
        <v>42</v>
      </c>
      <c r="B182" t="s">
        <v>21</v>
      </c>
      <c r="C182" t="s">
        <v>130</v>
      </c>
      <c r="D182" t="s">
        <v>120</v>
      </c>
      <c r="E182" t="s">
        <v>72</v>
      </c>
      <c r="F182" t="s">
        <v>72</v>
      </c>
      <c r="J182" t="s">
        <v>72</v>
      </c>
      <c r="K182" t="s">
        <v>72</v>
      </c>
      <c r="L182" t="s">
        <v>72</v>
      </c>
      <c r="M182">
        <v>31.147929821407601</v>
      </c>
      <c r="N182" t="s">
        <v>72</v>
      </c>
      <c r="O182" t="s">
        <v>72</v>
      </c>
      <c r="P182" t="s">
        <v>72</v>
      </c>
      <c r="Q182">
        <v>36.780979252178703</v>
      </c>
      <c r="R182">
        <v>44.101161616336903</v>
      </c>
      <c r="S182">
        <v>48.701656025816298</v>
      </c>
      <c r="T182">
        <v>62.863569426416397</v>
      </c>
    </row>
    <row r="183" spans="1:20" x14ac:dyDescent="0.2">
      <c r="A183" t="s">
        <v>42</v>
      </c>
      <c r="B183" t="s">
        <v>21</v>
      </c>
      <c r="C183" t="s">
        <v>184</v>
      </c>
      <c r="D183" t="s">
        <v>22</v>
      </c>
      <c r="E183">
        <v>19.145122119297987</v>
      </c>
      <c r="F183">
        <v>16.624415692672862</v>
      </c>
      <c r="J183">
        <v>12.348076872240709</v>
      </c>
      <c r="K183">
        <v>4.6792606535264083</v>
      </c>
      <c r="L183">
        <v>19.478920243128254</v>
      </c>
      <c r="M183">
        <v>9.9540834020070204</v>
      </c>
      <c r="N183">
        <v>18.174890084158157</v>
      </c>
      <c r="O183">
        <v>-1.5794114725092845</v>
      </c>
      <c r="P183">
        <v>0.94583842807055729</v>
      </c>
      <c r="Q183">
        <v>15.855632084106322</v>
      </c>
      <c r="R183" t="s">
        <v>72</v>
      </c>
      <c r="S183" t="s">
        <v>72</v>
      </c>
      <c r="T183" t="s">
        <v>72</v>
      </c>
    </row>
    <row r="184" spans="1:20" x14ac:dyDescent="0.2">
      <c r="A184" t="s">
        <v>42</v>
      </c>
      <c r="B184" t="s">
        <v>21</v>
      </c>
      <c r="C184" t="s">
        <v>146</v>
      </c>
      <c r="D184" t="s">
        <v>166</v>
      </c>
      <c r="E184">
        <v>9.4166666666666696</v>
      </c>
      <c r="F184">
        <v>8</v>
      </c>
      <c r="J184">
        <v>8</v>
      </c>
      <c r="K184">
        <v>8</v>
      </c>
      <c r="L184">
        <v>8</v>
      </c>
      <c r="M184">
        <v>8</v>
      </c>
      <c r="N184">
        <v>8</v>
      </c>
      <c r="O184">
        <v>8</v>
      </c>
      <c r="P184">
        <v>8</v>
      </c>
      <c r="Q184">
        <v>5.81</v>
      </c>
      <c r="R184" t="s">
        <v>72</v>
      </c>
      <c r="S184" t="s">
        <v>72</v>
      </c>
      <c r="T184" t="s">
        <v>72</v>
      </c>
    </row>
    <row r="185" spans="1:20" x14ac:dyDescent="0.2">
      <c r="A185" t="s">
        <v>42</v>
      </c>
      <c r="B185" t="s">
        <v>21</v>
      </c>
      <c r="C185" t="s">
        <v>38</v>
      </c>
      <c r="D185" t="s">
        <v>16</v>
      </c>
      <c r="E185">
        <v>25.5833333333333</v>
      </c>
      <c r="F185">
        <v>22.5</v>
      </c>
      <c r="J185">
        <v>23.0833333333333</v>
      </c>
      <c r="K185">
        <v>24</v>
      </c>
      <c r="L185">
        <v>23.5</v>
      </c>
      <c r="M185">
        <v>20.3333333333333</v>
      </c>
      <c r="N185">
        <v>19.5</v>
      </c>
      <c r="O185">
        <v>17</v>
      </c>
      <c r="P185">
        <v>17</v>
      </c>
      <c r="Q185">
        <v>17</v>
      </c>
      <c r="R185" t="s">
        <v>72</v>
      </c>
      <c r="S185" t="s">
        <v>72</v>
      </c>
      <c r="T185" t="s">
        <v>72</v>
      </c>
    </row>
    <row r="186" spans="1:20" x14ac:dyDescent="0.2">
      <c r="A186" t="s">
        <v>42</v>
      </c>
      <c r="B186" t="s">
        <v>21</v>
      </c>
      <c r="C186" t="s">
        <v>187</v>
      </c>
      <c r="D186" t="s">
        <v>132</v>
      </c>
      <c r="E186" t="s">
        <v>72</v>
      </c>
      <c r="F186" t="s">
        <v>72</v>
      </c>
      <c r="J186" t="s">
        <v>72</v>
      </c>
      <c r="K186" t="s">
        <v>72</v>
      </c>
      <c r="L186" t="s">
        <v>72</v>
      </c>
      <c r="M186" t="s">
        <v>72</v>
      </c>
      <c r="N186" t="s">
        <v>72</v>
      </c>
      <c r="O186" t="s">
        <v>72</v>
      </c>
      <c r="P186" t="s">
        <v>72</v>
      </c>
      <c r="Q186" t="s">
        <v>72</v>
      </c>
      <c r="R186" t="s">
        <v>72</v>
      </c>
      <c r="S186" t="s">
        <v>72</v>
      </c>
      <c r="T186" t="s">
        <v>72</v>
      </c>
    </row>
    <row r="187" spans="1:20" x14ac:dyDescent="0.2">
      <c r="A187" t="s">
        <v>161</v>
      </c>
      <c r="B187" t="s">
        <v>181</v>
      </c>
      <c r="C187" t="s">
        <v>87</v>
      </c>
      <c r="D187" t="s">
        <v>127</v>
      </c>
      <c r="E187" t="s">
        <v>72</v>
      </c>
      <c r="F187">
        <v>8.6999999999999993</v>
      </c>
      <c r="J187">
        <v>7.8</v>
      </c>
      <c r="K187">
        <v>7.5</v>
      </c>
      <c r="L187">
        <v>7.9</v>
      </c>
      <c r="M187">
        <v>8</v>
      </c>
      <c r="N187" t="s">
        <v>72</v>
      </c>
      <c r="O187">
        <v>8.3986549517031595</v>
      </c>
      <c r="P187">
        <v>7.8421872276047404</v>
      </c>
      <c r="Q187">
        <v>8.0440839796579997</v>
      </c>
      <c r="R187">
        <v>8.5674315376688703</v>
      </c>
      <c r="S187">
        <v>10.282325138524</v>
      </c>
      <c r="T187">
        <v>10.937162266481399</v>
      </c>
    </row>
    <row r="188" spans="1:20" x14ac:dyDescent="0.2">
      <c r="A188" t="s">
        <v>161</v>
      </c>
      <c r="B188" t="s">
        <v>181</v>
      </c>
      <c r="C188" t="s">
        <v>56</v>
      </c>
      <c r="D188" t="s">
        <v>73</v>
      </c>
      <c r="E188" t="s">
        <v>72</v>
      </c>
      <c r="F188">
        <v>3.4</v>
      </c>
      <c r="J188">
        <v>2.2999999999999998</v>
      </c>
      <c r="K188">
        <v>2.6</v>
      </c>
      <c r="L188">
        <v>2.8</v>
      </c>
      <c r="M188">
        <v>3.1</v>
      </c>
      <c r="N188" t="s">
        <v>72</v>
      </c>
      <c r="O188">
        <v>1.9647272829344</v>
      </c>
      <c r="P188">
        <v>1.4863492691519999</v>
      </c>
      <c r="Q188">
        <v>1.33735160959829</v>
      </c>
      <c r="R188">
        <v>1.28565419439439</v>
      </c>
      <c r="S188">
        <v>1.4533472587928999</v>
      </c>
      <c r="T188">
        <v>1.5516866437260901</v>
      </c>
    </row>
    <row r="189" spans="1:20" x14ac:dyDescent="0.2">
      <c r="A189" t="s">
        <v>161</v>
      </c>
      <c r="B189" t="s">
        <v>181</v>
      </c>
      <c r="C189" t="s">
        <v>101</v>
      </c>
      <c r="D189" t="s">
        <v>183</v>
      </c>
      <c r="E189">
        <v>42.746224071632646</v>
      </c>
      <c r="F189">
        <v>43.46046801296545</v>
      </c>
      <c r="J189">
        <v>55.590734185871746</v>
      </c>
      <c r="K189">
        <v>52.560751394446029</v>
      </c>
      <c r="L189">
        <v>48.864353835595367</v>
      </c>
      <c r="M189">
        <v>45.526440253436853</v>
      </c>
      <c r="N189">
        <v>45.874417300632778</v>
      </c>
      <c r="O189">
        <v>51.740917678879129</v>
      </c>
      <c r="P189">
        <v>51.455593640943562</v>
      </c>
      <c r="Q189">
        <v>49.745357795719599</v>
      </c>
      <c r="R189">
        <v>51.215544707909054</v>
      </c>
      <c r="S189">
        <v>55.243884749467085</v>
      </c>
      <c r="T189">
        <v>56.824265381942205</v>
      </c>
    </row>
    <row r="190" spans="1:20" x14ac:dyDescent="0.2">
      <c r="A190" t="s">
        <v>161</v>
      </c>
      <c r="B190" t="s">
        <v>181</v>
      </c>
      <c r="C190" t="s">
        <v>118</v>
      </c>
      <c r="D190" t="s">
        <v>142</v>
      </c>
      <c r="E190">
        <v>39.784505177544531</v>
      </c>
      <c r="F190">
        <v>41.310752478445998</v>
      </c>
      <c r="J190">
        <v>51.776745999090458</v>
      </c>
      <c r="K190">
        <v>48.510060869846193</v>
      </c>
      <c r="L190">
        <v>48.294373598986965</v>
      </c>
      <c r="M190">
        <v>47.457185784768058</v>
      </c>
      <c r="N190">
        <v>48.618148710034411</v>
      </c>
      <c r="O190">
        <v>49.112067117705394</v>
      </c>
      <c r="P190">
        <v>49.290843752569714</v>
      </c>
      <c r="Q190">
        <v>48.598773231882639</v>
      </c>
      <c r="R190">
        <v>48.429457210928248</v>
      </c>
      <c r="S190">
        <v>49.636391359620774</v>
      </c>
      <c r="T190">
        <v>53.759133732688738</v>
      </c>
    </row>
    <row r="191" spans="1:20" x14ac:dyDescent="0.2">
      <c r="A191" t="s">
        <v>161</v>
      </c>
      <c r="B191" t="s">
        <v>181</v>
      </c>
      <c r="C191" t="s">
        <v>36</v>
      </c>
      <c r="D191" t="s">
        <v>77</v>
      </c>
      <c r="E191">
        <v>-184282056.88564101</v>
      </c>
      <c r="F191">
        <v>-381653453.51968199</v>
      </c>
      <c r="J191">
        <v>-403097362.22681099</v>
      </c>
      <c r="K191">
        <v>-403542706.72953898</v>
      </c>
      <c r="L191">
        <v>-718515017.56090105</v>
      </c>
      <c r="M191">
        <v>-742612032.78571999</v>
      </c>
      <c r="N191">
        <v>-509840635.30831301</v>
      </c>
      <c r="O191">
        <v>-793082495.46144295</v>
      </c>
      <c r="P191">
        <v>-868073932.92268705</v>
      </c>
      <c r="Q191">
        <v>-1122813818.4557099</v>
      </c>
      <c r="R191">
        <v>-827711832.399243</v>
      </c>
      <c r="S191">
        <v>-495512031.28365397</v>
      </c>
      <c r="T191">
        <v>-948544600.84041202</v>
      </c>
    </row>
    <row r="192" spans="1:20" x14ac:dyDescent="0.2">
      <c r="A192" t="s">
        <v>161</v>
      </c>
      <c r="B192" t="s">
        <v>181</v>
      </c>
      <c r="C192" t="s">
        <v>93</v>
      </c>
      <c r="D192" t="s">
        <v>133</v>
      </c>
      <c r="E192">
        <v>27125329200.000004</v>
      </c>
      <c r="F192">
        <v>30534970300</v>
      </c>
      <c r="J192">
        <v>46177000000</v>
      </c>
      <c r="K192">
        <v>54028000000</v>
      </c>
      <c r="L192">
        <v>61582894500.000008</v>
      </c>
      <c r="M192">
        <v>70110507100</v>
      </c>
      <c r="N192">
        <v>75214180700</v>
      </c>
      <c r="O192">
        <v>82599188500.000015</v>
      </c>
      <c r="P192">
        <v>90107563200</v>
      </c>
      <c r="Q192">
        <v>106863600500</v>
      </c>
      <c r="R192">
        <v>122748828500</v>
      </c>
      <c r="S192">
        <v>139500205800</v>
      </c>
      <c r="T192">
        <v>146618993200</v>
      </c>
    </row>
    <row r="193" spans="1:20" x14ac:dyDescent="0.2">
      <c r="A193" t="s">
        <v>161</v>
      </c>
      <c r="B193" t="s">
        <v>181</v>
      </c>
      <c r="C193" t="s">
        <v>107</v>
      </c>
      <c r="D193" t="s">
        <v>71</v>
      </c>
      <c r="E193">
        <v>7115971119.1483612</v>
      </c>
      <c r="F193">
        <v>7199793619.6886358</v>
      </c>
      <c r="J193">
        <v>9052690941.6547356</v>
      </c>
      <c r="K193">
        <v>9693003646.9691544</v>
      </c>
      <c r="L193">
        <v>10334398853.638975</v>
      </c>
      <c r="M193">
        <v>10608240991.171381</v>
      </c>
      <c r="N193">
        <v>10639638311.120375</v>
      </c>
      <c r="O193">
        <v>11282192605.037428</v>
      </c>
      <c r="P193">
        <v>11856607186.655813</v>
      </c>
      <c r="Q193">
        <v>12456750940.006645</v>
      </c>
      <c r="R193">
        <v>13161100582.962639</v>
      </c>
      <c r="S193">
        <v>14011151012.81464</v>
      </c>
      <c r="T193">
        <v>14753072612.513876</v>
      </c>
    </row>
    <row r="194" spans="1:20" x14ac:dyDescent="0.2">
      <c r="A194" t="s">
        <v>161</v>
      </c>
      <c r="B194" t="s">
        <v>181</v>
      </c>
      <c r="C194" t="s">
        <v>85</v>
      </c>
      <c r="D194" t="s">
        <v>31</v>
      </c>
      <c r="E194">
        <v>3.4921832220890678</v>
      </c>
      <c r="F194">
        <v>1.1779488580935435</v>
      </c>
      <c r="J194">
        <v>2.5292626030915812</v>
      </c>
      <c r="K194">
        <v>7.073175362345637</v>
      </c>
      <c r="L194">
        <v>6.6170944531768043</v>
      </c>
      <c r="M194">
        <v>2.6498119669145552</v>
      </c>
      <c r="N194">
        <v>0.29597102832717326</v>
      </c>
      <c r="O194">
        <v>6.0392494098738752</v>
      </c>
      <c r="P194">
        <v>5.0913381975229868</v>
      </c>
      <c r="Q194">
        <v>5.0616820132682818</v>
      </c>
      <c r="R194">
        <v>5.6543608068286346</v>
      </c>
      <c r="S194">
        <v>6.4588096146944736</v>
      </c>
      <c r="T194">
        <v>5.2952223484042946</v>
      </c>
    </row>
    <row r="195" spans="1:20" x14ac:dyDescent="0.2">
      <c r="A195" t="s">
        <v>161</v>
      </c>
      <c r="B195" t="s">
        <v>181</v>
      </c>
      <c r="C195" t="s">
        <v>148</v>
      </c>
      <c r="D195" t="s">
        <v>46</v>
      </c>
      <c r="E195">
        <v>7.8883333333333008</v>
      </c>
      <c r="F195">
        <v>7.73750000000003</v>
      </c>
      <c r="J195">
        <v>4.3699999999999992</v>
      </c>
      <c r="K195">
        <v>4.8824999999999701</v>
      </c>
      <c r="L195">
        <v>5.3375000000000288</v>
      </c>
      <c r="M195">
        <v>5.3525000000000293</v>
      </c>
      <c r="N195">
        <v>4.87666666666673</v>
      </c>
      <c r="O195">
        <v>4.7233333333333203</v>
      </c>
      <c r="P195">
        <v>4.4475000000000007</v>
      </c>
      <c r="Q195">
        <v>4.4431250000000002</v>
      </c>
      <c r="R195">
        <v>4.3116666666666701</v>
      </c>
      <c r="S195">
        <v>4.4508333333333399</v>
      </c>
      <c r="T195">
        <v>4.61083333333334</v>
      </c>
    </row>
    <row r="196" spans="1:20" x14ac:dyDescent="0.2">
      <c r="A196" t="s">
        <v>161</v>
      </c>
      <c r="B196" t="s">
        <v>181</v>
      </c>
      <c r="C196" t="s">
        <v>178</v>
      </c>
      <c r="D196" t="s">
        <v>18</v>
      </c>
      <c r="E196">
        <v>39.784534670274155</v>
      </c>
      <c r="F196">
        <v>41.310778677914747</v>
      </c>
      <c r="J196">
        <v>51.805817318210359</v>
      </c>
      <c r="K196">
        <v>48.539336463908533</v>
      </c>
      <c r="L196">
        <v>48.322602808284692</v>
      </c>
      <c r="M196">
        <v>47.492703712094531</v>
      </c>
      <c r="N196">
        <v>48.64880255075358</v>
      </c>
      <c r="O196">
        <v>49.140099217003794</v>
      </c>
      <c r="P196">
        <v>49.320183490435348</v>
      </c>
      <c r="Q196">
        <v>48.632094357863231</v>
      </c>
      <c r="R196">
        <v>48.461919901967292</v>
      </c>
      <c r="S196">
        <v>49.664478445145342</v>
      </c>
      <c r="T196">
        <v>53.787342625689092</v>
      </c>
    </row>
    <row r="197" spans="1:20" x14ac:dyDescent="0.2">
      <c r="A197" t="s">
        <v>161</v>
      </c>
      <c r="B197" t="s">
        <v>181</v>
      </c>
      <c r="C197" t="s">
        <v>135</v>
      </c>
      <c r="D197" t="s">
        <v>186</v>
      </c>
      <c r="E197">
        <v>11595054000</v>
      </c>
      <c r="F197">
        <v>13270641000</v>
      </c>
      <c r="J197">
        <v>25670133325.009998</v>
      </c>
      <c r="K197">
        <v>28397522763.3913</v>
      </c>
      <c r="L197">
        <v>30092083470.6814</v>
      </c>
      <c r="M197">
        <v>31918818126.2631</v>
      </c>
      <c r="N197">
        <v>34504067123.57</v>
      </c>
      <c r="O197">
        <v>42737578125.207199</v>
      </c>
      <c r="P197">
        <v>46365381559.948402</v>
      </c>
      <c r="Q197">
        <v>53159680422.113403</v>
      </c>
      <c r="R197">
        <v>62866481138.852097</v>
      </c>
      <c r="S197">
        <v>77065332917.421402</v>
      </c>
      <c r="T197">
        <v>83315165796.299805</v>
      </c>
    </row>
    <row r="198" spans="1:20" x14ac:dyDescent="0.2">
      <c r="A198" t="s">
        <v>161</v>
      </c>
      <c r="B198" t="s">
        <v>181</v>
      </c>
      <c r="C198" t="s">
        <v>92</v>
      </c>
      <c r="D198" t="s">
        <v>45</v>
      </c>
      <c r="E198">
        <v>2656406733.7524099</v>
      </c>
      <c r="F198">
        <v>1176219209.29427</v>
      </c>
      <c r="J198">
        <v>-156681839.293084</v>
      </c>
      <c r="K198">
        <v>4845311491.6218204</v>
      </c>
      <c r="L198">
        <v>7462554166.7954798</v>
      </c>
      <c r="M198">
        <v>13659105322.690399</v>
      </c>
      <c r="N198">
        <v>24600219278.2169</v>
      </c>
      <c r="O198">
        <v>19634693165.868301</v>
      </c>
      <c r="P198">
        <v>23171704150.8214</v>
      </c>
      <c r="Q198">
        <v>20901732968.901299</v>
      </c>
      <c r="R198">
        <v>23332438433.391701</v>
      </c>
      <c r="S198">
        <v>19515984108.728901</v>
      </c>
      <c r="T198">
        <v>27629384442.955601</v>
      </c>
    </row>
    <row r="199" spans="1:20" x14ac:dyDescent="0.2">
      <c r="A199" t="s">
        <v>161</v>
      </c>
      <c r="B199" t="s">
        <v>181</v>
      </c>
      <c r="C199" t="s">
        <v>115</v>
      </c>
      <c r="D199" t="s">
        <v>6</v>
      </c>
      <c r="E199" t="s">
        <v>72</v>
      </c>
      <c r="F199" t="s">
        <v>72</v>
      </c>
      <c r="J199" t="s">
        <v>72</v>
      </c>
      <c r="K199" t="s">
        <v>72</v>
      </c>
      <c r="L199" t="s">
        <v>72</v>
      </c>
      <c r="M199" t="s">
        <v>72</v>
      </c>
      <c r="N199" t="s">
        <v>72</v>
      </c>
      <c r="O199" t="s">
        <v>72</v>
      </c>
      <c r="P199" t="s">
        <v>72</v>
      </c>
      <c r="Q199" t="s">
        <v>72</v>
      </c>
      <c r="R199" t="s">
        <v>72</v>
      </c>
      <c r="S199">
        <v>58.06324</v>
      </c>
      <c r="T199" t="s">
        <v>72</v>
      </c>
    </row>
    <row r="200" spans="1:20" x14ac:dyDescent="0.2">
      <c r="A200" t="s">
        <v>161</v>
      </c>
      <c r="B200" t="s">
        <v>181</v>
      </c>
      <c r="C200" t="s">
        <v>176</v>
      </c>
      <c r="D200" t="s">
        <v>1</v>
      </c>
      <c r="E200" t="s">
        <v>72</v>
      </c>
      <c r="F200" t="s">
        <v>72</v>
      </c>
      <c r="J200">
        <v>10.7376169047795</v>
      </c>
      <c r="K200">
        <v>11.743461666847599</v>
      </c>
      <c r="L200">
        <v>12.376198599361199</v>
      </c>
      <c r="M200">
        <v>12.4975506343664</v>
      </c>
      <c r="N200">
        <v>12.517513207484599</v>
      </c>
      <c r="O200">
        <v>12.518990203522</v>
      </c>
      <c r="P200">
        <v>12.542528129307</v>
      </c>
      <c r="Q200">
        <v>12.339275705430101</v>
      </c>
      <c r="R200">
        <v>12.3405475812866</v>
      </c>
      <c r="S200">
        <v>12.799121742739</v>
      </c>
      <c r="T200">
        <v>12.783599990235601</v>
      </c>
    </row>
    <row r="201" spans="1:20" x14ac:dyDescent="0.2">
      <c r="A201" t="s">
        <v>161</v>
      </c>
      <c r="B201" t="s">
        <v>181</v>
      </c>
      <c r="C201" t="s">
        <v>130</v>
      </c>
      <c r="D201" t="s">
        <v>120</v>
      </c>
      <c r="E201" t="s">
        <v>72</v>
      </c>
      <c r="F201" t="s">
        <v>72</v>
      </c>
      <c r="J201">
        <v>32.028425996508197</v>
      </c>
      <c r="K201">
        <v>47.454845987717597</v>
      </c>
      <c r="L201">
        <v>50.657278623703597</v>
      </c>
      <c r="M201">
        <v>50.062719189294697</v>
      </c>
      <c r="N201">
        <v>49.199859441899903</v>
      </c>
      <c r="O201">
        <v>48.847626951765797</v>
      </c>
      <c r="P201">
        <v>147.705111546078</v>
      </c>
      <c r="Q201">
        <v>197.456296655708</v>
      </c>
      <c r="R201">
        <v>257.666565184874</v>
      </c>
      <c r="S201">
        <v>245.03588702202001</v>
      </c>
      <c r="T201">
        <v>235.54072058390901</v>
      </c>
    </row>
    <row r="202" spans="1:20" x14ac:dyDescent="0.2">
      <c r="A202" t="s">
        <v>161</v>
      </c>
      <c r="B202" t="s">
        <v>181</v>
      </c>
      <c r="C202" t="s">
        <v>184</v>
      </c>
      <c r="D202" t="s">
        <v>22</v>
      </c>
      <c r="E202">
        <v>2.6196117875577225</v>
      </c>
      <c r="F202">
        <v>2.9411385167756103</v>
      </c>
      <c r="J202">
        <v>4.8151077544314136</v>
      </c>
      <c r="K202">
        <v>1.7460201349047653</v>
      </c>
      <c r="L202">
        <v>5.5889977889158562</v>
      </c>
      <c r="M202">
        <v>2.5499949943787827</v>
      </c>
      <c r="N202">
        <v>3.8849381049881866</v>
      </c>
      <c r="O202">
        <v>5.9440064390141636</v>
      </c>
      <c r="P202">
        <v>4.7444078070964775</v>
      </c>
      <c r="Q202">
        <v>-3.747278601876773</v>
      </c>
      <c r="R202">
        <v>-0.3941410000053332</v>
      </c>
      <c r="S202">
        <v>1.8240408825227539</v>
      </c>
      <c r="T202">
        <v>9.5240404379194654</v>
      </c>
    </row>
    <row r="203" spans="1:20" x14ac:dyDescent="0.2">
      <c r="A203" t="s">
        <v>161</v>
      </c>
      <c r="B203" t="s">
        <v>181</v>
      </c>
      <c r="C203" t="s">
        <v>146</v>
      </c>
      <c r="D203" t="s">
        <v>166</v>
      </c>
      <c r="E203">
        <v>7.39</v>
      </c>
      <c r="F203">
        <v>6.79416666666667</v>
      </c>
      <c r="J203">
        <v>6.24</v>
      </c>
      <c r="K203">
        <v>6.2983333333333302</v>
      </c>
      <c r="L203">
        <v>7.5466666666666704</v>
      </c>
      <c r="M203">
        <v>8.3841666666666708</v>
      </c>
      <c r="N203">
        <v>6.2416666666666698</v>
      </c>
      <c r="O203">
        <v>4.9966666666666697</v>
      </c>
      <c r="P203">
        <v>4.2824999999999998</v>
      </c>
      <c r="Q203">
        <v>4.2087500000000002</v>
      </c>
      <c r="R203">
        <v>3.9775</v>
      </c>
      <c r="S203">
        <v>4.2483333333333304</v>
      </c>
      <c r="T203">
        <v>4.7133333333333303</v>
      </c>
    </row>
    <row r="204" spans="1:20" x14ac:dyDescent="0.2">
      <c r="A204" t="s">
        <v>161</v>
      </c>
      <c r="B204" t="s">
        <v>181</v>
      </c>
      <c r="C204" t="s">
        <v>38</v>
      </c>
      <c r="D204" t="s">
        <v>16</v>
      </c>
      <c r="E204">
        <v>15.2783333333333</v>
      </c>
      <c r="F204">
        <v>14.5316666666667</v>
      </c>
      <c r="J204">
        <v>10.61</v>
      </c>
      <c r="K204">
        <v>11.1808333333333</v>
      </c>
      <c r="L204">
        <v>12.884166666666699</v>
      </c>
      <c r="M204">
        <v>13.7366666666667</v>
      </c>
      <c r="N204">
        <v>11.1183333333334</v>
      </c>
      <c r="O204">
        <v>9.71999999999999</v>
      </c>
      <c r="P204">
        <v>8.73</v>
      </c>
      <c r="Q204">
        <v>8.6518750000000004</v>
      </c>
      <c r="R204">
        <v>8.2891666666666701</v>
      </c>
      <c r="S204">
        <v>8.6991666666666703</v>
      </c>
      <c r="T204">
        <v>9.3241666666666703</v>
      </c>
    </row>
    <row r="205" spans="1:20" x14ac:dyDescent="0.2">
      <c r="A205" t="s">
        <v>161</v>
      </c>
      <c r="B205" t="s">
        <v>181</v>
      </c>
      <c r="C205" t="s">
        <v>187</v>
      </c>
      <c r="D205" t="s">
        <v>132</v>
      </c>
      <c r="E205" t="s">
        <v>72</v>
      </c>
      <c r="F205">
        <v>3.0667751255326956</v>
      </c>
      <c r="J205">
        <v>2.7404817896922791</v>
      </c>
      <c r="K205">
        <v>2.4087628977952318</v>
      </c>
      <c r="L205">
        <v>2.8242458561145733</v>
      </c>
      <c r="M205">
        <v>5.136488491570943</v>
      </c>
      <c r="N205">
        <v>5.8385423155031084</v>
      </c>
      <c r="O205">
        <v>6.2512126981699421</v>
      </c>
      <c r="P205">
        <v>7.6307265819690748</v>
      </c>
      <c r="Q205">
        <v>6.1108988852334143</v>
      </c>
      <c r="R205">
        <v>4.9028934296916713</v>
      </c>
      <c r="S205">
        <v>6.219400366304825</v>
      </c>
      <c r="T205">
        <v>5.0472741805838206</v>
      </c>
    </row>
    <row r="206" spans="1:20" x14ac:dyDescent="0.2">
      <c r="A206" t="s">
        <v>5</v>
      </c>
      <c r="B206" t="s">
        <v>94</v>
      </c>
      <c r="C206" t="s">
        <v>87</v>
      </c>
      <c r="D206" t="s">
        <v>127</v>
      </c>
      <c r="E206" t="s">
        <v>72</v>
      </c>
      <c r="F206" t="s">
        <v>72</v>
      </c>
      <c r="J206">
        <v>9.4</v>
      </c>
      <c r="K206">
        <v>9.3000000000000007</v>
      </c>
      <c r="L206">
        <v>10.4</v>
      </c>
      <c r="M206">
        <v>7.1</v>
      </c>
      <c r="N206">
        <v>13.035222024470301</v>
      </c>
      <c r="O206">
        <v>11.3962054888409</v>
      </c>
      <c r="P206">
        <v>14.525390309845999</v>
      </c>
      <c r="Q206">
        <v>23.9</v>
      </c>
      <c r="R206">
        <v>20</v>
      </c>
      <c r="S206">
        <v>13.668098784121501</v>
      </c>
      <c r="T206">
        <v>14.0710956577504</v>
      </c>
    </row>
    <row r="207" spans="1:20" x14ac:dyDescent="0.2">
      <c r="A207" t="s">
        <v>5</v>
      </c>
      <c r="B207" t="s">
        <v>94</v>
      </c>
      <c r="C207" t="s">
        <v>56</v>
      </c>
      <c r="D207" t="s">
        <v>73</v>
      </c>
      <c r="E207" t="s">
        <v>72</v>
      </c>
      <c r="F207">
        <v>74.099999999999994</v>
      </c>
      <c r="J207">
        <v>29</v>
      </c>
      <c r="K207">
        <v>25</v>
      </c>
      <c r="L207">
        <v>16.899999999999999</v>
      </c>
      <c r="M207">
        <v>12.6034342744403</v>
      </c>
      <c r="N207">
        <v>13.100854093075601</v>
      </c>
      <c r="O207">
        <v>11.2676849703626</v>
      </c>
      <c r="P207">
        <v>8.2240170366127305</v>
      </c>
      <c r="Q207">
        <v>6</v>
      </c>
      <c r="R207">
        <v>7</v>
      </c>
      <c r="S207">
        <v>5.22371029886577</v>
      </c>
      <c r="T207">
        <v>6.2134498693110602</v>
      </c>
    </row>
    <row r="208" spans="1:20" x14ac:dyDescent="0.2">
      <c r="A208" t="s">
        <v>5</v>
      </c>
      <c r="B208" t="s">
        <v>94</v>
      </c>
      <c r="C208" t="s">
        <v>101</v>
      </c>
      <c r="D208" t="s">
        <v>183</v>
      </c>
      <c r="E208">
        <v>13.054747858778674</v>
      </c>
      <c r="F208">
        <v>11.954730487884827</v>
      </c>
      <c r="J208">
        <v>7.5508186678472224</v>
      </c>
      <c r="K208">
        <v>7.3476100233100237</v>
      </c>
      <c r="L208">
        <v>8.6832279903147693</v>
      </c>
      <c r="M208">
        <v>8.9813400051467784</v>
      </c>
      <c r="N208">
        <v>7.2799172656943982</v>
      </c>
      <c r="O208">
        <v>8.5207930183569065</v>
      </c>
      <c r="P208">
        <v>9.3827703304425381</v>
      </c>
      <c r="Q208">
        <v>13.630250686275087</v>
      </c>
      <c r="R208">
        <v>12.635654088761719</v>
      </c>
      <c r="S208">
        <v>17.53935826698569</v>
      </c>
      <c r="T208">
        <v>19.595456466808635</v>
      </c>
    </row>
    <row r="209" spans="1:20" x14ac:dyDescent="0.2">
      <c r="A209" t="s">
        <v>5</v>
      </c>
      <c r="B209" t="s">
        <v>94</v>
      </c>
      <c r="C209" t="s">
        <v>118</v>
      </c>
      <c r="D209" t="s">
        <v>142</v>
      </c>
      <c r="E209">
        <v>10.248353493388118</v>
      </c>
      <c r="F209">
        <v>10.400973092914226</v>
      </c>
      <c r="J209">
        <v>11.489195069444444</v>
      </c>
      <c r="K209">
        <v>12.307504195804196</v>
      </c>
      <c r="L209">
        <v>12.742053849878934</v>
      </c>
      <c r="M209">
        <v>14.254620599542509</v>
      </c>
      <c r="N209">
        <v>11.720421982134571</v>
      </c>
      <c r="O209">
        <v>12.188869244658441</v>
      </c>
      <c r="P209">
        <v>15.990756575892354</v>
      </c>
      <c r="Q209">
        <v>18.526765094392335</v>
      </c>
      <c r="R209">
        <v>19.231018162692639</v>
      </c>
      <c r="S209">
        <v>20.801172304043927</v>
      </c>
      <c r="T209">
        <v>21.331509951670551</v>
      </c>
    </row>
    <row r="210" spans="1:20" x14ac:dyDescent="0.2">
      <c r="A210" t="s">
        <v>5</v>
      </c>
      <c r="B210" t="s">
        <v>94</v>
      </c>
      <c r="C210" t="s">
        <v>36</v>
      </c>
      <c r="D210" t="s">
        <v>77</v>
      </c>
      <c r="E210">
        <v>-8319040.4663026696</v>
      </c>
      <c r="F210">
        <v>-4634137.6848347401</v>
      </c>
      <c r="J210">
        <v>-10500000</v>
      </c>
      <c r="K210">
        <v>-30643966.474959198</v>
      </c>
      <c r="L210">
        <v>-82283165.861670598</v>
      </c>
      <c r="M210">
        <v>-103346051.87947799</v>
      </c>
      <c r="N210">
        <v>-118670000</v>
      </c>
      <c r="O210">
        <v>-42332000</v>
      </c>
      <c r="P210">
        <v>-106210000</v>
      </c>
      <c r="Q210">
        <v>-159814904.83606601</v>
      </c>
      <c r="R210">
        <v>-257642420.16999999</v>
      </c>
      <c r="S210">
        <v>-287938272.37747002</v>
      </c>
      <c r="T210">
        <v>-319837351.344482</v>
      </c>
    </row>
    <row r="211" spans="1:20" x14ac:dyDescent="0.2">
      <c r="A211" t="s">
        <v>5</v>
      </c>
      <c r="B211" t="s">
        <v>94</v>
      </c>
      <c r="C211" t="s">
        <v>93</v>
      </c>
      <c r="D211" t="s">
        <v>133</v>
      </c>
      <c r="E211">
        <v>676098848900</v>
      </c>
      <c r="F211">
        <v>741871931700</v>
      </c>
      <c r="J211">
        <v>1440000000000</v>
      </c>
      <c r="K211">
        <v>1716000000000</v>
      </c>
      <c r="L211">
        <v>2065000000000</v>
      </c>
      <c r="M211">
        <v>2623000000000</v>
      </c>
      <c r="N211">
        <v>3017000000000</v>
      </c>
      <c r="O211">
        <v>3323000000000</v>
      </c>
      <c r="P211">
        <v>3846000000000</v>
      </c>
      <c r="Q211">
        <v>4435000000000</v>
      </c>
      <c r="R211">
        <v>4864000000000</v>
      </c>
      <c r="S211">
        <v>5395000000000</v>
      </c>
      <c r="T211">
        <v>5837000000000</v>
      </c>
    </row>
    <row r="212" spans="1:20" x14ac:dyDescent="0.2">
      <c r="A212" t="s">
        <v>5</v>
      </c>
      <c r="B212" t="s">
        <v>94</v>
      </c>
      <c r="C212" t="s">
        <v>107</v>
      </c>
      <c r="D212" t="s">
        <v>71</v>
      </c>
      <c r="E212">
        <v>2672598058.6181154</v>
      </c>
      <c r="F212">
        <v>2904284360.3292141</v>
      </c>
      <c r="J212">
        <v>3824068347.7316251</v>
      </c>
      <c r="K212">
        <v>4177231366.8911281</v>
      </c>
      <c r="L212">
        <v>4495237886.4057941</v>
      </c>
      <c r="M212">
        <v>4997017017.7002907</v>
      </c>
      <c r="N212">
        <v>5310229469.0815697</v>
      </c>
      <c r="O212">
        <v>5698548987.88591</v>
      </c>
      <c r="P212">
        <v>6145995347.0020218</v>
      </c>
      <c r="Q212">
        <v>6686127023.3636141</v>
      </c>
      <c r="R212">
        <v>6999339474.7448921</v>
      </c>
      <c r="S212">
        <v>7489932447.0614872</v>
      </c>
      <c r="T212">
        <v>8007052596.382822</v>
      </c>
    </row>
    <row r="213" spans="1:20" x14ac:dyDescent="0.2">
      <c r="A213" t="s">
        <v>5</v>
      </c>
      <c r="B213" t="s">
        <v>94</v>
      </c>
      <c r="C213" t="s">
        <v>85</v>
      </c>
      <c r="D213" t="s">
        <v>31</v>
      </c>
      <c r="E213">
        <v>8.3187049447625014</v>
      </c>
      <c r="F213">
        <v>8.6689542022227499</v>
      </c>
      <c r="J213">
        <v>6.9120014138983095</v>
      </c>
      <c r="K213">
        <v>9.2352695361471007</v>
      </c>
      <c r="L213">
        <v>7.6128538638102725</v>
      </c>
      <c r="M213">
        <v>11.162460007109829</v>
      </c>
      <c r="N213">
        <v>6.2679884873680862</v>
      </c>
      <c r="O213">
        <v>7.312669274751741</v>
      </c>
      <c r="P213">
        <v>7.8519349411104997</v>
      </c>
      <c r="Q213">
        <v>8.7883515340613627</v>
      </c>
      <c r="R213">
        <v>4.6845124282982766</v>
      </c>
      <c r="S213">
        <v>7.0091324200913334</v>
      </c>
      <c r="T213">
        <v>6.9042031149989356</v>
      </c>
    </row>
    <row r="214" spans="1:20" x14ac:dyDescent="0.2">
      <c r="A214" t="s">
        <v>5</v>
      </c>
      <c r="B214" t="s">
        <v>94</v>
      </c>
      <c r="C214" t="s">
        <v>148</v>
      </c>
      <c r="D214" t="s">
        <v>46</v>
      </c>
      <c r="E214">
        <v>6.879999999999999</v>
      </c>
      <c r="F214">
        <v>7.1099999999999994</v>
      </c>
      <c r="J214">
        <v>8.0699999999999985</v>
      </c>
      <c r="K214">
        <v>7.7800000000000011</v>
      </c>
      <c r="L214">
        <v>9.34</v>
      </c>
      <c r="M214">
        <v>9.7900000000000027</v>
      </c>
      <c r="N214">
        <v>7.23</v>
      </c>
      <c r="O214">
        <v>9.8400000000000016</v>
      </c>
      <c r="P214">
        <v>8.77</v>
      </c>
      <c r="Q214">
        <v>6.4499999999999993</v>
      </c>
      <c r="R214">
        <v>8.35</v>
      </c>
      <c r="S214">
        <v>9.9029584604217611</v>
      </c>
      <c r="T214">
        <v>9.4408186283789703</v>
      </c>
    </row>
    <row r="215" spans="1:20" x14ac:dyDescent="0.2">
      <c r="A215" t="s">
        <v>5</v>
      </c>
      <c r="B215" t="s">
        <v>94</v>
      </c>
      <c r="C215" t="s">
        <v>178</v>
      </c>
      <c r="D215" t="s">
        <v>18</v>
      </c>
      <c r="E215">
        <v>10.412826484550461</v>
      </c>
      <c r="F215">
        <v>10.661354961732677</v>
      </c>
      <c r="J215">
        <v>11.718271458333334</v>
      </c>
      <c r="K215">
        <v>12.561422027972027</v>
      </c>
      <c r="L215">
        <v>12.97388435835351</v>
      </c>
      <c r="M215">
        <v>14.43218522020587</v>
      </c>
      <c r="N215">
        <v>11.92859069277428</v>
      </c>
      <c r="O215">
        <v>12.350765121877821</v>
      </c>
      <c r="P215">
        <v>16.215420642455015</v>
      </c>
      <c r="Q215">
        <v>18.748023493490418</v>
      </c>
      <c r="R215">
        <v>19.427843614995272</v>
      </c>
      <c r="S215">
        <v>21.05113467661112</v>
      </c>
      <c r="T215">
        <v>21.605533593952543</v>
      </c>
    </row>
    <row r="216" spans="1:20" x14ac:dyDescent="0.2">
      <c r="A216" t="s">
        <v>5</v>
      </c>
      <c r="B216" t="s">
        <v>94</v>
      </c>
      <c r="C216" t="s">
        <v>135</v>
      </c>
      <c r="D216" t="s">
        <v>186</v>
      </c>
      <c r="E216">
        <v>88263000000</v>
      </c>
      <c r="F216">
        <v>88688790000</v>
      </c>
      <c r="J216">
        <v>108731788817</v>
      </c>
      <c r="K216">
        <v>126084988000</v>
      </c>
      <c r="L216">
        <v>179308658000</v>
      </c>
      <c r="M216">
        <v>235580548335</v>
      </c>
      <c r="N216">
        <v>219635103906</v>
      </c>
      <c r="O216">
        <v>283145952000</v>
      </c>
      <c r="P216">
        <v>360861346908.82001</v>
      </c>
      <c r="Q216">
        <v>604501617936.30005</v>
      </c>
      <c r="R216">
        <v>614598214877.37</v>
      </c>
      <c r="S216">
        <v>946248378503.87805</v>
      </c>
      <c r="T216">
        <v>1143786793967.6201</v>
      </c>
    </row>
    <row r="217" spans="1:20" x14ac:dyDescent="0.2">
      <c r="A217" t="s">
        <v>5</v>
      </c>
      <c r="B217" t="s">
        <v>94</v>
      </c>
      <c r="C217" t="s">
        <v>92</v>
      </c>
      <c r="D217" t="s">
        <v>45</v>
      </c>
      <c r="E217">
        <v>59120079005.308197</v>
      </c>
      <c r="F217">
        <v>73301896937.361298</v>
      </c>
      <c r="J217">
        <v>212521188116.78299</v>
      </c>
      <c r="K217">
        <v>274671705336.651</v>
      </c>
      <c r="L217">
        <v>341261061372.46899</v>
      </c>
      <c r="M217">
        <v>392785690913.04401</v>
      </c>
      <c r="N217">
        <v>429573427403.07098</v>
      </c>
      <c r="O217">
        <v>506460787580.073</v>
      </c>
      <c r="P217">
        <v>649418957725.02002</v>
      </c>
      <c r="Q217">
        <v>522382049543.30798</v>
      </c>
      <c r="R217">
        <v>704723068919.31006</v>
      </c>
      <c r="S217">
        <v>641206398861.505</v>
      </c>
      <c r="T217">
        <v>627194478017.49304</v>
      </c>
    </row>
    <row r="218" spans="1:20" x14ac:dyDescent="0.2">
      <c r="A218" t="s">
        <v>5</v>
      </c>
      <c r="B218" t="s">
        <v>94</v>
      </c>
      <c r="C218" t="s">
        <v>115</v>
      </c>
      <c r="D218" t="s">
        <v>6</v>
      </c>
      <c r="E218" t="s">
        <v>72</v>
      </c>
      <c r="F218" t="s">
        <v>72</v>
      </c>
      <c r="J218" t="s">
        <v>72</v>
      </c>
      <c r="K218" t="s">
        <v>72</v>
      </c>
      <c r="L218" t="s">
        <v>72</v>
      </c>
      <c r="M218" t="s">
        <v>72</v>
      </c>
      <c r="N218" t="s">
        <v>72</v>
      </c>
      <c r="O218" t="s">
        <v>72</v>
      </c>
      <c r="P218">
        <v>32.763820000000003</v>
      </c>
      <c r="Q218" t="s">
        <v>72</v>
      </c>
      <c r="R218" t="s">
        <v>72</v>
      </c>
      <c r="S218">
        <v>38.144889999999997</v>
      </c>
      <c r="T218" t="s">
        <v>72</v>
      </c>
    </row>
    <row r="219" spans="1:20" x14ac:dyDescent="0.2">
      <c r="A219" t="s">
        <v>5</v>
      </c>
      <c r="B219" t="s">
        <v>94</v>
      </c>
      <c r="C219" t="s">
        <v>176</v>
      </c>
      <c r="D219" t="s">
        <v>1</v>
      </c>
      <c r="E219" t="s">
        <v>72</v>
      </c>
      <c r="F219" t="s">
        <v>72</v>
      </c>
      <c r="J219">
        <v>0.76905728765415005</v>
      </c>
      <c r="K219">
        <v>0.72906353844819405</v>
      </c>
      <c r="L219">
        <v>1.07491462627223</v>
      </c>
      <c r="M219">
        <v>4.6054736142814496</v>
      </c>
      <c r="N219">
        <v>4.9423976559508596</v>
      </c>
      <c r="O219">
        <v>4.9461870046955001</v>
      </c>
      <c r="P219">
        <v>5.5108582001899</v>
      </c>
      <c r="Q219">
        <v>5.6757699621626001</v>
      </c>
      <c r="R219">
        <v>6.0033916836116399</v>
      </c>
      <c r="S219">
        <v>5.8697679108818699</v>
      </c>
      <c r="T219">
        <v>6.1370634209978796</v>
      </c>
    </row>
    <row r="220" spans="1:20" x14ac:dyDescent="0.2">
      <c r="A220" t="s">
        <v>5</v>
      </c>
      <c r="B220" t="s">
        <v>94</v>
      </c>
      <c r="C220" t="s">
        <v>130</v>
      </c>
      <c r="D220" t="s">
        <v>120</v>
      </c>
      <c r="E220" t="s">
        <v>72</v>
      </c>
      <c r="F220" t="s">
        <v>72</v>
      </c>
      <c r="J220">
        <v>0.95689953016367602</v>
      </c>
      <c r="K220">
        <v>0.74401868795482395</v>
      </c>
      <c r="L220">
        <v>1.10206077530859</v>
      </c>
      <c r="M220">
        <v>1.4424556740946399</v>
      </c>
      <c r="N220">
        <v>2.96509175864729</v>
      </c>
      <c r="O220">
        <v>6.0142595363920304</v>
      </c>
      <c r="P220">
        <v>9.0271147383707699</v>
      </c>
      <c r="Q220">
        <v>10.3402935859962</v>
      </c>
      <c r="R220">
        <v>14.714204428052099</v>
      </c>
      <c r="S220">
        <v>34.385852956293597</v>
      </c>
      <c r="T220">
        <v>35.363366757923799</v>
      </c>
    </row>
    <row r="221" spans="1:20" x14ac:dyDescent="0.2">
      <c r="A221" t="s">
        <v>5</v>
      </c>
      <c r="B221" t="s">
        <v>94</v>
      </c>
      <c r="C221" t="s">
        <v>184</v>
      </c>
      <c r="D221" t="s">
        <v>22</v>
      </c>
      <c r="E221">
        <v>13.769133674016205</v>
      </c>
      <c r="F221">
        <v>16.157626752258992</v>
      </c>
      <c r="J221">
        <v>3.9711135954498449</v>
      </c>
      <c r="K221">
        <v>6.3966802942147964</v>
      </c>
      <c r="L221">
        <v>3.8319478983532442</v>
      </c>
      <c r="M221">
        <v>1.9631201481493712</v>
      </c>
      <c r="N221">
        <v>6.9600195767317468</v>
      </c>
      <c r="O221">
        <v>13.935498270337705</v>
      </c>
      <c r="P221">
        <v>8.7756001121705136</v>
      </c>
      <c r="Q221">
        <v>9.8972175873731771</v>
      </c>
      <c r="R221">
        <v>11.611370825654737</v>
      </c>
      <c r="S221">
        <v>13.514621219546276</v>
      </c>
      <c r="T221">
        <v>15.636181282350892</v>
      </c>
    </row>
    <row r="222" spans="1:20" x14ac:dyDescent="0.2">
      <c r="A222" t="s">
        <v>5</v>
      </c>
      <c r="B222" t="s">
        <v>94</v>
      </c>
      <c r="C222" t="s">
        <v>146</v>
      </c>
      <c r="D222" t="s">
        <v>166</v>
      </c>
      <c r="E222">
        <v>10.11</v>
      </c>
      <c r="F222">
        <v>10.18</v>
      </c>
      <c r="J222">
        <v>8.01</v>
      </c>
      <c r="K222">
        <v>8.2899999999999991</v>
      </c>
      <c r="L222">
        <v>6.77</v>
      </c>
      <c r="M222">
        <v>6.72</v>
      </c>
      <c r="N222">
        <v>8.5399999999999991</v>
      </c>
      <c r="O222">
        <v>7.1</v>
      </c>
      <c r="P222">
        <v>7.96</v>
      </c>
      <c r="Q222">
        <v>10.039999999999999</v>
      </c>
      <c r="R222">
        <v>8.58</v>
      </c>
      <c r="S222">
        <v>7.7570415395782399</v>
      </c>
      <c r="T222">
        <v>7.5891813716210299</v>
      </c>
    </row>
    <row r="223" spans="1:20" x14ac:dyDescent="0.2">
      <c r="A223" t="s">
        <v>5</v>
      </c>
      <c r="B223" t="s">
        <v>94</v>
      </c>
      <c r="C223" t="s">
        <v>38</v>
      </c>
      <c r="D223" t="s">
        <v>16</v>
      </c>
      <c r="E223">
        <v>16.989999999999998</v>
      </c>
      <c r="F223">
        <v>17.29</v>
      </c>
      <c r="J223">
        <v>16.079999999999998</v>
      </c>
      <c r="K223">
        <v>16.07</v>
      </c>
      <c r="L223">
        <v>16.11</v>
      </c>
      <c r="M223">
        <v>16.510000000000002</v>
      </c>
      <c r="N223">
        <v>15.77</v>
      </c>
      <c r="O223">
        <v>16.940000000000001</v>
      </c>
      <c r="P223">
        <v>16.73</v>
      </c>
      <c r="Q223">
        <v>16.489999999999998</v>
      </c>
      <c r="R223">
        <v>16.93</v>
      </c>
      <c r="S223">
        <v>17.66</v>
      </c>
      <c r="T223">
        <v>17.03</v>
      </c>
    </row>
    <row r="224" spans="1:20" x14ac:dyDescent="0.2">
      <c r="A224" t="s">
        <v>5</v>
      </c>
      <c r="B224" t="s">
        <v>94</v>
      </c>
      <c r="C224" t="s">
        <v>187</v>
      </c>
      <c r="D224" t="s">
        <v>132</v>
      </c>
      <c r="E224" t="s">
        <v>72</v>
      </c>
      <c r="F224">
        <v>13.867269457709849</v>
      </c>
      <c r="J224">
        <v>16.605080464032802</v>
      </c>
      <c r="K224">
        <v>21.877618713382198</v>
      </c>
      <c r="L224">
        <v>23.70551636785266</v>
      </c>
      <c r="M224">
        <v>9.2491928163429353</v>
      </c>
      <c r="N224">
        <v>22.860624604518996</v>
      </c>
      <c r="O224">
        <v>19.155018959104503</v>
      </c>
      <c r="P224">
        <v>20.163316102945622</v>
      </c>
      <c r="Q224">
        <v>14.442612325032092</v>
      </c>
      <c r="R224">
        <v>11.003078709889262</v>
      </c>
      <c r="S224">
        <v>14.394593772284994</v>
      </c>
      <c r="T224">
        <v>13.404800170726631</v>
      </c>
    </row>
    <row r="225" spans="1:20" x14ac:dyDescent="0.2">
      <c r="A225" t="s">
        <v>35</v>
      </c>
      <c r="B225" t="s">
        <v>37</v>
      </c>
      <c r="C225" t="s">
        <v>87</v>
      </c>
      <c r="D225" t="s">
        <v>127</v>
      </c>
      <c r="E225" t="s">
        <v>72</v>
      </c>
      <c r="F225" t="s">
        <v>72</v>
      </c>
      <c r="J225" t="s">
        <v>72</v>
      </c>
      <c r="K225">
        <v>6.66835675832899</v>
      </c>
      <c r="L225">
        <v>6.9522252681116097</v>
      </c>
      <c r="M225">
        <v>8.6015826154416608</v>
      </c>
      <c r="N225">
        <v>9.8904529606687301</v>
      </c>
      <c r="O225">
        <v>9.2324718170153997</v>
      </c>
      <c r="P225">
        <v>9.0256662524414608</v>
      </c>
      <c r="Q225">
        <v>9.9414018126156396</v>
      </c>
      <c r="R225">
        <v>9.2280696106030202</v>
      </c>
      <c r="S225">
        <v>8.2551740132110005</v>
      </c>
      <c r="T225">
        <v>11.1072623891446</v>
      </c>
    </row>
    <row r="226" spans="1:20" x14ac:dyDescent="0.2">
      <c r="A226" t="s">
        <v>35</v>
      </c>
      <c r="B226" t="s">
        <v>37</v>
      </c>
      <c r="C226" t="s">
        <v>56</v>
      </c>
      <c r="D226" t="s">
        <v>73</v>
      </c>
      <c r="E226" t="s">
        <v>72</v>
      </c>
      <c r="F226" t="s">
        <v>72</v>
      </c>
      <c r="J226" t="s">
        <v>72</v>
      </c>
      <c r="K226">
        <v>4.3639999999999999</v>
      </c>
      <c r="L226">
        <v>2.33</v>
      </c>
      <c r="M226">
        <v>2.0286922834624099</v>
      </c>
      <c r="N226">
        <v>3.77628230056178</v>
      </c>
      <c r="O226">
        <v>5.46606365904674</v>
      </c>
      <c r="P226">
        <v>8.1227793149263405</v>
      </c>
      <c r="Q226">
        <v>9.0088717490083603</v>
      </c>
      <c r="R226">
        <v>9.2214766994677699</v>
      </c>
      <c r="S226">
        <v>7.9898799809658199</v>
      </c>
      <c r="T226">
        <v>7.58752425543803</v>
      </c>
    </row>
    <row r="227" spans="1:20" x14ac:dyDescent="0.2">
      <c r="A227" t="s">
        <v>35</v>
      </c>
      <c r="B227" t="s">
        <v>37</v>
      </c>
      <c r="C227" t="s">
        <v>101</v>
      </c>
      <c r="D227" t="s">
        <v>183</v>
      </c>
      <c r="E227">
        <v>110.05713972105997</v>
      </c>
      <c r="F227">
        <v>117.31440550632391</v>
      </c>
      <c r="J227">
        <v>102.69269367479714</v>
      </c>
      <c r="K227">
        <v>85.531577218262825</v>
      </c>
      <c r="L227">
        <v>76.257066758590824</v>
      </c>
      <c r="M227">
        <v>66.003736742975832</v>
      </c>
      <c r="N227">
        <v>43.055129969739006</v>
      </c>
      <c r="O227">
        <v>49.612544831524986</v>
      </c>
      <c r="P227">
        <v>43.92078517601319</v>
      </c>
      <c r="Q227">
        <v>34.137716653585507</v>
      </c>
      <c r="R227">
        <v>35.403958103385833</v>
      </c>
      <c r="S227">
        <v>33.190091045157004</v>
      </c>
      <c r="T227">
        <v>34.082161870650928</v>
      </c>
    </row>
    <row r="228" spans="1:20" x14ac:dyDescent="0.2">
      <c r="A228" t="s">
        <v>35</v>
      </c>
      <c r="B228" t="s">
        <v>37</v>
      </c>
      <c r="C228" t="s">
        <v>118</v>
      </c>
      <c r="D228" t="s">
        <v>142</v>
      </c>
      <c r="E228">
        <v>16.552984373665787</v>
      </c>
      <c r="F228">
        <v>18.007105819089688</v>
      </c>
      <c r="J228">
        <v>24.78831194334699</v>
      </c>
      <c r="K228">
        <v>22.764675770847234</v>
      </c>
      <c r="L228">
        <v>24.795870632399652</v>
      </c>
      <c r="M228">
        <v>27.876537681644255</v>
      </c>
      <c r="N228">
        <v>20.074788333044307</v>
      </c>
      <c r="O228">
        <v>24.446047249807776</v>
      </c>
      <c r="P228">
        <v>22.245554604779478</v>
      </c>
      <c r="Q228">
        <v>20.035131053353901</v>
      </c>
      <c r="R228">
        <v>20.053727766271525</v>
      </c>
      <c r="S228">
        <v>23.752191947402636</v>
      </c>
      <c r="T228">
        <v>24.226398202245253</v>
      </c>
    </row>
    <row r="229" spans="1:20" x14ac:dyDescent="0.2">
      <c r="A229" t="s">
        <v>35</v>
      </c>
      <c r="B229" t="s">
        <v>37</v>
      </c>
      <c r="C229" t="s">
        <v>36</v>
      </c>
      <c r="D229" t="s">
        <v>77</v>
      </c>
      <c r="E229">
        <v>-13826134.895239299</v>
      </c>
      <c r="F229">
        <v>-56202545.151905298</v>
      </c>
      <c r="J229">
        <v>-78189693.636363596</v>
      </c>
      <c r="K229">
        <v>-137884911.244712</v>
      </c>
      <c r="L229">
        <v>-158096720.484124</v>
      </c>
      <c r="M229">
        <v>-166865444.15250501</v>
      </c>
      <c r="N229">
        <v>-162916307.76410899</v>
      </c>
      <c r="O229">
        <v>-153643867.48500001</v>
      </c>
      <c r="P229">
        <v>-135322126.57404101</v>
      </c>
      <c r="Q229">
        <v>-425567659.97286898</v>
      </c>
      <c r="R229">
        <v>-125293914.769219</v>
      </c>
      <c r="S229">
        <v>-185152691.54695401</v>
      </c>
      <c r="T229">
        <v>-192959276.437493</v>
      </c>
    </row>
    <row r="230" spans="1:20" x14ac:dyDescent="0.2">
      <c r="A230" t="s">
        <v>35</v>
      </c>
      <c r="B230" t="s">
        <v>37</v>
      </c>
      <c r="C230" t="s">
        <v>93</v>
      </c>
      <c r="D230" t="s">
        <v>133</v>
      </c>
      <c r="E230">
        <v>3513300000</v>
      </c>
      <c r="F230">
        <v>3644900000</v>
      </c>
      <c r="J230">
        <v>5055067900</v>
      </c>
      <c r="K230">
        <v>5610323700</v>
      </c>
      <c r="L230">
        <v>6926000000</v>
      </c>
      <c r="M230">
        <v>9147000000</v>
      </c>
      <c r="N230">
        <v>11533000000</v>
      </c>
      <c r="O230">
        <v>11705000000</v>
      </c>
      <c r="P230">
        <v>13196000000</v>
      </c>
      <c r="Q230">
        <v>15544000000</v>
      </c>
      <c r="R230">
        <v>17015000000</v>
      </c>
      <c r="S230">
        <v>18133000000</v>
      </c>
      <c r="T230">
        <v>19168000000</v>
      </c>
    </row>
    <row r="231" spans="1:20" x14ac:dyDescent="0.2">
      <c r="A231" t="s">
        <v>35</v>
      </c>
      <c r="B231" t="s">
        <v>37</v>
      </c>
      <c r="C231" t="s">
        <v>107</v>
      </c>
      <c r="D231" t="s">
        <v>71</v>
      </c>
      <c r="E231">
        <v>794294457.97491026</v>
      </c>
      <c r="F231">
        <v>776254738.02862692</v>
      </c>
      <c r="J231">
        <v>783031253.31225753</v>
      </c>
      <c r="K231">
        <v>856684174.33550179</v>
      </c>
      <c r="L231">
        <v>945962968.23451269</v>
      </c>
      <c r="M231">
        <v>925654158.74699211</v>
      </c>
      <c r="N231">
        <v>915423405.095384</v>
      </c>
      <c r="O231">
        <v>969936525.29872882</v>
      </c>
      <c r="P231">
        <v>1046438130.9622463</v>
      </c>
      <c r="Q231">
        <v>1115610241.472373</v>
      </c>
      <c r="R231">
        <v>1183102676.0098474</v>
      </c>
      <c r="S231">
        <v>1222346014.6436276</v>
      </c>
      <c r="T231">
        <v>1265101403.0384078</v>
      </c>
    </row>
    <row r="232" spans="1:20" x14ac:dyDescent="0.2">
      <c r="A232" t="s">
        <v>35</v>
      </c>
      <c r="B232" t="s">
        <v>37</v>
      </c>
      <c r="C232" t="s">
        <v>85</v>
      </c>
      <c r="D232" t="s">
        <v>31</v>
      </c>
      <c r="E232">
        <v>1.5143388147237573</v>
      </c>
      <c r="F232">
        <v>-2.271162761512457</v>
      </c>
      <c r="J232">
        <v>9.005761428283904</v>
      </c>
      <c r="K232">
        <v>9.4061278795308851</v>
      </c>
      <c r="L232">
        <v>10.421436110718531</v>
      </c>
      <c r="M232">
        <v>-2.1468926553672247</v>
      </c>
      <c r="N232">
        <v>-1.1052457934675033</v>
      </c>
      <c r="O232">
        <v>5.9549624687239344</v>
      </c>
      <c r="P232">
        <v>7.8872795969773222</v>
      </c>
      <c r="Q232">
        <v>6.6102436888953804</v>
      </c>
      <c r="R232">
        <v>6.0498220640569258</v>
      </c>
      <c r="S232">
        <v>3.3169850283944129</v>
      </c>
      <c r="T232">
        <v>3.4978138663335443</v>
      </c>
    </row>
    <row r="233" spans="1:20" x14ac:dyDescent="0.2">
      <c r="A233" t="s">
        <v>35</v>
      </c>
      <c r="B233" t="s">
        <v>37</v>
      </c>
      <c r="C233" t="s">
        <v>148</v>
      </c>
      <c r="D233" t="s">
        <v>46</v>
      </c>
      <c r="E233">
        <v>5.9695</v>
      </c>
      <c r="F233">
        <v>5.7045083333333695</v>
      </c>
      <c r="J233">
        <v>6.0490333333333286</v>
      </c>
      <c r="K233">
        <v>7.5944033333333696</v>
      </c>
      <c r="L233">
        <v>7.8250793762990494</v>
      </c>
      <c r="M233">
        <v>7.8416045630098896</v>
      </c>
      <c r="N233">
        <v>5.5797876019721908</v>
      </c>
      <c r="O233">
        <v>9.84270323141393</v>
      </c>
      <c r="P233">
        <v>9.1066168690081408</v>
      </c>
      <c r="Q233">
        <v>8.8929395004185192</v>
      </c>
      <c r="R233">
        <v>8.8579985751737205</v>
      </c>
      <c r="S233">
        <v>9.3151185849980109</v>
      </c>
      <c r="T233">
        <v>9.1969090149046409</v>
      </c>
    </row>
    <row r="234" spans="1:20" x14ac:dyDescent="0.2">
      <c r="A234" t="s">
        <v>35</v>
      </c>
      <c r="B234" t="s">
        <v>37</v>
      </c>
      <c r="C234" t="s">
        <v>178</v>
      </c>
      <c r="D234" t="s">
        <v>18</v>
      </c>
      <c r="E234">
        <v>16.552984373665787</v>
      </c>
      <c r="F234">
        <v>18.074827495404538</v>
      </c>
      <c r="J234">
        <v>24.875597302461557</v>
      </c>
      <c r="K234">
        <v>22.764675770847234</v>
      </c>
      <c r="L234">
        <v>24.795870632399652</v>
      </c>
      <c r="M234">
        <v>27.876537681644255</v>
      </c>
      <c r="N234">
        <v>20.074788333044307</v>
      </c>
      <c r="O234">
        <v>24.446047249807776</v>
      </c>
      <c r="P234">
        <v>22.245554604779478</v>
      </c>
      <c r="Q234">
        <v>20.035131053353901</v>
      </c>
      <c r="R234">
        <v>20.053727766271525</v>
      </c>
      <c r="S234">
        <v>23.752191947402636</v>
      </c>
      <c r="T234">
        <v>24.226398202245253</v>
      </c>
    </row>
    <row r="235" spans="1:20" x14ac:dyDescent="0.2">
      <c r="A235" t="s">
        <v>35</v>
      </c>
      <c r="B235" t="s">
        <v>37</v>
      </c>
      <c r="C235" t="s">
        <v>135</v>
      </c>
      <c r="D235" t="s">
        <v>186</v>
      </c>
      <c r="E235">
        <v>3866637489.8200002</v>
      </c>
      <c r="F235">
        <v>4275992766.3000002</v>
      </c>
      <c r="J235">
        <v>5191185393.6000004</v>
      </c>
      <c r="K235">
        <v>4798598347.6599998</v>
      </c>
      <c r="L235">
        <v>5281564443.6999998</v>
      </c>
      <c r="M235">
        <v>6037361799.8800001</v>
      </c>
      <c r="N235">
        <v>4965548139.4099998</v>
      </c>
      <c r="O235">
        <v>5807148372.5299997</v>
      </c>
      <c r="P235">
        <v>5795786811.8267002</v>
      </c>
      <c r="Q235">
        <v>5306366676.6333303</v>
      </c>
      <c r="R235">
        <v>6023983471.2910995</v>
      </c>
      <c r="S235">
        <v>6018359209.2183199</v>
      </c>
      <c r="T235">
        <v>6532868787.3663702</v>
      </c>
    </row>
    <row r="236" spans="1:20" x14ac:dyDescent="0.2">
      <c r="A236" t="s">
        <v>35</v>
      </c>
      <c r="B236" t="s">
        <v>37</v>
      </c>
      <c r="C236" t="s">
        <v>92</v>
      </c>
      <c r="D236" t="s">
        <v>45</v>
      </c>
      <c r="E236">
        <v>-456521953.081572</v>
      </c>
      <c r="F236">
        <v>-401840114.72564501</v>
      </c>
      <c r="J236">
        <v>-276887426.634965</v>
      </c>
      <c r="K236">
        <v>530203592.795964</v>
      </c>
      <c r="L236">
        <v>421377952.08793497</v>
      </c>
      <c r="M236">
        <v>2094457321.9343901</v>
      </c>
      <c r="N236">
        <v>2750682086.9158001</v>
      </c>
      <c r="O236">
        <v>3488940190.3403902</v>
      </c>
      <c r="P236">
        <v>4262387016.4882398</v>
      </c>
      <c r="Q236">
        <v>5071971463.4306498</v>
      </c>
      <c r="R236">
        <v>7081314072.1600399</v>
      </c>
      <c r="S236">
        <v>9476693467.1050301</v>
      </c>
      <c r="T236">
        <v>9187808744.3564396</v>
      </c>
    </row>
    <row r="237" spans="1:20" x14ac:dyDescent="0.2">
      <c r="A237" t="s">
        <v>35</v>
      </c>
      <c r="B237" t="s">
        <v>37</v>
      </c>
      <c r="C237" t="s">
        <v>115</v>
      </c>
      <c r="D237" t="s">
        <v>6</v>
      </c>
      <c r="E237" t="s">
        <v>72</v>
      </c>
      <c r="F237" t="s">
        <v>72</v>
      </c>
      <c r="J237" t="s">
        <v>72</v>
      </c>
      <c r="K237" t="s">
        <v>72</v>
      </c>
      <c r="L237" t="s">
        <v>72</v>
      </c>
      <c r="M237" t="s">
        <v>72</v>
      </c>
      <c r="N237" t="s">
        <v>72</v>
      </c>
      <c r="O237" t="s">
        <v>72</v>
      </c>
      <c r="P237" t="s">
        <v>72</v>
      </c>
      <c r="Q237" t="s">
        <v>72</v>
      </c>
      <c r="R237" t="s">
        <v>72</v>
      </c>
      <c r="S237" t="s">
        <v>72</v>
      </c>
      <c r="T237" t="s">
        <v>72</v>
      </c>
    </row>
    <row r="238" spans="1:20" x14ac:dyDescent="0.2">
      <c r="A238" t="s">
        <v>35</v>
      </c>
      <c r="B238" t="s">
        <v>37</v>
      </c>
      <c r="C238" t="s">
        <v>176</v>
      </c>
      <c r="D238" t="s">
        <v>1</v>
      </c>
      <c r="E238" t="s">
        <v>72</v>
      </c>
      <c r="F238" t="s">
        <v>72</v>
      </c>
      <c r="J238">
        <v>40.181468634648098</v>
      </c>
      <c r="K238">
        <v>40.8149095776986</v>
      </c>
      <c r="L238">
        <v>40.397747467032701</v>
      </c>
      <c r="M238">
        <v>46.775081624143802</v>
      </c>
      <c r="N238">
        <v>46.239312060534502</v>
      </c>
      <c r="O238">
        <v>46.094578811867798</v>
      </c>
      <c r="P238">
        <v>47.392056757102999</v>
      </c>
      <c r="Q238">
        <v>48.465254503155897</v>
      </c>
      <c r="R238">
        <v>49.147157579057897</v>
      </c>
      <c r="S238">
        <v>54.166849676979503</v>
      </c>
      <c r="T238">
        <v>54.837485403064903</v>
      </c>
    </row>
    <row r="239" spans="1:20" x14ac:dyDescent="0.2">
      <c r="A239" t="s">
        <v>35</v>
      </c>
      <c r="B239" t="s">
        <v>37</v>
      </c>
      <c r="C239" t="s">
        <v>130</v>
      </c>
      <c r="D239" t="s">
        <v>120</v>
      </c>
      <c r="E239" t="s">
        <v>72</v>
      </c>
      <c r="F239" t="s">
        <v>72</v>
      </c>
      <c r="J239">
        <v>89.524312117996004</v>
      </c>
      <c r="K239">
        <v>93.262068385041303</v>
      </c>
      <c r="L239">
        <v>111.591008580088</v>
      </c>
      <c r="M239">
        <v>117.02823647640599</v>
      </c>
      <c r="N239">
        <v>119.088602416551</v>
      </c>
      <c r="O239">
        <v>128.013288094084</v>
      </c>
      <c r="P239">
        <v>135.46723223663199</v>
      </c>
      <c r="Q239">
        <v>155.162246613891</v>
      </c>
      <c r="R239">
        <v>209.236795869666</v>
      </c>
      <c r="S239">
        <v>228.88344875348901</v>
      </c>
      <c r="T239">
        <v>212.502286383723</v>
      </c>
    </row>
    <row r="240" spans="1:20" x14ac:dyDescent="0.2">
      <c r="A240" t="s">
        <v>35</v>
      </c>
      <c r="B240" t="s">
        <v>37</v>
      </c>
      <c r="C240" t="s">
        <v>184</v>
      </c>
      <c r="D240" t="s">
        <v>22</v>
      </c>
      <c r="E240">
        <v>6.4945477033624801</v>
      </c>
      <c r="F240">
        <v>4.2094190227816526</v>
      </c>
      <c r="J240">
        <v>9.2678814867024233</v>
      </c>
      <c r="K240">
        <v>8.4852357037036583</v>
      </c>
      <c r="L240">
        <v>-0.81052566288540318</v>
      </c>
      <c r="M240">
        <v>-17.158030027552069</v>
      </c>
      <c r="N240">
        <v>-9.5274370359380161</v>
      </c>
      <c r="O240">
        <v>17.659311596757185</v>
      </c>
      <c r="P240">
        <v>6.4056840249242049</v>
      </c>
      <c r="Q240">
        <v>1.5400080514068777</v>
      </c>
      <c r="R240">
        <v>8.7851505041148332</v>
      </c>
      <c r="S240">
        <v>8.239460517122005</v>
      </c>
      <c r="T240">
        <v>10.009150646628202</v>
      </c>
    </row>
    <row r="241" spans="1:20" x14ac:dyDescent="0.2">
      <c r="A241" t="s">
        <v>35</v>
      </c>
      <c r="B241" t="s">
        <v>37</v>
      </c>
      <c r="C241" t="s">
        <v>146</v>
      </c>
      <c r="D241" t="s">
        <v>166</v>
      </c>
      <c r="E241">
        <v>4.7675000000000001</v>
      </c>
      <c r="F241">
        <v>4.9208333333333298</v>
      </c>
      <c r="J241">
        <v>3.72</v>
      </c>
      <c r="K241">
        <v>2.45556333333333</v>
      </c>
      <c r="L241">
        <v>3.0685928204492501</v>
      </c>
      <c r="M241">
        <v>3.96616615503841</v>
      </c>
      <c r="N241">
        <v>9.7674640068739098</v>
      </c>
      <c r="O241">
        <v>2.8599465822116699</v>
      </c>
      <c r="P241">
        <v>2.0833176197545602</v>
      </c>
      <c r="Q241">
        <v>3.2982462638043799</v>
      </c>
      <c r="R241">
        <v>3.4288358898675799</v>
      </c>
      <c r="S241">
        <v>2.3330498389129901</v>
      </c>
      <c r="T241">
        <v>3.1612912871851599</v>
      </c>
    </row>
    <row r="242" spans="1:20" x14ac:dyDescent="0.2">
      <c r="A242" t="s">
        <v>35</v>
      </c>
      <c r="B242" t="s">
        <v>37</v>
      </c>
      <c r="C242" t="s">
        <v>38</v>
      </c>
      <c r="D242" t="s">
        <v>16</v>
      </c>
      <c r="E242">
        <v>10.737</v>
      </c>
      <c r="F242">
        <v>10.625341666666699</v>
      </c>
      <c r="J242">
        <v>9.7690333333333292</v>
      </c>
      <c r="K242">
        <v>10.0499666666667</v>
      </c>
      <c r="L242">
        <v>10.8936721967483</v>
      </c>
      <c r="M242">
        <v>11.8077707180483</v>
      </c>
      <c r="N242">
        <v>15.347251608846101</v>
      </c>
      <c r="O242">
        <v>12.7026498136256</v>
      </c>
      <c r="P242">
        <v>11.189934488762701</v>
      </c>
      <c r="Q242">
        <v>12.191185764222899</v>
      </c>
      <c r="R242">
        <v>12.2868344650413</v>
      </c>
      <c r="S242">
        <v>11.648168423911001</v>
      </c>
      <c r="T242">
        <v>12.3582003020898</v>
      </c>
    </row>
    <row r="243" spans="1:20" x14ac:dyDescent="0.2">
      <c r="A243" t="s">
        <v>35</v>
      </c>
      <c r="B243" t="s">
        <v>37</v>
      </c>
      <c r="C243" t="s">
        <v>187</v>
      </c>
      <c r="D243" t="s">
        <v>132</v>
      </c>
      <c r="E243" t="s">
        <v>72</v>
      </c>
      <c r="F243">
        <v>16.692656658120217</v>
      </c>
      <c r="J243">
        <v>13.725751071555633</v>
      </c>
      <c r="K243">
        <v>26.138979078391895</v>
      </c>
      <c r="L243">
        <v>14.225638906814316</v>
      </c>
      <c r="M243">
        <v>7.8917194839062761</v>
      </c>
      <c r="N243">
        <v>9.1811817602045824</v>
      </c>
      <c r="O243">
        <v>12.704681237772936</v>
      </c>
      <c r="P243">
        <v>8.5333458278048333</v>
      </c>
      <c r="Q243">
        <v>8.8400365165386816</v>
      </c>
      <c r="R243">
        <v>8.5087131661427993</v>
      </c>
      <c r="S243">
        <v>7.5828600497892875</v>
      </c>
      <c r="T243">
        <v>10.685645861482739</v>
      </c>
    </row>
    <row r="244" spans="1:20" x14ac:dyDescent="0.2">
      <c r="A244" t="s">
        <v>26</v>
      </c>
      <c r="B244" t="s">
        <v>165</v>
      </c>
      <c r="C244" t="s">
        <v>87</v>
      </c>
      <c r="D244" t="s">
        <v>127</v>
      </c>
      <c r="E244">
        <v>8.6999999999999993</v>
      </c>
      <c r="F244">
        <v>7.8</v>
      </c>
      <c r="J244" t="s">
        <v>72</v>
      </c>
      <c r="K244">
        <v>7.9</v>
      </c>
      <c r="L244">
        <v>8</v>
      </c>
      <c r="M244">
        <v>5.7</v>
      </c>
      <c r="N244">
        <v>6.6546521996215198</v>
      </c>
      <c r="O244">
        <v>7.0460017212718302</v>
      </c>
      <c r="P244">
        <v>7.2268781900748102</v>
      </c>
      <c r="Q244">
        <v>7.7893563749896302</v>
      </c>
      <c r="R244">
        <v>7.9202649168534904</v>
      </c>
      <c r="S244">
        <v>7.5773836270582304</v>
      </c>
      <c r="T244">
        <v>7.0376160694108103</v>
      </c>
    </row>
    <row r="245" spans="1:20" x14ac:dyDescent="0.2">
      <c r="A245" t="s">
        <v>26</v>
      </c>
      <c r="B245" t="s">
        <v>165</v>
      </c>
      <c r="C245" t="s">
        <v>56</v>
      </c>
      <c r="D245" t="s">
        <v>73</v>
      </c>
      <c r="E245">
        <v>4.3</v>
      </c>
      <c r="F245">
        <v>3.1</v>
      </c>
      <c r="J245">
        <v>1.8</v>
      </c>
      <c r="K245">
        <v>1.1000000000000001</v>
      </c>
      <c r="L245">
        <v>1.4</v>
      </c>
      <c r="M245">
        <v>3.9215151760082998</v>
      </c>
      <c r="N245">
        <v>5.9361100593885103</v>
      </c>
      <c r="O245">
        <v>5.7921381198289499</v>
      </c>
      <c r="P245">
        <v>4.6808560379540696</v>
      </c>
      <c r="Q245">
        <v>4.0428917937638804</v>
      </c>
      <c r="R245">
        <v>3.6412867248273</v>
      </c>
      <c r="S245">
        <v>3.2448466926608801</v>
      </c>
      <c r="T245">
        <v>3.1207371640367101</v>
      </c>
    </row>
    <row r="246" spans="1:20" x14ac:dyDescent="0.2">
      <c r="A246" t="s">
        <v>26</v>
      </c>
      <c r="B246" t="s">
        <v>165</v>
      </c>
      <c r="C246" t="s">
        <v>101</v>
      </c>
      <c r="D246" t="s">
        <v>183</v>
      </c>
      <c r="E246">
        <v>148.56542556753337</v>
      </c>
      <c r="F246">
        <v>179.47613409175401</v>
      </c>
      <c r="J246">
        <v>178.15584945320589</v>
      </c>
      <c r="K246">
        <v>192.50263747241016</v>
      </c>
      <c r="L246">
        <v>192.6601455795867</v>
      </c>
      <c r="M246">
        <v>167.94104346382409</v>
      </c>
      <c r="N246">
        <v>181.44991953288482</v>
      </c>
      <c r="O246">
        <v>185.47473036704045</v>
      </c>
      <c r="P246">
        <v>171.53640028341491</v>
      </c>
      <c r="Q246">
        <v>181.17547933285647</v>
      </c>
      <c r="R246">
        <v>181.4438391415442</v>
      </c>
      <c r="S246">
        <v>184.89787685824635</v>
      </c>
      <c r="T246">
        <v>179.03452604271587</v>
      </c>
    </row>
    <row r="247" spans="1:20" x14ac:dyDescent="0.2">
      <c r="A247" t="s">
        <v>26</v>
      </c>
      <c r="B247" t="s">
        <v>165</v>
      </c>
      <c r="C247" t="s">
        <v>118</v>
      </c>
      <c r="D247" t="s">
        <v>142</v>
      </c>
      <c r="E247">
        <v>67.335531822265409</v>
      </c>
      <c r="F247">
        <v>74.432761492669542</v>
      </c>
      <c r="J247">
        <v>65.902090969411503</v>
      </c>
      <c r="K247">
        <v>73.624407887521755</v>
      </c>
      <c r="L247">
        <v>78.294172853115057</v>
      </c>
      <c r="M247">
        <v>76.686771877146455</v>
      </c>
      <c r="N247">
        <v>74.596463704322076</v>
      </c>
      <c r="O247">
        <v>70.351810984538631</v>
      </c>
      <c r="P247">
        <v>67.585499540457434</v>
      </c>
      <c r="Q247">
        <v>68.626408831980626</v>
      </c>
      <c r="R247">
        <v>67.09735135312566</v>
      </c>
      <c r="S247">
        <v>66.932204066666188</v>
      </c>
      <c r="T247">
        <v>68.856203696090674</v>
      </c>
    </row>
    <row r="248" spans="1:20" x14ac:dyDescent="0.2">
      <c r="A248" t="s">
        <v>26</v>
      </c>
      <c r="B248" t="s">
        <v>165</v>
      </c>
      <c r="C248" t="s">
        <v>36</v>
      </c>
      <c r="D248" t="s">
        <v>77</v>
      </c>
      <c r="E248">
        <v>-691652738.56276703</v>
      </c>
      <c r="F248">
        <v>-10785077715.712799</v>
      </c>
      <c r="J248">
        <v>-5612683802.5941496</v>
      </c>
      <c r="K248">
        <v>5305504770.9952202</v>
      </c>
      <c r="L248">
        <v>-3604679768.72683</v>
      </c>
      <c r="M248">
        <v>-12004584137.9272</v>
      </c>
      <c r="N248">
        <v>-6313190334.4779997</v>
      </c>
      <c r="O248">
        <v>-3854564952.4131398</v>
      </c>
      <c r="P248">
        <v>-4292687424.3341198</v>
      </c>
      <c r="Q248">
        <v>-1727159492.43132</v>
      </c>
      <c r="R248">
        <v>-1712645458.1048901</v>
      </c>
      <c r="S248">
        <v>1900417868.97786</v>
      </c>
      <c r="T248">
        <v>3551758121.9682798</v>
      </c>
    </row>
    <row r="249" spans="1:20" x14ac:dyDescent="0.2">
      <c r="A249" t="s">
        <v>26</v>
      </c>
      <c r="B249" t="s">
        <v>165</v>
      </c>
      <c r="C249" t="s">
        <v>93</v>
      </c>
      <c r="D249" t="s">
        <v>133</v>
      </c>
      <c r="E249">
        <v>946323557200</v>
      </c>
      <c r="F249">
        <v>1046142363100</v>
      </c>
      <c r="J249">
        <v>1639254353100</v>
      </c>
      <c r="K249">
        <v>1839400983800</v>
      </c>
      <c r="L249">
        <v>2109500974100.0002</v>
      </c>
      <c r="M249">
        <v>2369063086800</v>
      </c>
      <c r="N249">
        <v>2507676876500</v>
      </c>
      <c r="O249">
        <v>2748007999999.9995</v>
      </c>
      <c r="P249">
        <v>3023659000000</v>
      </c>
      <c r="Q249">
        <v>3253970000000</v>
      </c>
      <c r="R249">
        <v>3549153000000</v>
      </c>
      <c r="S249">
        <v>3812607000000</v>
      </c>
      <c r="T249">
        <v>4013592000000</v>
      </c>
    </row>
    <row r="250" spans="1:20" x14ac:dyDescent="0.2">
      <c r="A250" t="s">
        <v>26</v>
      </c>
      <c r="B250" t="s">
        <v>165</v>
      </c>
      <c r="C250" t="s">
        <v>107</v>
      </c>
      <c r="D250" t="s">
        <v>71</v>
      </c>
      <c r="E250">
        <v>267048832049.39084</v>
      </c>
      <c r="F250">
        <v>274259150521.77243</v>
      </c>
      <c r="J250">
        <v>322285372766.75958</v>
      </c>
      <c r="K250">
        <v>340285158963.0116</v>
      </c>
      <c r="L250">
        <v>358526056616.40173</v>
      </c>
      <c r="M250">
        <v>369966780432.16962</v>
      </c>
      <c r="N250">
        <v>364276361580.06885</v>
      </c>
      <c r="O250">
        <v>375349396273.83484</v>
      </c>
      <c r="P250">
        <v>387676610391.73914</v>
      </c>
      <c r="Q250">
        <v>396256897776.32086</v>
      </c>
      <c r="R250">
        <v>405491039720.26453</v>
      </c>
      <c r="S250">
        <v>412095967874.11908</v>
      </c>
      <c r="T250">
        <v>417307545211.16766</v>
      </c>
    </row>
    <row r="251" spans="1:20" x14ac:dyDescent="0.2">
      <c r="A251" t="s">
        <v>26</v>
      </c>
      <c r="B251" t="s">
        <v>165</v>
      </c>
      <c r="C251" t="s">
        <v>85</v>
      </c>
      <c r="D251" t="s">
        <v>31</v>
      </c>
      <c r="E251">
        <v>4.1999999969301456</v>
      </c>
      <c r="F251">
        <v>2.7000000026392286</v>
      </c>
      <c r="J251">
        <v>5.2770519707346466</v>
      </c>
      <c r="K251">
        <v>5.5850459615114403</v>
      </c>
      <c r="L251">
        <v>5.3604740532845057</v>
      </c>
      <c r="M251">
        <v>3.1910438877832235</v>
      </c>
      <c r="N251">
        <v>-1.538089134774097</v>
      </c>
      <c r="O251">
        <v>3.0397346250347113</v>
      </c>
      <c r="P251">
        <v>3.28419713479731</v>
      </c>
      <c r="Q251">
        <v>2.2132589778659906</v>
      </c>
      <c r="R251">
        <v>2.3303422592169341</v>
      </c>
      <c r="S251">
        <v>1.6288715426143767</v>
      </c>
      <c r="T251">
        <v>1.2646513781567847</v>
      </c>
    </row>
    <row r="252" spans="1:20" x14ac:dyDescent="0.2">
      <c r="A252" t="s">
        <v>26</v>
      </c>
      <c r="B252" t="s">
        <v>165</v>
      </c>
      <c r="C252" t="s">
        <v>148</v>
      </c>
      <c r="D252" t="s">
        <v>46</v>
      </c>
      <c r="E252">
        <v>5.3041666666666707</v>
      </c>
      <c r="F252">
        <v>4.3999999999999702</v>
      </c>
      <c r="J252">
        <v>4.5824999999999996</v>
      </c>
      <c r="K252">
        <v>4.0283333333333697</v>
      </c>
      <c r="L252">
        <v>4.0141666666667</v>
      </c>
      <c r="M252">
        <v>3.5124999999999993</v>
      </c>
      <c r="N252">
        <v>3.1716666666666207</v>
      </c>
      <c r="O252">
        <v>3.3683333333333199</v>
      </c>
      <c r="P252">
        <v>3.3274999999999997</v>
      </c>
      <c r="Q252">
        <v>3.3133333333333299</v>
      </c>
      <c r="R252">
        <v>3.3475000000000001</v>
      </c>
      <c r="S252">
        <v>3.3241666666666703</v>
      </c>
      <c r="T252">
        <v>3.2633333333333399</v>
      </c>
    </row>
    <row r="253" spans="1:20" x14ac:dyDescent="0.2">
      <c r="A253" t="s">
        <v>26</v>
      </c>
      <c r="B253" t="s">
        <v>165</v>
      </c>
      <c r="C253" t="s">
        <v>178</v>
      </c>
      <c r="D253" t="s">
        <v>18</v>
      </c>
      <c r="E253">
        <v>130.31228385022391</v>
      </c>
      <c r="F253">
        <v>138.79271999467028</v>
      </c>
      <c r="J253">
        <v>138.15939937418247</v>
      </c>
      <c r="K253">
        <v>156.97612824041863</v>
      </c>
      <c r="L253">
        <v>160.12486271641583</v>
      </c>
      <c r="M253">
        <v>140.3498713268217</v>
      </c>
      <c r="N253">
        <v>145.94116271810947</v>
      </c>
      <c r="O253">
        <v>148.98139573960378</v>
      </c>
      <c r="P253">
        <v>139.60230932164274</v>
      </c>
      <c r="Q253">
        <v>146.47444446197167</v>
      </c>
      <c r="R253">
        <v>148.84785215624996</v>
      </c>
      <c r="S253">
        <v>150.87213602262679</v>
      </c>
      <c r="T253">
        <v>149.17547932370604</v>
      </c>
    </row>
    <row r="254" spans="1:20" x14ac:dyDescent="0.2">
      <c r="A254" t="s">
        <v>26</v>
      </c>
      <c r="B254" t="s">
        <v>165</v>
      </c>
      <c r="C254" t="s">
        <v>135</v>
      </c>
      <c r="D254" t="s">
        <v>186</v>
      </c>
      <c r="E254">
        <v>667621620000</v>
      </c>
      <c r="F254">
        <v>829183290000</v>
      </c>
      <c r="J254">
        <v>1183239254000</v>
      </c>
      <c r="K254">
        <v>1433676519000</v>
      </c>
      <c r="L254">
        <v>1735551438860.8</v>
      </c>
      <c r="M254">
        <v>2000011642724.1001</v>
      </c>
      <c r="N254">
        <v>2108472858604.3</v>
      </c>
      <c r="O254">
        <v>2238119526564.7998</v>
      </c>
      <c r="P254">
        <v>2292052042611.6001</v>
      </c>
      <c r="Q254">
        <v>2524945194156.8999</v>
      </c>
      <c r="R254">
        <v>2586828599264.3999</v>
      </c>
      <c r="S254">
        <v>2833667280321</v>
      </c>
      <c r="T254">
        <v>3061742152144</v>
      </c>
    </row>
    <row r="255" spans="1:20" x14ac:dyDescent="0.2">
      <c r="A255" t="s">
        <v>26</v>
      </c>
      <c r="B255" t="s">
        <v>165</v>
      </c>
      <c r="C255" t="s">
        <v>92</v>
      </c>
      <c r="D255" t="s">
        <v>45</v>
      </c>
      <c r="E255">
        <v>10606671865.809099</v>
      </c>
      <c r="F255">
        <v>28684412832.1059</v>
      </c>
      <c r="J255">
        <v>193315369689.70901</v>
      </c>
      <c r="K255">
        <v>271459658731.01999</v>
      </c>
      <c r="L255">
        <v>302578584350.56299</v>
      </c>
      <c r="M255">
        <v>387441401520.453</v>
      </c>
      <c r="N255">
        <v>333509852440.57397</v>
      </c>
      <c r="O255">
        <v>337781105538.302</v>
      </c>
      <c r="P255">
        <v>504824100260.698</v>
      </c>
      <c r="Q255">
        <v>504104697438.78802</v>
      </c>
      <c r="R255">
        <v>641393221189.30603</v>
      </c>
      <c r="S255">
        <v>600238260470.04504</v>
      </c>
      <c r="T255">
        <v>785383095516.39404</v>
      </c>
    </row>
    <row r="256" spans="1:20" x14ac:dyDescent="0.2">
      <c r="A256" t="s">
        <v>26</v>
      </c>
      <c r="B256" t="s">
        <v>165</v>
      </c>
      <c r="C256" t="s">
        <v>115</v>
      </c>
      <c r="D256" t="s">
        <v>6</v>
      </c>
      <c r="E256" t="s">
        <v>72</v>
      </c>
      <c r="F256" t="s">
        <v>72</v>
      </c>
      <c r="J256" t="s">
        <v>72</v>
      </c>
      <c r="K256" t="s">
        <v>72</v>
      </c>
      <c r="L256" t="s">
        <v>72</v>
      </c>
      <c r="M256" t="s">
        <v>72</v>
      </c>
      <c r="N256" t="s">
        <v>72</v>
      </c>
      <c r="O256" t="s">
        <v>72</v>
      </c>
      <c r="P256">
        <v>53.645069999999997</v>
      </c>
      <c r="Q256" t="s">
        <v>72</v>
      </c>
      <c r="R256" t="s">
        <v>72</v>
      </c>
      <c r="S256">
        <v>68.767229999999998</v>
      </c>
      <c r="T256" t="s">
        <v>72</v>
      </c>
    </row>
    <row r="257" spans="1:20" x14ac:dyDescent="0.2">
      <c r="A257" t="s">
        <v>26</v>
      </c>
      <c r="B257" t="s">
        <v>165</v>
      </c>
      <c r="C257" t="s">
        <v>176</v>
      </c>
      <c r="D257" t="s">
        <v>1</v>
      </c>
      <c r="E257" t="s">
        <v>72</v>
      </c>
      <c r="F257" t="s">
        <v>72</v>
      </c>
      <c r="J257">
        <v>7.2676818934458698</v>
      </c>
      <c r="K257">
        <v>7.4794074543846802</v>
      </c>
      <c r="L257">
        <v>6.08178623462251</v>
      </c>
      <c r="M257">
        <v>7.9259745815604399</v>
      </c>
      <c r="N257">
        <v>9.3448814599271994</v>
      </c>
      <c r="O257">
        <v>10.0332288272832</v>
      </c>
      <c r="P257">
        <v>10.4613161649941</v>
      </c>
      <c r="Q257">
        <v>10.1331958465512</v>
      </c>
      <c r="R257">
        <v>10.2426810680005</v>
      </c>
      <c r="S257">
        <v>10.953556612125601</v>
      </c>
      <c r="T257">
        <v>10.4993989980496</v>
      </c>
    </row>
    <row r="258" spans="1:20" x14ac:dyDescent="0.2">
      <c r="A258" t="s">
        <v>26</v>
      </c>
      <c r="B258" t="s">
        <v>165</v>
      </c>
      <c r="C258" t="s">
        <v>130</v>
      </c>
      <c r="D258" t="s">
        <v>120</v>
      </c>
      <c r="E258" t="s">
        <v>72</v>
      </c>
      <c r="F258" t="s">
        <v>72</v>
      </c>
      <c r="J258" t="s">
        <v>72</v>
      </c>
      <c r="K258" t="s">
        <v>72</v>
      </c>
      <c r="L258" t="s">
        <v>72</v>
      </c>
      <c r="M258" t="s">
        <v>72</v>
      </c>
      <c r="N258" t="s">
        <v>72</v>
      </c>
      <c r="O258" t="s">
        <v>72</v>
      </c>
      <c r="P258" t="s">
        <v>72</v>
      </c>
      <c r="Q258" t="s">
        <v>72</v>
      </c>
      <c r="R258" t="s">
        <v>72</v>
      </c>
      <c r="S258" t="s">
        <v>72</v>
      </c>
      <c r="T258" t="s">
        <v>72</v>
      </c>
    </row>
    <row r="259" spans="1:20" x14ac:dyDescent="0.2">
      <c r="A259" t="s">
        <v>26</v>
      </c>
      <c r="B259" t="s">
        <v>165</v>
      </c>
      <c r="C259" t="s">
        <v>184</v>
      </c>
      <c r="D259" t="s">
        <v>22</v>
      </c>
      <c r="E259">
        <v>5.2425280763566153</v>
      </c>
      <c r="F259">
        <v>5.6939783155801944</v>
      </c>
      <c r="J259">
        <v>4.9084677017398377</v>
      </c>
      <c r="K259">
        <v>4.6036714687131077</v>
      </c>
      <c r="L259">
        <v>3.9663803608353461</v>
      </c>
      <c r="M259">
        <v>5.782725730461701</v>
      </c>
      <c r="N259">
        <v>3.9103679789441874</v>
      </c>
      <c r="O259">
        <v>3.2743519189484478</v>
      </c>
      <c r="P259">
        <v>2.3164721947812326</v>
      </c>
      <c r="Q259">
        <v>3.2894030876695068</v>
      </c>
      <c r="R259">
        <v>1.7941892683488518</v>
      </c>
      <c r="S259">
        <v>3.2390598162817477</v>
      </c>
      <c r="T259">
        <v>5.2519547845289107</v>
      </c>
    </row>
    <row r="260" spans="1:20" x14ac:dyDescent="0.2">
      <c r="A260" t="s">
        <v>26</v>
      </c>
      <c r="B260" t="s">
        <v>165</v>
      </c>
      <c r="C260" t="s">
        <v>146</v>
      </c>
      <c r="D260" t="s">
        <v>166</v>
      </c>
      <c r="E260">
        <v>9.1958333333333293</v>
      </c>
      <c r="F260">
        <v>9.37083333333333</v>
      </c>
      <c r="J260">
        <v>6.0425000000000004</v>
      </c>
      <c r="K260">
        <v>7.1383333333333301</v>
      </c>
      <c r="L260">
        <v>9.1524999999999999</v>
      </c>
      <c r="M260">
        <v>11.612500000000001</v>
      </c>
      <c r="N260">
        <v>8.5366666666666795</v>
      </c>
      <c r="O260">
        <v>6.4649999999999999</v>
      </c>
      <c r="P260">
        <v>5.6725000000000003</v>
      </c>
      <c r="Q260">
        <v>5.4366666666666701</v>
      </c>
      <c r="R260">
        <v>5.1524999999999999</v>
      </c>
      <c r="S260">
        <v>5.8008333333333297</v>
      </c>
      <c r="T260">
        <v>6.1533333333333298</v>
      </c>
    </row>
    <row r="261" spans="1:20" x14ac:dyDescent="0.2">
      <c r="A261" t="s">
        <v>26</v>
      </c>
      <c r="B261" t="s">
        <v>165</v>
      </c>
      <c r="C261" t="s">
        <v>38</v>
      </c>
      <c r="D261" t="s">
        <v>16</v>
      </c>
      <c r="E261">
        <v>14.5</v>
      </c>
      <c r="F261">
        <v>13.7708333333333</v>
      </c>
      <c r="J261">
        <v>10.625</v>
      </c>
      <c r="K261">
        <v>11.1666666666667</v>
      </c>
      <c r="L261">
        <v>13.1666666666667</v>
      </c>
      <c r="M261">
        <v>15.125</v>
      </c>
      <c r="N261">
        <v>11.7083333333333</v>
      </c>
      <c r="O261">
        <v>9.8333333333333197</v>
      </c>
      <c r="P261">
        <v>9</v>
      </c>
      <c r="Q261">
        <v>8.75</v>
      </c>
      <c r="R261">
        <v>8.5</v>
      </c>
      <c r="S261">
        <v>9.125</v>
      </c>
      <c r="T261">
        <v>9.4166666666666696</v>
      </c>
    </row>
    <row r="262" spans="1:20" x14ac:dyDescent="0.2">
      <c r="A262" t="s">
        <v>26</v>
      </c>
      <c r="B262" t="s">
        <v>165</v>
      </c>
      <c r="C262" t="s">
        <v>187</v>
      </c>
      <c r="D262" t="s">
        <v>132</v>
      </c>
      <c r="E262" t="s">
        <v>72</v>
      </c>
      <c r="F262">
        <v>3.7795757134455772</v>
      </c>
      <c r="J262">
        <v>3.2781538951567484</v>
      </c>
      <c r="K262">
        <v>3.0171530797632822</v>
      </c>
      <c r="L262">
        <v>3.3798780439925977</v>
      </c>
      <c r="M262">
        <v>3.3462018072196766</v>
      </c>
      <c r="N262">
        <v>3.5022985638246737</v>
      </c>
      <c r="O262">
        <v>3.934741271878786</v>
      </c>
      <c r="P262">
        <v>3.9810976351211704</v>
      </c>
      <c r="Q262">
        <v>3.5268307442792994</v>
      </c>
      <c r="R262">
        <v>3.54018854420615</v>
      </c>
      <c r="S262">
        <v>3.4530616995053136</v>
      </c>
      <c r="T262">
        <v>3.1384728297440629</v>
      </c>
    </row>
    <row r="263" spans="1:20" x14ac:dyDescent="0.2">
      <c r="A263" t="s">
        <v>17</v>
      </c>
      <c r="B263" t="s">
        <v>95</v>
      </c>
      <c r="C263" t="s">
        <v>87</v>
      </c>
      <c r="D263" t="s">
        <v>127</v>
      </c>
      <c r="E263" t="s">
        <v>72</v>
      </c>
      <c r="F263" t="s">
        <v>72</v>
      </c>
      <c r="J263">
        <v>14.4</v>
      </c>
      <c r="K263">
        <v>13.7</v>
      </c>
      <c r="L263">
        <v>17.3</v>
      </c>
      <c r="M263">
        <v>17.600000000000001</v>
      </c>
      <c r="N263">
        <v>16.899999999999999</v>
      </c>
      <c r="O263">
        <v>16.899999999999999</v>
      </c>
      <c r="P263">
        <v>17.399999999999999</v>
      </c>
      <c r="Q263">
        <v>17.899999999999999</v>
      </c>
      <c r="R263">
        <v>11.947401011072101</v>
      </c>
      <c r="S263">
        <v>12.6129229348594</v>
      </c>
      <c r="T263">
        <v>12.9110544275522</v>
      </c>
    </row>
    <row r="264" spans="1:20" x14ac:dyDescent="0.2">
      <c r="A264" t="s">
        <v>17</v>
      </c>
      <c r="B264" t="s">
        <v>95</v>
      </c>
      <c r="C264" t="s">
        <v>56</v>
      </c>
      <c r="D264" t="s">
        <v>73</v>
      </c>
      <c r="E264" t="s">
        <v>72</v>
      </c>
      <c r="F264" t="s">
        <v>72</v>
      </c>
      <c r="J264">
        <v>7</v>
      </c>
      <c r="K264">
        <v>7.7</v>
      </c>
      <c r="L264">
        <v>7.5</v>
      </c>
      <c r="M264">
        <v>7.6</v>
      </c>
      <c r="N264">
        <v>8.6</v>
      </c>
      <c r="O264">
        <v>7.8</v>
      </c>
      <c r="P264">
        <v>7.5</v>
      </c>
      <c r="Q264">
        <v>9.6999999999999993</v>
      </c>
      <c r="R264">
        <v>6.7934224061883901</v>
      </c>
      <c r="S264">
        <v>6.8706879059569701</v>
      </c>
      <c r="T264">
        <v>6.6302716722426203</v>
      </c>
    </row>
    <row r="265" spans="1:20" x14ac:dyDescent="0.2">
      <c r="A265" t="s">
        <v>17</v>
      </c>
      <c r="B265" t="s">
        <v>95</v>
      </c>
      <c r="C265" t="s">
        <v>101</v>
      </c>
      <c r="D265" t="s">
        <v>183</v>
      </c>
      <c r="E265">
        <v>9.9426861691709902</v>
      </c>
      <c r="F265">
        <v>9.6407253714394532</v>
      </c>
      <c r="J265">
        <v>14.336258278157596</v>
      </c>
      <c r="K265">
        <v>12.448829156571923</v>
      </c>
      <c r="L265">
        <v>5.8671379175093596</v>
      </c>
      <c r="M265">
        <v>1.694830375563998</v>
      </c>
      <c r="N265">
        <v>7.5032709204634767</v>
      </c>
      <c r="O265">
        <v>14.084860697897698</v>
      </c>
      <c r="P265">
        <v>21.269652785895005</v>
      </c>
      <c r="Q265">
        <v>16.194064814125898</v>
      </c>
      <c r="R265">
        <v>15.164656328402087</v>
      </c>
      <c r="S265">
        <v>16.218323552647355</v>
      </c>
      <c r="T265">
        <v>16.533723110598807</v>
      </c>
    </row>
    <row r="266" spans="1:20" x14ac:dyDescent="0.2">
      <c r="A266" t="s">
        <v>17</v>
      </c>
      <c r="B266" t="s">
        <v>95</v>
      </c>
      <c r="C266" t="s">
        <v>118</v>
      </c>
      <c r="D266" t="s">
        <v>142</v>
      </c>
      <c r="E266">
        <v>11.055998478398807</v>
      </c>
      <c r="F266">
        <v>8.7923111204086535</v>
      </c>
      <c r="J266">
        <v>17.515157495778855</v>
      </c>
      <c r="K266">
        <v>19.642450485372002</v>
      </c>
      <c r="L266">
        <v>21.851545928095746</v>
      </c>
      <c r="M266">
        <v>20.607173379663191</v>
      </c>
      <c r="N266">
        <v>20.59127874954773</v>
      </c>
      <c r="O266">
        <v>18.69160717280921</v>
      </c>
      <c r="P266">
        <v>21.706362813772191</v>
      </c>
      <c r="Q266">
        <v>19.218954913422266</v>
      </c>
      <c r="R266">
        <v>20.755634920879153</v>
      </c>
      <c r="S266">
        <v>20.800382909882938</v>
      </c>
      <c r="T266">
        <v>20.106230877482822</v>
      </c>
    </row>
    <row r="267" spans="1:20" x14ac:dyDescent="0.2">
      <c r="A267" t="s">
        <v>17</v>
      </c>
      <c r="B267" t="s">
        <v>95</v>
      </c>
      <c r="C267" t="s">
        <v>36</v>
      </c>
      <c r="D267" t="s">
        <v>77</v>
      </c>
      <c r="E267">
        <v>-73583808.629271999</v>
      </c>
      <c r="F267">
        <v>-47028632.321483903</v>
      </c>
      <c r="J267">
        <v>23820974.175207701</v>
      </c>
      <c r="K267">
        <v>-121645718.83415601</v>
      </c>
      <c r="L267">
        <v>-14329113.1119537</v>
      </c>
      <c r="M267">
        <v>-113670312.37930501</v>
      </c>
      <c r="N267">
        <v>-58689385.682122096</v>
      </c>
      <c r="O267">
        <v>-131753961.991354</v>
      </c>
      <c r="P267">
        <v>-102218688.62784401</v>
      </c>
      <c r="Q267">
        <v>-96116749.513991699</v>
      </c>
      <c r="R267">
        <v>-29120870.659550902</v>
      </c>
      <c r="S267">
        <v>-26068863.578361299</v>
      </c>
      <c r="T267">
        <v>-32902827.088581201</v>
      </c>
    </row>
    <row r="268" spans="1:20" x14ac:dyDescent="0.2">
      <c r="A268" t="s">
        <v>17</v>
      </c>
      <c r="B268" t="s">
        <v>95</v>
      </c>
      <c r="C268" t="s">
        <v>93</v>
      </c>
      <c r="D268" t="s">
        <v>133</v>
      </c>
      <c r="E268">
        <v>11832798300</v>
      </c>
      <c r="F268">
        <v>13123659799.999998</v>
      </c>
      <c r="J268">
        <v>19757732700</v>
      </c>
      <c r="K268">
        <v>21533565800</v>
      </c>
      <c r="L268">
        <v>23689756399.999996</v>
      </c>
      <c r="M268">
        <v>26771216500</v>
      </c>
      <c r="N268">
        <v>30296059200</v>
      </c>
      <c r="O268">
        <v>33138659200.000004</v>
      </c>
      <c r="P268">
        <v>36015006600</v>
      </c>
      <c r="Q268">
        <v>39970081800</v>
      </c>
      <c r="R268">
        <v>44519303000</v>
      </c>
      <c r="S268">
        <v>48756328400</v>
      </c>
      <c r="T268">
        <v>52547377300</v>
      </c>
    </row>
    <row r="269" spans="1:20" x14ac:dyDescent="0.2">
      <c r="A269" t="s">
        <v>17</v>
      </c>
      <c r="B269" t="s">
        <v>95</v>
      </c>
      <c r="C269" t="s">
        <v>107</v>
      </c>
      <c r="D269" t="s">
        <v>71</v>
      </c>
      <c r="E269">
        <v>3182086947.7809038</v>
      </c>
      <c r="F269">
        <v>3242468619.7288527</v>
      </c>
      <c r="J269">
        <v>3796477907.1845684</v>
      </c>
      <c r="K269">
        <v>3989129110.5853796</v>
      </c>
      <c r="L269">
        <v>4150842298.5261164</v>
      </c>
      <c r="M269">
        <v>4334451184.2226295</v>
      </c>
      <c r="N269">
        <v>4445837368.5763426</v>
      </c>
      <c r="O269">
        <v>4526397202.6443758</v>
      </c>
      <c r="P269">
        <v>4612480780.8013573</v>
      </c>
      <c r="Q269">
        <v>4770593109.4580345</v>
      </c>
      <c r="R269">
        <v>4988776857.8720779</v>
      </c>
      <c r="S269">
        <v>5125892522.1382828</v>
      </c>
      <c r="T269">
        <v>5221603357.0418949</v>
      </c>
    </row>
    <row r="270" spans="1:20" x14ac:dyDescent="0.2">
      <c r="A270" t="s">
        <v>17</v>
      </c>
      <c r="B270" t="s">
        <v>95</v>
      </c>
      <c r="C270" t="s">
        <v>85</v>
      </c>
      <c r="D270" t="s">
        <v>31</v>
      </c>
      <c r="E270">
        <v>1.7601741018738721</v>
      </c>
      <c r="F270">
        <v>1.897549405117843</v>
      </c>
      <c r="J270">
        <v>5.191895977150665</v>
      </c>
      <c r="K270">
        <v>5.0744718686820818</v>
      </c>
      <c r="L270">
        <v>4.053846928935485</v>
      </c>
      <c r="M270">
        <v>4.4234127073849265</v>
      </c>
      <c r="N270">
        <v>2.5697874914166334</v>
      </c>
      <c r="O270">
        <v>1.8120283624731428</v>
      </c>
      <c r="P270">
        <v>1.9018122869705252</v>
      </c>
      <c r="Q270">
        <v>3.427923847721857</v>
      </c>
      <c r="R270">
        <v>4.5735140978902393</v>
      </c>
      <c r="S270">
        <v>2.7484826075121447</v>
      </c>
      <c r="T270">
        <v>1.8672033112330269</v>
      </c>
    </row>
    <row r="271" spans="1:20" x14ac:dyDescent="0.2">
      <c r="A271" t="s">
        <v>17</v>
      </c>
      <c r="B271" t="s">
        <v>95</v>
      </c>
      <c r="C271" t="s">
        <v>148</v>
      </c>
      <c r="D271" t="s">
        <v>46</v>
      </c>
      <c r="E271">
        <v>7.47</v>
      </c>
      <c r="F271">
        <v>7.1</v>
      </c>
      <c r="J271">
        <v>6.6124999999999998</v>
      </c>
      <c r="K271">
        <v>6.2366666666667001</v>
      </c>
      <c r="L271">
        <v>6.11250000000003</v>
      </c>
      <c r="M271">
        <v>6.6666666666666305</v>
      </c>
      <c r="N271">
        <v>5.9716666666666702</v>
      </c>
      <c r="O271">
        <v>5.8966666666666701</v>
      </c>
      <c r="P271">
        <v>6.15</v>
      </c>
      <c r="Q271">
        <v>6.2850000000000001</v>
      </c>
      <c r="R271">
        <v>6.42</v>
      </c>
      <c r="S271">
        <v>6.4849999999999994</v>
      </c>
      <c r="T271">
        <v>6.7716666666666701</v>
      </c>
    </row>
    <row r="272" spans="1:20" x14ac:dyDescent="0.2">
      <c r="A272" t="s">
        <v>17</v>
      </c>
      <c r="B272" t="s">
        <v>95</v>
      </c>
      <c r="C272" t="s">
        <v>178</v>
      </c>
      <c r="D272" t="s">
        <v>18</v>
      </c>
      <c r="E272">
        <v>11.194106131260599</v>
      </c>
      <c r="F272">
        <v>8.9103803193679258</v>
      </c>
      <c r="J272">
        <v>17.560085820879639</v>
      </c>
      <c r="K272">
        <v>19.737432280909093</v>
      </c>
      <c r="L272">
        <v>21.883291786022756</v>
      </c>
      <c r="M272">
        <v>20.644139599259525</v>
      </c>
      <c r="N272">
        <v>20.628590863065121</v>
      </c>
      <c r="O272">
        <v>18.755992116965313</v>
      </c>
      <c r="P272">
        <v>21.749118722999206</v>
      </c>
      <c r="Q272">
        <v>19.259329455412825</v>
      </c>
      <c r="R272">
        <v>20.787206097880734</v>
      </c>
      <c r="S272">
        <v>20.835598139358666</v>
      </c>
      <c r="T272">
        <v>20.152799109538051</v>
      </c>
    </row>
    <row r="273" spans="1:20" x14ac:dyDescent="0.2">
      <c r="A273" t="s">
        <v>17</v>
      </c>
      <c r="B273" t="s">
        <v>95</v>
      </c>
      <c r="C273" t="s">
        <v>135</v>
      </c>
      <c r="D273" t="s">
        <v>186</v>
      </c>
      <c r="E273">
        <v>1176498000</v>
      </c>
      <c r="F273">
        <v>1265216000</v>
      </c>
      <c r="J273">
        <v>2832519589.7800002</v>
      </c>
      <c r="K273">
        <v>2680676817.7600002</v>
      </c>
      <c r="L273">
        <v>1389910680.3099999</v>
      </c>
      <c r="M273">
        <v>453726709.15000099</v>
      </c>
      <c r="N273">
        <v>2273195400</v>
      </c>
      <c r="O273">
        <v>4667533985.4710598</v>
      </c>
      <c r="P273">
        <v>7660266854.6371698</v>
      </c>
      <c r="Q273">
        <v>6472780952.9511404</v>
      </c>
      <c r="R273">
        <v>6751199299.75</v>
      </c>
      <c r="S273">
        <v>7907459092.3032904</v>
      </c>
      <c r="T273">
        <v>8688037864.6636505</v>
      </c>
    </row>
    <row r="274" spans="1:20" x14ac:dyDescent="0.2">
      <c r="A274" t="s">
        <v>17</v>
      </c>
      <c r="B274" t="s">
        <v>95</v>
      </c>
      <c r="C274" t="s">
        <v>92</v>
      </c>
      <c r="D274" t="s">
        <v>45</v>
      </c>
      <c r="E274">
        <v>1272683621.7156601</v>
      </c>
      <c r="F274">
        <v>1698984427.9147401</v>
      </c>
      <c r="J274">
        <v>1897425121.6488299</v>
      </c>
      <c r="K274">
        <v>3296461688.72715</v>
      </c>
      <c r="L274">
        <v>5759661857.43925</v>
      </c>
      <c r="M274">
        <v>8064962968.4527197</v>
      </c>
      <c r="N274">
        <v>7810791673.2012901</v>
      </c>
      <c r="O274">
        <v>5743960598.6729097</v>
      </c>
      <c r="P274">
        <v>4024347717.96453</v>
      </c>
      <c r="Q274">
        <v>6269476835.62362</v>
      </c>
      <c r="R274">
        <v>7866605680.6062403</v>
      </c>
      <c r="S274">
        <v>7713743167.0296497</v>
      </c>
      <c r="T274">
        <v>8898440082.5517006</v>
      </c>
    </row>
    <row r="275" spans="1:20" x14ac:dyDescent="0.2">
      <c r="A275" t="s">
        <v>17</v>
      </c>
      <c r="B275" t="s">
        <v>95</v>
      </c>
      <c r="C275" t="s">
        <v>115</v>
      </c>
      <c r="D275" t="s">
        <v>6</v>
      </c>
      <c r="E275" t="s">
        <v>72</v>
      </c>
      <c r="F275" t="s">
        <v>72</v>
      </c>
      <c r="J275" t="s">
        <v>72</v>
      </c>
      <c r="K275" t="s">
        <v>72</v>
      </c>
      <c r="L275" t="s">
        <v>72</v>
      </c>
      <c r="M275" t="s">
        <v>72</v>
      </c>
      <c r="N275" t="s">
        <v>72</v>
      </c>
      <c r="O275" t="s">
        <v>72</v>
      </c>
      <c r="P275">
        <v>28.56944</v>
      </c>
      <c r="Q275" t="s">
        <v>72</v>
      </c>
      <c r="R275" t="s">
        <v>72</v>
      </c>
      <c r="S275" t="s">
        <v>72</v>
      </c>
      <c r="T275" t="s">
        <v>72</v>
      </c>
    </row>
    <row r="276" spans="1:20" x14ac:dyDescent="0.2">
      <c r="A276" t="s">
        <v>17</v>
      </c>
      <c r="B276" t="s">
        <v>95</v>
      </c>
      <c r="C276" t="s">
        <v>176</v>
      </c>
      <c r="D276" t="s">
        <v>1</v>
      </c>
      <c r="E276" t="s">
        <v>72</v>
      </c>
      <c r="F276" t="s">
        <v>72</v>
      </c>
      <c r="J276">
        <v>5.9140379027576504</v>
      </c>
      <c r="K276">
        <v>5.9309004475548699</v>
      </c>
      <c r="L276">
        <v>5.7816493414849601</v>
      </c>
      <c r="M276">
        <v>5.7733220561109198</v>
      </c>
      <c r="N276">
        <v>5.6219729189564402</v>
      </c>
      <c r="O276">
        <v>5.6186242318929596</v>
      </c>
      <c r="P276">
        <v>6.3021519837699502</v>
      </c>
      <c r="Q276">
        <v>6.17037589404808</v>
      </c>
      <c r="R276">
        <v>5.91881953004573</v>
      </c>
      <c r="S276">
        <v>5.8078828120758503</v>
      </c>
      <c r="T276">
        <v>6.6978987203292402</v>
      </c>
    </row>
    <row r="277" spans="1:20" x14ac:dyDescent="0.2">
      <c r="A277" t="s">
        <v>17</v>
      </c>
      <c r="B277" t="s">
        <v>95</v>
      </c>
      <c r="C277" t="s">
        <v>130</v>
      </c>
      <c r="D277" t="s">
        <v>120</v>
      </c>
      <c r="E277" t="s">
        <v>72</v>
      </c>
      <c r="F277" t="s">
        <v>72</v>
      </c>
      <c r="J277">
        <v>84.594086895892701</v>
      </c>
      <c r="K277">
        <v>90.508582317096398</v>
      </c>
      <c r="L277">
        <v>123.218807260566</v>
      </c>
      <c r="M277">
        <v>199.49137032685701</v>
      </c>
      <c r="N277">
        <v>193.91449541387499</v>
      </c>
      <c r="O277">
        <v>182.22157661336701</v>
      </c>
      <c r="P277">
        <v>88.888501522573094</v>
      </c>
      <c r="Q277">
        <v>91.859830065222198</v>
      </c>
      <c r="R277">
        <v>125.78778201244999</v>
      </c>
      <c r="S277">
        <v>111.12121177687099</v>
      </c>
      <c r="T277">
        <v>93.100792212576394</v>
      </c>
    </row>
    <row r="278" spans="1:20" x14ac:dyDescent="0.2">
      <c r="A278" t="s">
        <v>17</v>
      </c>
      <c r="B278" t="s">
        <v>95</v>
      </c>
      <c r="C278" t="s">
        <v>184</v>
      </c>
      <c r="D278" t="s">
        <v>22</v>
      </c>
      <c r="E278">
        <v>-7.2872559258341107</v>
      </c>
      <c r="F278">
        <v>4.0481704400199421</v>
      </c>
      <c r="J278">
        <v>5.0805029845262482</v>
      </c>
      <c r="K278">
        <v>7.1748669924564501</v>
      </c>
      <c r="L278">
        <v>7.0365300843573406</v>
      </c>
      <c r="M278">
        <v>6.110495535493504</v>
      </c>
      <c r="N278">
        <v>0.94600549058002537</v>
      </c>
      <c r="O278">
        <v>2.1538706158445868</v>
      </c>
      <c r="P278">
        <v>2.2021047712904132</v>
      </c>
      <c r="Q278">
        <v>1.3480820296945111</v>
      </c>
      <c r="R278">
        <v>1.8680801264486779</v>
      </c>
      <c r="S278">
        <v>1.9113534004552124</v>
      </c>
      <c r="T278">
        <v>3.0639570590143483</v>
      </c>
    </row>
    <row r="279" spans="1:20" x14ac:dyDescent="0.2">
      <c r="A279" t="s">
        <v>17</v>
      </c>
      <c r="B279" t="s">
        <v>95</v>
      </c>
      <c r="C279" t="s">
        <v>146</v>
      </c>
      <c r="D279" t="s">
        <v>166</v>
      </c>
      <c r="E279">
        <v>6.53</v>
      </c>
      <c r="F279">
        <v>6.15</v>
      </c>
      <c r="J279">
        <v>4.0125000000000002</v>
      </c>
      <c r="K279">
        <v>4.93</v>
      </c>
      <c r="L279">
        <v>7.0541666666666698</v>
      </c>
      <c r="M279">
        <v>8.1666666666666696</v>
      </c>
      <c r="N279">
        <v>5.4033333333333298</v>
      </c>
      <c r="O279">
        <v>3.8533333333333299</v>
      </c>
      <c r="P279">
        <v>2.85</v>
      </c>
      <c r="Q279">
        <v>2.4649999999999999</v>
      </c>
      <c r="R279">
        <v>2.08</v>
      </c>
      <c r="S279">
        <v>2.14</v>
      </c>
      <c r="T279">
        <v>2.27</v>
      </c>
    </row>
    <row r="280" spans="1:20" x14ac:dyDescent="0.2">
      <c r="A280" t="s">
        <v>17</v>
      </c>
      <c r="B280" t="s">
        <v>95</v>
      </c>
      <c r="C280" t="s">
        <v>38</v>
      </c>
      <c r="D280" t="s">
        <v>16</v>
      </c>
      <c r="E280">
        <v>14</v>
      </c>
      <c r="F280">
        <v>13.25</v>
      </c>
      <c r="J280">
        <v>10.625</v>
      </c>
      <c r="K280">
        <v>11.1666666666667</v>
      </c>
      <c r="L280">
        <v>13.1666666666667</v>
      </c>
      <c r="M280">
        <v>14.8333333333333</v>
      </c>
      <c r="N280">
        <v>11.375</v>
      </c>
      <c r="O280">
        <v>9.75</v>
      </c>
      <c r="P280">
        <v>9</v>
      </c>
      <c r="Q280">
        <v>8.75</v>
      </c>
      <c r="R280">
        <v>8.5</v>
      </c>
      <c r="S280">
        <v>8.625</v>
      </c>
      <c r="T280">
        <v>9.0416666666666696</v>
      </c>
    </row>
    <row r="281" spans="1:20" x14ac:dyDescent="0.2">
      <c r="A281" t="s">
        <v>17</v>
      </c>
      <c r="B281" t="s">
        <v>95</v>
      </c>
      <c r="C281" t="s">
        <v>187</v>
      </c>
      <c r="D281" t="s">
        <v>132</v>
      </c>
      <c r="E281" t="s">
        <v>72</v>
      </c>
      <c r="F281">
        <v>5.801915675006529</v>
      </c>
      <c r="J281">
        <v>5.1937556920945624</v>
      </c>
      <c r="K281">
        <v>6.7699151640279549</v>
      </c>
      <c r="L281">
        <v>8.2716695900892407</v>
      </c>
      <c r="M281">
        <v>8.4078717171785495</v>
      </c>
      <c r="N281">
        <v>10.46037818866809</v>
      </c>
      <c r="O281">
        <v>12.497352921366138</v>
      </c>
      <c r="P281">
        <v>10.357056891151032</v>
      </c>
      <c r="Q281">
        <v>9.856242203580269</v>
      </c>
      <c r="R281">
        <v>9.115437400198525</v>
      </c>
      <c r="S281">
        <v>10.55011731529815</v>
      </c>
      <c r="T281">
        <v>11.793758508977795</v>
      </c>
    </row>
    <row r="282" spans="1:20" x14ac:dyDescent="0.2">
      <c r="A282" t="s">
        <v>162</v>
      </c>
      <c r="B282" t="s">
        <v>84</v>
      </c>
      <c r="C282" t="s">
        <v>87</v>
      </c>
      <c r="D282" t="s">
        <v>127</v>
      </c>
      <c r="E282">
        <v>9.8000000000000007</v>
      </c>
      <c r="F282">
        <v>10</v>
      </c>
      <c r="J282" t="s">
        <v>72</v>
      </c>
      <c r="K282">
        <v>11.9</v>
      </c>
      <c r="L282">
        <v>12.4</v>
      </c>
      <c r="M282">
        <v>15.2</v>
      </c>
      <c r="N282">
        <v>15.8</v>
      </c>
      <c r="O282">
        <v>11.3382323599636</v>
      </c>
      <c r="P282">
        <v>12.8347875397591</v>
      </c>
      <c r="Q282">
        <v>12.732658909327499</v>
      </c>
      <c r="R282">
        <v>12.368466357755</v>
      </c>
      <c r="S282">
        <v>13.0175159587886</v>
      </c>
      <c r="T282">
        <v>13.0390994755939</v>
      </c>
    </row>
    <row r="283" spans="1:20" x14ac:dyDescent="0.2">
      <c r="A283" t="s">
        <v>162</v>
      </c>
      <c r="B283" t="s">
        <v>84</v>
      </c>
      <c r="C283" t="s">
        <v>56</v>
      </c>
      <c r="D283" t="s">
        <v>73</v>
      </c>
      <c r="E283">
        <v>9.8000000000000007</v>
      </c>
      <c r="F283">
        <v>6.5</v>
      </c>
      <c r="J283">
        <v>2.2999999999999998</v>
      </c>
      <c r="K283">
        <v>2.9</v>
      </c>
      <c r="L283">
        <v>4.0999999999999996</v>
      </c>
      <c r="M283">
        <v>2.2000000000000002</v>
      </c>
      <c r="N283">
        <v>4.2</v>
      </c>
      <c r="O283">
        <v>1.8615819351967799</v>
      </c>
      <c r="P283">
        <v>2.0321277245573501</v>
      </c>
      <c r="Q283">
        <v>4.0558490741698803</v>
      </c>
      <c r="R283">
        <v>5.7568890765563996</v>
      </c>
      <c r="S283">
        <v>4.0105966216639199</v>
      </c>
      <c r="T283">
        <v>5.1269555308933104</v>
      </c>
    </row>
    <row r="284" spans="1:20" x14ac:dyDescent="0.2">
      <c r="A284" t="s">
        <v>162</v>
      </c>
      <c r="B284" t="s">
        <v>84</v>
      </c>
      <c r="C284" t="s">
        <v>101</v>
      </c>
      <c r="D284" t="s">
        <v>183</v>
      </c>
      <c r="E284">
        <v>12.203204689682307</v>
      </c>
      <c r="F284">
        <v>8.8609610232181648</v>
      </c>
      <c r="J284">
        <v>8.6357223370143785</v>
      </c>
      <c r="K284">
        <v>7.5107192155012283</v>
      </c>
      <c r="L284">
        <v>5.4924924086311746</v>
      </c>
      <c r="M284">
        <v>12.121856225652628</v>
      </c>
      <c r="N284">
        <v>10.133150359662741</v>
      </c>
      <c r="O284">
        <v>14.572842894543966</v>
      </c>
      <c r="P284">
        <v>15.955871531742428</v>
      </c>
      <c r="Q284">
        <v>13.592566692413483</v>
      </c>
      <c r="R284">
        <v>13.987468273903936</v>
      </c>
      <c r="S284">
        <v>16.334402657689644</v>
      </c>
      <c r="T284">
        <v>17.120103867794096</v>
      </c>
    </row>
    <row r="285" spans="1:20" x14ac:dyDescent="0.2">
      <c r="A285" t="s">
        <v>162</v>
      </c>
      <c r="B285" t="s">
        <v>84</v>
      </c>
      <c r="C285" t="s">
        <v>118</v>
      </c>
      <c r="D285" t="s">
        <v>142</v>
      </c>
      <c r="E285">
        <v>5.6742341837357202</v>
      </c>
      <c r="F285">
        <v>6.622313958346103</v>
      </c>
      <c r="J285">
        <v>8.4718843718834176</v>
      </c>
      <c r="K285">
        <v>9.9703635873254228</v>
      </c>
      <c r="L285">
        <v>10.098331877667738</v>
      </c>
      <c r="M285">
        <v>13.785904423278453</v>
      </c>
      <c r="N285">
        <v>11.349303684801972</v>
      </c>
      <c r="O285">
        <v>13.277238447815687</v>
      </c>
      <c r="P285">
        <v>15.170933920041163</v>
      </c>
      <c r="Q285">
        <v>13.417312779847096</v>
      </c>
      <c r="R285">
        <v>13.250200131580888</v>
      </c>
      <c r="S285">
        <v>13.88644397588085</v>
      </c>
      <c r="T285">
        <v>14.495362763207314</v>
      </c>
    </row>
    <row r="286" spans="1:20" x14ac:dyDescent="0.2">
      <c r="A286" t="s">
        <v>162</v>
      </c>
      <c r="B286" t="s">
        <v>84</v>
      </c>
      <c r="C286" t="s">
        <v>36</v>
      </c>
      <c r="D286" t="s">
        <v>77</v>
      </c>
      <c r="E286">
        <v>-160700000</v>
      </c>
      <c r="F286">
        <v>-151496150.65192699</v>
      </c>
      <c r="J286">
        <v>-379808340.66706097</v>
      </c>
      <c r="K286">
        <v>-644262499.94651198</v>
      </c>
      <c r="L286">
        <v>-792305780.89124405</v>
      </c>
      <c r="M286">
        <v>-728860900.652408</v>
      </c>
      <c r="N286">
        <v>-812720321.69957602</v>
      </c>
      <c r="O286">
        <v>-506658423.45964003</v>
      </c>
      <c r="P286">
        <v>-906140427.58727598</v>
      </c>
      <c r="Q286">
        <v>-1159051459.72053</v>
      </c>
      <c r="R286">
        <v>-1143207355.95257</v>
      </c>
      <c r="S286">
        <v>-1031546242.99492</v>
      </c>
      <c r="T286">
        <v>-1057015691.15666</v>
      </c>
    </row>
    <row r="287" spans="1:20" x14ac:dyDescent="0.2">
      <c r="A287" t="s">
        <v>162</v>
      </c>
      <c r="B287" t="s">
        <v>84</v>
      </c>
      <c r="C287" t="s">
        <v>93</v>
      </c>
      <c r="D287" t="s">
        <v>133</v>
      </c>
      <c r="E287">
        <v>9364317417900</v>
      </c>
      <c r="F287">
        <v>10296365610099.998</v>
      </c>
      <c r="J287">
        <v>16050626595600.002</v>
      </c>
      <c r="K287">
        <v>18209404509000</v>
      </c>
      <c r="L287">
        <v>21186563444100</v>
      </c>
      <c r="M287">
        <v>24497446506900</v>
      </c>
      <c r="N287">
        <v>35049093871699.996</v>
      </c>
      <c r="O287">
        <v>40956009905100.008</v>
      </c>
      <c r="P287">
        <v>47561475094500</v>
      </c>
      <c r="Q287">
        <v>60108749203700</v>
      </c>
      <c r="R287">
        <v>64757615876400.008</v>
      </c>
      <c r="S287">
        <v>70457759349500</v>
      </c>
      <c r="T287">
        <v>77845205422600</v>
      </c>
    </row>
    <row r="288" spans="1:20" x14ac:dyDescent="0.2">
      <c r="A288" t="s">
        <v>162</v>
      </c>
      <c r="B288" t="s">
        <v>84</v>
      </c>
      <c r="C288" t="s">
        <v>107</v>
      </c>
      <c r="D288" t="s">
        <v>71</v>
      </c>
      <c r="E288">
        <v>9908902840.2499409</v>
      </c>
      <c r="F288">
        <v>10422546784.82176</v>
      </c>
      <c r="J288">
        <v>13703814497.526295</v>
      </c>
      <c r="K288">
        <v>15181735862.221214</v>
      </c>
      <c r="L288">
        <v>16458888151.909134</v>
      </c>
      <c r="M288">
        <v>17892251886.791012</v>
      </c>
      <c r="N288">
        <v>19102581154.649113</v>
      </c>
      <c r="O288">
        <v>20186498788.8153</v>
      </c>
      <c r="P288">
        <v>22082836859.110485</v>
      </c>
      <c r="Q288">
        <v>22929556145.152508</v>
      </c>
      <c r="R288">
        <v>23745637611.130825</v>
      </c>
      <c r="S288">
        <v>24976570851.039928</v>
      </c>
      <c r="T288">
        <v>26261325125.378208</v>
      </c>
    </row>
    <row r="289" spans="1:20" x14ac:dyDescent="0.2">
      <c r="A289" t="s">
        <v>162</v>
      </c>
      <c r="B289" t="s">
        <v>84</v>
      </c>
      <c r="C289" t="s">
        <v>85</v>
      </c>
      <c r="D289" t="s">
        <v>31</v>
      </c>
      <c r="E289">
        <v>3.1419073382037226</v>
      </c>
      <c r="F289">
        <v>5.1836611262893655</v>
      </c>
      <c r="J289">
        <v>6.332565116309155</v>
      </c>
      <c r="K289">
        <v>10.784744386037204</v>
      </c>
      <c r="L289">
        <v>8.4124259655052498</v>
      </c>
      <c r="M289">
        <v>8.7087519014194044</v>
      </c>
      <c r="N289">
        <v>6.7645440915775907</v>
      </c>
      <c r="O289">
        <v>5.6741946305114226</v>
      </c>
      <c r="P289">
        <v>9.3940910215984985</v>
      </c>
      <c r="Q289">
        <v>3.8342867424331786</v>
      </c>
      <c r="R289">
        <v>3.5590809556548919</v>
      </c>
      <c r="S289">
        <v>5.1838289628916954</v>
      </c>
      <c r="T289">
        <v>5.1438377269663818</v>
      </c>
    </row>
    <row r="290" spans="1:20" x14ac:dyDescent="0.2">
      <c r="A290" t="s">
        <v>162</v>
      </c>
      <c r="B290" t="s">
        <v>84</v>
      </c>
      <c r="C290" t="s">
        <v>148</v>
      </c>
      <c r="D290" t="s">
        <v>46</v>
      </c>
      <c r="E290">
        <v>13.080377499999999</v>
      </c>
      <c r="F290">
        <v>14.186666666666671</v>
      </c>
      <c r="J290">
        <v>10.852865754264402</v>
      </c>
      <c r="K290">
        <v>9.6119687103171803</v>
      </c>
      <c r="L290">
        <v>9.8436557667972711</v>
      </c>
      <c r="M290">
        <v>9.7795298651628002</v>
      </c>
      <c r="N290">
        <v>11.20265639224557</v>
      </c>
      <c r="O290">
        <v>12.48735412461407</v>
      </c>
      <c r="P290">
        <v>8.8147645740565022</v>
      </c>
      <c r="Q290">
        <v>10.0830108561433</v>
      </c>
      <c r="R290">
        <v>11.410613792611201</v>
      </c>
      <c r="S290">
        <v>10.718031438406301</v>
      </c>
      <c r="T290">
        <v>9.8337153008504998</v>
      </c>
    </row>
    <row r="291" spans="1:20" x14ac:dyDescent="0.2">
      <c r="A291" t="s">
        <v>162</v>
      </c>
      <c r="B291" t="s">
        <v>84</v>
      </c>
      <c r="C291" t="s">
        <v>178</v>
      </c>
      <c r="D291" t="s">
        <v>18</v>
      </c>
      <c r="E291">
        <v>6.2341748932931589</v>
      </c>
      <c r="F291">
        <v>7.1058110154937886</v>
      </c>
      <c r="J291">
        <v>8.615805952137066</v>
      </c>
      <c r="K291">
        <v>10.108758642026661</v>
      </c>
      <c r="L291">
        <v>10.231528862003858</v>
      </c>
      <c r="M291">
        <v>13.901055594499725</v>
      </c>
      <c r="N291">
        <v>11.39910415120745</v>
      </c>
      <c r="O291">
        <v>13.341295973514091</v>
      </c>
      <c r="P291">
        <v>15.283973716633209</v>
      </c>
      <c r="Q291">
        <v>13.521811645841023</v>
      </c>
      <c r="R291">
        <v>13.324435158541661</v>
      </c>
      <c r="S291">
        <v>13.97105849119388</v>
      </c>
      <c r="T291">
        <v>14.58424097011858</v>
      </c>
    </row>
    <row r="292" spans="1:20" x14ac:dyDescent="0.2">
      <c r="A292" t="s">
        <v>162</v>
      </c>
      <c r="B292" t="s">
        <v>84</v>
      </c>
      <c r="C292" t="s">
        <v>135</v>
      </c>
      <c r="D292" t="s">
        <v>186</v>
      </c>
      <c r="E292">
        <v>1142746822297.9099</v>
      </c>
      <c r="F292">
        <v>912356943519</v>
      </c>
      <c r="J292">
        <v>1386087546147</v>
      </c>
      <c r="K292">
        <v>1367657243485.8101</v>
      </c>
      <c r="L292">
        <v>1163670388817.02</v>
      </c>
      <c r="M292">
        <v>2969545244522.5801</v>
      </c>
      <c r="N292">
        <v>3551577381718.7002</v>
      </c>
      <c r="O292">
        <v>5968454979344.0898</v>
      </c>
      <c r="P292">
        <v>7588847864680.0898</v>
      </c>
      <c r="Q292">
        <v>8170321823488.4805</v>
      </c>
      <c r="R292">
        <v>9057950975648.0293</v>
      </c>
      <c r="S292">
        <v>11508854115733.301</v>
      </c>
      <c r="T292">
        <v>13327180024446.801</v>
      </c>
    </row>
    <row r="293" spans="1:20" x14ac:dyDescent="0.2">
      <c r="A293" t="s">
        <v>162</v>
      </c>
      <c r="B293" t="s">
        <v>84</v>
      </c>
      <c r="C293" t="s">
        <v>92</v>
      </c>
      <c r="D293" t="s">
        <v>45</v>
      </c>
      <c r="E293">
        <v>1196641642673.8101</v>
      </c>
      <c r="F293">
        <v>1439635948232</v>
      </c>
      <c r="J293">
        <v>2679426912141.9302</v>
      </c>
      <c r="K293">
        <v>3784993078941.6602</v>
      </c>
      <c r="L293">
        <v>4942419407374.3604</v>
      </c>
      <c r="M293">
        <v>5014408880705.1504</v>
      </c>
      <c r="N293">
        <v>5216105700876.2695</v>
      </c>
      <c r="O293">
        <v>6171301925521.25</v>
      </c>
      <c r="P293">
        <v>6312455660991.0498</v>
      </c>
      <c r="Q293">
        <v>8454662072058.9404</v>
      </c>
      <c r="R293">
        <v>8510372482204.6699</v>
      </c>
      <c r="S293">
        <v>8620157727724.1396</v>
      </c>
      <c r="T293">
        <v>10255824790984.699</v>
      </c>
    </row>
    <row r="294" spans="1:20" x14ac:dyDescent="0.2">
      <c r="A294" t="s">
        <v>162</v>
      </c>
      <c r="B294" t="s">
        <v>84</v>
      </c>
      <c r="C294" t="s">
        <v>115</v>
      </c>
      <c r="D294" t="s">
        <v>6</v>
      </c>
      <c r="E294" t="s">
        <v>72</v>
      </c>
      <c r="F294" t="s">
        <v>72</v>
      </c>
      <c r="J294" t="s">
        <v>72</v>
      </c>
      <c r="K294" t="s">
        <v>72</v>
      </c>
      <c r="L294" t="s">
        <v>72</v>
      </c>
      <c r="M294" t="s">
        <v>72</v>
      </c>
      <c r="N294" t="s">
        <v>72</v>
      </c>
      <c r="O294" t="s">
        <v>72</v>
      </c>
      <c r="P294">
        <v>20.46142</v>
      </c>
      <c r="Q294" t="s">
        <v>72</v>
      </c>
      <c r="R294" t="s">
        <v>72</v>
      </c>
      <c r="S294">
        <v>27.78342</v>
      </c>
      <c r="T294" t="s">
        <v>72</v>
      </c>
    </row>
    <row r="295" spans="1:20" x14ac:dyDescent="0.2">
      <c r="A295" t="s">
        <v>162</v>
      </c>
      <c r="B295" t="s">
        <v>84</v>
      </c>
      <c r="C295" t="s">
        <v>176</v>
      </c>
      <c r="D295" t="s">
        <v>1</v>
      </c>
      <c r="E295" t="s">
        <v>72</v>
      </c>
      <c r="F295" t="s">
        <v>72</v>
      </c>
      <c r="J295">
        <v>1.1845155056604999</v>
      </c>
      <c r="K295">
        <v>1.1928097970717</v>
      </c>
      <c r="L295">
        <v>1.38220375802772</v>
      </c>
      <c r="M295">
        <v>2.0388324540206799</v>
      </c>
      <c r="N295">
        <v>2.3591562284726999</v>
      </c>
      <c r="O295">
        <v>2.4590876678349498</v>
      </c>
      <c r="P295">
        <v>2.3910681563420702</v>
      </c>
      <c r="Q295">
        <v>2.6984487389185299</v>
      </c>
      <c r="R295">
        <v>2.89523442819412</v>
      </c>
      <c r="S295">
        <v>2.98606322853156</v>
      </c>
      <c r="T295">
        <v>2.9760944105985701</v>
      </c>
    </row>
    <row r="296" spans="1:20" x14ac:dyDescent="0.2">
      <c r="A296" t="s">
        <v>162</v>
      </c>
      <c r="B296" t="s">
        <v>84</v>
      </c>
      <c r="C296" t="s">
        <v>130</v>
      </c>
      <c r="D296" t="s">
        <v>120</v>
      </c>
      <c r="E296" t="s">
        <v>72</v>
      </c>
      <c r="F296" t="s">
        <v>72</v>
      </c>
      <c r="J296" t="s">
        <v>72</v>
      </c>
      <c r="K296" t="s">
        <v>72</v>
      </c>
      <c r="L296" t="s">
        <v>72</v>
      </c>
      <c r="M296" t="s">
        <v>72</v>
      </c>
      <c r="N296" t="s">
        <v>72</v>
      </c>
      <c r="O296">
        <v>18.1618402440692</v>
      </c>
      <c r="P296">
        <v>18.859707014828999</v>
      </c>
      <c r="Q296">
        <v>16.9859638261382</v>
      </c>
      <c r="R296">
        <v>18.382135564225699</v>
      </c>
      <c r="S296">
        <v>20.327697988370002</v>
      </c>
      <c r="T296">
        <v>24.568226939685601</v>
      </c>
    </row>
    <row r="297" spans="1:20" x14ac:dyDescent="0.2">
      <c r="A297" t="s">
        <v>162</v>
      </c>
      <c r="B297" t="s">
        <v>84</v>
      </c>
      <c r="C297" t="s">
        <v>184</v>
      </c>
      <c r="D297" t="s">
        <v>22</v>
      </c>
      <c r="E297">
        <v>10.621614269531991</v>
      </c>
      <c r="F297">
        <v>17.334495675302492</v>
      </c>
      <c r="J297">
        <v>21.765552290923502</v>
      </c>
      <c r="K297">
        <v>15.909004353835382</v>
      </c>
      <c r="L297">
        <v>10.980582554539973</v>
      </c>
      <c r="M297">
        <v>13.24297029711612</v>
      </c>
      <c r="N297">
        <v>-9.7399656765951441</v>
      </c>
      <c r="O297">
        <v>8.6778144458546507</v>
      </c>
      <c r="P297">
        <v>14.768261011021771</v>
      </c>
      <c r="Q297">
        <v>3.776937725965348</v>
      </c>
      <c r="R297">
        <v>18.475048520546416</v>
      </c>
      <c r="S297">
        <v>17.485890770409377</v>
      </c>
      <c r="T297">
        <v>16.674513698165402</v>
      </c>
    </row>
    <row r="298" spans="1:20" x14ac:dyDescent="0.2">
      <c r="A298" t="s">
        <v>162</v>
      </c>
      <c r="B298" t="s">
        <v>84</v>
      </c>
      <c r="C298" t="s">
        <v>146</v>
      </c>
      <c r="D298" t="s">
        <v>166</v>
      </c>
      <c r="E298">
        <v>9.8393800000000002</v>
      </c>
      <c r="F298">
        <v>8.4683333333333302</v>
      </c>
      <c r="J298">
        <v>8.7925226473925999</v>
      </c>
      <c r="K298">
        <v>9.0853660863904206</v>
      </c>
      <c r="L298">
        <v>9.2620897117345304</v>
      </c>
      <c r="M298">
        <v>10.6705362316752</v>
      </c>
      <c r="N298">
        <v>9.7525093891825296</v>
      </c>
      <c r="O298">
        <v>7.6872760013216297</v>
      </c>
      <c r="P298">
        <v>13.018424800223199</v>
      </c>
      <c r="Q298">
        <v>16.2283582645459</v>
      </c>
      <c r="R298">
        <v>11.840788199590399</v>
      </c>
      <c r="S298">
        <v>10.8095106710163</v>
      </c>
      <c r="T298">
        <v>12.7676244043396</v>
      </c>
    </row>
    <row r="299" spans="1:20" x14ac:dyDescent="0.2">
      <c r="A299" t="s">
        <v>162</v>
      </c>
      <c r="B299" t="s">
        <v>84</v>
      </c>
      <c r="C299" t="s">
        <v>38</v>
      </c>
      <c r="D299" t="s">
        <v>16</v>
      </c>
      <c r="E299">
        <v>22.919757499999999</v>
      </c>
      <c r="F299">
        <v>22.655000000000001</v>
      </c>
      <c r="J299">
        <v>19.645388401657002</v>
      </c>
      <c r="K299">
        <v>18.697334796707601</v>
      </c>
      <c r="L299">
        <v>19.105745478531801</v>
      </c>
      <c r="M299">
        <v>20.450066096838</v>
      </c>
      <c r="N299">
        <v>20.9551657814281</v>
      </c>
      <c r="O299">
        <v>20.1746301259357</v>
      </c>
      <c r="P299">
        <v>21.833189374279701</v>
      </c>
      <c r="Q299">
        <v>26.3113691206892</v>
      </c>
      <c r="R299">
        <v>23.2514019922016</v>
      </c>
      <c r="S299">
        <v>21.527542109422601</v>
      </c>
      <c r="T299">
        <v>22.601339705190099</v>
      </c>
    </row>
    <row r="300" spans="1:20" x14ac:dyDescent="0.2">
      <c r="A300" t="s">
        <v>162</v>
      </c>
      <c r="B300" t="s">
        <v>84</v>
      </c>
      <c r="C300" t="s">
        <v>187</v>
      </c>
      <c r="D300" t="s">
        <v>132</v>
      </c>
      <c r="E300" t="s">
        <v>72</v>
      </c>
      <c r="F300">
        <v>22.469505167583758</v>
      </c>
      <c r="J300">
        <v>22.525246917872686</v>
      </c>
      <c r="K300">
        <v>17.617572656611785</v>
      </c>
      <c r="L300">
        <v>15.164313432804327</v>
      </c>
      <c r="M300">
        <v>15.679550101404265</v>
      </c>
      <c r="N300">
        <v>17.512015820568962</v>
      </c>
      <c r="O300">
        <v>16.614982778789621</v>
      </c>
      <c r="P300">
        <v>14.307212222942775</v>
      </c>
      <c r="Q300">
        <v>18.549973208922054</v>
      </c>
      <c r="R300">
        <v>21.132813021967355</v>
      </c>
      <c r="S300">
        <v>24.392042852965506</v>
      </c>
      <c r="T300">
        <v>18.692597679338231</v>
      </c>
    </row>
    <row r="301" spans="1:20" x14ac:dyDescent="0.2">
      <c r="A301" t="s">
        <v>117</v>
      </c>
      <c r="B301" t="s">
        <v>81</v>
      </c>
      <c r="C301" t="s">
        <v>87</v>
      </c>
      <c r="D301" t="s">
        <v>127</v>
      </c>
      <c r="E301" t="s">
        <v>72</v>
      </c>
      <c r="F301" t="s">
        <v>72</v>
      </c>
      <c r="J301" t="s">
        <v>72</v>
      </c>
      <c r="K301" t="s">
        <v>72</v>
      </c>
      <c r="L301" t="s">
        <v>72</v>
      </c>
      <c r="M301" t="s">
        <v>72</v>
      </c>
      <c r="N301" t="s">
        <v>72</v>
      </c>
      <c r="O301">
        <v>8.9867778888103906</v>
      </c>
      <c r="P301">
        <v>8.9157528911754707</v>
      </c>
      <c r="Q301">
        <v>10.976365821784199</v>
      </c>
      <c r="R301">
        <v>13.483882021500399</v>
      </c>
      <c r="S301" t="s">
        <v>72</v>
      </c>
      <c r="T301" t="s">
        <v>72</v>
      </c>
    </row>
    <row r="302" spans="1:20" x14ac:dyDescent="0.2">
      <c r="A302" t="s">
        <v>117</v>
      </c>
      <c r="B302" t="s">
        <v>81</v>
      </c>
      <c r="C302" t="s">
        <v>56</v>
      </c>
      <c r="D302" t="s">
        <v>73</v>
      </c>
      <c r="E302">
        <v>26</v>
      </c>
      <c r="F302">
        <v>23.6</v>
      </c>
      <c r="J302">
        <v>10.8</v>
      </c>
      <c r="K302" t="s">
        <v>72</v>
      </c>
      <c r="L302" t="s">
        <v>72</v>
      </c>
      <c r="M302" t="s">
        <v>72</v>
      </c>
      <c r="N302" t="s">
        <v>72</v>
      </c>
      <c r="O302">
        <v>14.823594208753899</v>
      </c>
      <c r="P302">
        <v>10.3761928817556</v>
      </c>
      <c r="Q302">
        <v>8.1053913206161603</v>
      </c>
      <c r="R302">
        <v>6.9583622706169104</v>
      </c>
      <c r="S302" t="s">
        <v>72</v>
      </c>
      <c r="T302" t="s">
        <v>72</v>
      </c>
    </row>
    <row r="303" spans="1:20" x14ac:dyDescent="0.2">
      <c r="A303" t="s">
        <v>117</v>
      </c>
      <c r="B303" t="s">
        <v>81</v>
      </c>
      <c r="C303" t="s">
        <v>101</v>
      </c>
      <c r="D303" t="s">
        <v>183</v>
      </c>
      <c r="E303">
        <v>63.962446519233787</v>
      </c>
      <c r="F303">
        <v>44.840432357197187</v>
      </c>
      <c r="J303">
        <v>19.435177981908698</v>
      </c>
      <c r="K303">
        <v>13.973828910324789</v>
      </c>
      <c r="L303">
        <v>13.458355556670634</v>
      </c>
      <c r="M303">
        <v>15.409172638777285</v>
      </c>
      <c r="N303">
        <v>15.483226179954448</v>
      </c>
      <c r="O303">
        <v>15.109266709224622</v>
      </c>
      <c r="P303">
        <v>21.084549130961083</v>
      </c>
      <c r="Q303">
        <v>21.932876445394538</v>
      </c>
      <c r="R303">
        <v>26.268994537453722</v>
      </c>
      <c r="S303">
        <v>25.806552236578746</v>
      </c>
      <c r="T303">
        <v>29.667351776982574</v>
      </c>
    </row>
    <row r="304" spans="1:20" x14ac:dyDescent="0.2">
      <c r="A304" t="s">
        <v>117</v>
      </c>
      <c r="B304" t="s">
        <v>81</v>
      </c>
      <c r="C304" t="s">
        <v>118</v>
      </c>
      <c r="D304" t="s">
        <v>142</v>
      </c>
      <c r="E304">
        <v>7.3702137865345794</v>
      </c>
      <c r="F304">
        <v>6.3597687550777797</v>
      </c>
      <c r="J304">
        <v>6.5290014040327859</v>
      </c>
      <c r="K304">
        <v>8.0804190505426039</v>
      </c>
      <c r="L304">
        <v>9.6248093873522791</v>
      </c>
      <c r="M304">
        <v>12.173305766615369</v>
      </c>
      <c r="N304">
        <v>9.9534573599442897</v>
      </c>
      <c r="O304">
        <v>9.1480212125772322</v>
      </c>
      <c r="P304">
        <v>10.01171995704593</v>
      </c>
      <c r="Q304">
        <v>11.933160919220406</v>
      </c>
      <c r="R304">
        <v>11.641772449019332</v>
      </c>
      <c r="S304">
        <v>13.330628127860766</v>
      </c>
      <c r="T304">
        <v>15.677780992716968</v>
      </c>
    </row>
    <row r="305" spans="1:20" x14ac:dyDescent="0.2">
      <c r="A305" t="s">
        <v>117</v>
      </c>
      <c r="B305" t="s">
        <v>81</v>
      </c>
      <c r="C305" t="s">
        <v>36</v>
      </c>
      <c r="D305" t="s">
        <v>77</v>
      </c>
      <c r="E305">
        <v>-121700000</v>
      </c>
      <c r="F305">
        <v>-145000000</v>
      </c>
      <c r="J305">
        <v>-356940000</v>
      </c>
      <c r="K305">
        <v>-615790000</v>
      </c>
      <c r="L305">
        <v>-1323900000</v>
      </c>
      <c r="M305">
        <v>-938620000</v>
      </c>
      <c r="N305">
        <v>-425242000</v>
      </c>
      <c r="O305">
        <v>-633900000.00000095</v>
      </c>
      <c r="P305">
        <v>-1109900000</v>
      </c>
      <c r="Q305">
        <v>-2433397000</v>
      </c>
      <c r="R305">
        <v>-1690332000</v>
      </c>
      <c r="S305">
        <v>-2483800000</v>
      </c>
      <c r="T305">
        <v>-1724246017.6266699</v>
      </c>
    </row>
    <row r="306" spans="1:20" x14ac:dyDescent="0.2">
      <c r="A306" t="s">
        <v>117</v>
      </c>
      <c r="B306" t="s">
        <v>81</v>
      </c>
      <c r="C306" t="s">
        <v>93</v>
      </c>
      <c r="D306" t="s">
        <v>133</v>
      </c>
      <c r="E306">
        <v>11201004800</v>
      </c>
      <c r="F306">
        <v>14784761399.999998</v>
      </c>
      <c r="J306">
        <v>37189302500</v>
      </c>
      <c r="K306">
        <v>45964238300</v>
      </c>
      <c r="L306">
        <v>56262974300</v>
      </c>
      <c r="M306">
        <v>67088703200</v>
      </c>
      <c r="N306">
        <v>77348348100</v>
      </c>
      <c r="O306">
        <v>97215900000</v>
      </c>
      <c r="P306">
        <v>114032500000</v>
      </c>
      <c r="Q306">
        <v>131273500000</v>
      </c>
      <c r="R306">
        <v>151330500000</v>
      </c>
      <c r="S306">
        <v>167052499999.99997</v>
      </c>
      <c r="T306">
        <v>183381100000.00003</v>
      </c>
    </row>
    <row r="307" spans="1:20" x14ac:dyDescent="0.2">
      <c r="A307" t="s">
        <v>117</v>
      </c>
      <c r="B307" t="s">
        <v>81</v>
      </c>
      <c r="C307" t="s">
        <v>107</v>
      </c>
      <c r="D307" t="s">
        <v>71</v>
      </c>
      <c r="E307">
        <v>9881983396.7379456</v>
      </c>
      <c r="F307">
        <v>10407395441.207979</v>
      </c>
      <c r="J307">
        <v>13350512763.038086</v>
      </c>
      <c r="K307">
        <v>14405696507.666466</v>
      </c>
      <c r="L307">
        <v>15608923121.13287</v>
      </c>
      <c r="M307">
        <v>16822344541.891455</v>
      </c>
      <c r="N307">
        <v>18373423325.063305</v>
      </c>
      <c r="O307">
        <v>20265556273.581955</v>
      </c>
      <c r="P307">
        <v>21393258426.966293</v>
      </c>
      <c r="Q307">
        <v>23018636259.406723</v>
      </c>
      <c r="R307">
        <v>24183235704.905045</v>
      </c>
      <c r="S307">
        <v>25318838464.905876</v>
      </c>
      <c r="T307">
        <v>26058118446.561455</v>
      </c>
    </row>
    <row r="308" spans="1:20" x14ac:dyDescent="0.2">
      <c r="A308" t="s">
        <v>117</v>
      </c>
      <c r="B308" t="s">
        <v>81</v>
      </c>
      <c r="C308" t="s">
        <v>85</v>
      </c>
      <c r="D308" t="s">
        <v>31</v>
      </c>
      <c r="E308">
        <v>3.8973228696646487</v>
      </c>
      <c r="F308">
        <v>5.3168683185955672</v>
      </c>
      <c r="J308">
        <v>7.2355989897756672</v>
      </c>
      <c r="K308">
        <v>7.9036945123915956</v>
      </c>
      <c r="L308">
        <v>8.3524362242816181</v>
      </c>
      <c r="M308">
        <v>7.7738958116574821</v>
      </c>
      <c r="N308">
        <v>9.2203484437577146</v>
      </c>
      <c r="O308">
        <v>10.298205810876723</v>
      </c>
      <c r="P308">
        <v>5.5646247167387344</v>
      </c>
      <c r="Q308">
        <v>7.5976169688654522</v>
      </c>
      <c r="R308">
        <v>5.0593763782265739</v>
      </c>
      <c r="S308">
        <v>4.6958263726904761</v>
      </c>
      <c r="T308">
        <v>2.9198811101871343</v>
      </c>
    </row>
    <row r="309" spans="1:20" x14ac:dyDescent="0.2">
      <c r="A309" t="s">
        <v>117</v>
      </c>
      <c r="B309" t="s">
        <v>81</v>
      </c>
      <c r="C309" t="s">
        <v>148</v>
      </c>
      <c r="D309" t="s">
        <v>46</v>
      </c>
      <c r="E309">
        <v>18.558333333333298</v>
      </c>
      <c r="F309">
        <v>22.824999999999999</v>
      </c>
      <c r="J309">
        <v>17.020665909090901</v>
      </c>
      <c r="K309">
        <v>12.8281666666667</v>
      </c>
      <c r="L309">
        <v>9.6735551282051286</v>
      </c>
      <c r="M309">
        <v>12.512482033869681</v>
      </c>
      <c r="N309">
        <v>14.972993864046</v>
      </c>
      <c r="O309">
        <v>13.516316795699199</v>
      </c>
      <c r="P309">
        <v>11.813424299359401</v>
      </c>
      <c r="Q309">
        <v>5.1497663670192004</v>
      </c>
      <c r="R309">
        <v>3.0299734561267302</v>
      </c>
      <c r="S309">
        <v>3.6956961097626095</v>
      </c>
      <c r="T309">
        <v>4.2577155930837893</v>
      </c>
    </row>
    <row r="310" spans="1:20" x14ac:dyDescent="0.2">
      <c r="A310" t="s">
        <v>117</v>
      </c>
      <c r="B310" t="s">
        <v>81</v>
      </c>
      <c r="C310" t="s">
        <v>178</v>
      </c>
      <c r="D310" t="s">
        <v>18</v>
      </c>
      <c r="E310">
        <v>7.6891389293246268</v>
      </c>
      <c r="F310">
        <v>6.6479370849366575</v>
      </c>
      <c r="J310">
        <v>6.6320258291167997</v>
      </c>
      <c r="K310">
        <v>8.1697159853412611</v>
      </c>
      <c r="L310">
        <v>9.7049239099176994</v>
      </c>
      <c r="M310">
        <v>12.236454859993582</v>
      </c>
      <c r="N310">
        <v>10.008547092907444</v>
      </c>
      <c r="O310">
        <v>9.1979362847989083</v>
      </c>
      <c r="P310">
        <v>13.692618798212001</v>
      </c>
      <c r="Q310">
        <v>15.858826102917572</v>
      </c>
      <c r="R310">
        <v>15.817025902368325</v>
      </c>
      <c r="S310">
        <v>17.088175839951276</v>
      </c>
      <c r="T310">
        <v>19.764823282393497</v>
      </c>
    </row>
    <row r="311" spans="1:20" x14ac:dyDescent="0.2">
      <c r="A311" t="s">
        <v>117</v>
      </c>
      <c r="B311" t="s">
        <v>81</v>
      </c>
      <c r="C311" t="s">
        <v>135</v>
      </c>
      <c r="D311" t="s">
        <v>186</v>
      </c>
      <c r="E311">
        <v>7164436704.8168097</v>
      </c>
      <c r="F311">
        <v>6629550934.7399998</v>
      </c>
      <c r="J311">
        <v>7227807131.1054201</v>
      </c>
      <c r="K311">
        <v>6422964019.9759798</v>
      </c>
      <c r="L311">
        <v>7572071128.0522203</v>
      </c>
      <c r="M311">
        <v>10337814097.204901</v>
      </c>
      <c r="N311">
        <v>11976019682.7815</v>
      </c>
      <c r="O311">
        <v>14688609614.7731</v>
      </c>
      <c r="P311">
        <v>16850316167.534</v>
      </c>
      <c r="Q311">
        <v>19739298589.4091</v>
      </c>
      <c r="R311">
        <v>28404020847.773998</v>
      </c>
      <c r="S311">
        <v>31986702129.4888</v>
      </c>
      <c r="T311">
        <v>40427849604.9505</v>
      </c>
    </row>
    <row r="312" spans="1:20" x14ac:dyDescent="0.2">
      <c r="A312" t="s">
        <v>117</v>
      </c>
      <c r="B312" t="s">
        <v>81</v>
      </c>
      <c r="C312" t="s">
        <v>92</v>
      </c>
      <c r="D312" t="s">
        <v>45</v>
      </c>
      <c r="E312">
        <v>973206786.55953801</v>
      </c>
      <c r="F312">
        <v>-3077962934.5900102</v>
      </c>
      <c r="J312">
        <v>-352672280.58752</v>
      </c>
      <c r="K312">
        <v>3498341392.6449199</v>
      </c>
      <c r="L312">
        <v>4552021570.3092899</v>
      </c>
      <c r="M312">
        <v>4984694902.4977398</v>
      </c>
      <c r="N312">
        <v>4913221101.0831203</v>
      </c>
      <c r="O312">
        <v>6690055968.9995003</v>
      </c>
      <c r="P312">
        <v>9392866109.92659</v>
      </c>
      <c r="Q312">
        <v>12013702961.893</v>
      </c>
      <c r="R312">
        <v>11662823180.299299</v>
      </c>
      <c r="S312">
        <v>15306399746.194</v>
      </c>
      <c r="T312">
        <v>29574730303.4161</v>
      </c>
    </row>
    <row r="313" spans="1:20" x14ac:dyDescent="0.2">
      <c r="A313" t="s">
        <v>117</v>
      </c>
      <c r="B313" t="s">
        <v>81</v>
      </c>
      <c r="C313" t="s">
        <v>115</v>
      </c>
      <c r="D313" t="s">
        <v>6</v>
      </c>
      <c r="E313" t="s">
        <v>72</v>
      </c>
      <c r="F313" t="s">
        <v>72</v>
      </c>
      <c r="J313" t="s">
        <v>72</v>
      </c>
      <c r="K313" t="s">
        <v>72</v>
      </c>
      <c r="L313" t="s">
        <v>72</v>
      </c>
      <c r="M313" t="s">
        <v>72</v>
      </c>
      <c r="N313" t="s">
        <v>72</v>
      </c>
      <c r="O313" t="s">
        <v>72</v>
      </c>
      <c r="P313">
        <v>21.364909999999998</v>
      </c>
      <c r="Q313" t="s">
        <v>72</v>
      </c>
      <c r="R313" t="s">
        <v>72</v>
      </c>
      <c r="S313">
        <v>31.29242</v>
      </c>
      <c r="T313" t="s">
        <v>72</v>
      </c>
    </row>
    <row r="314" spans="1:20" x14ac:dyDescent="0.2">
      <c r="A314" t="s">
        <v>117</v>
      </c>
      <c r="B314" t="s">
        <v>81</v>
      </c>
      <c r="C314" t="s">
        <v>176</v>
      </c>
      <c r="D314" t="s">
        <v>1</v>
      </c>
      <c r="E314" t="s">
        <v>72</v>
      </c>
      <c r="F314" t="s">
        <v>72</v>
      </c>
      <c r="J314">
        <v>2.8469130828101701</v>
      </c>
      <c r="K314">
        <v>2.8914404884021399</v>
      </c>
      <c r="L314">
        <v>3.16424212133147</v>
      </c>
      <c r="M314">
        <v>3.5170048614729001</v>
      </c>
      <c r="N314">
        <v>3.6914333627584099</v>
      </c>
      <c r="O314">
        <v>3.8227673524361401</v>
      </c>
      <c r="P314">
        <v>3.9774949423869699</v>
      </c>
      <c r="Q314">
        <v>4.2027820902921702</v>
      </c>
      <c r="R314">
        <v>4.4428034822303104</v>
      </c>
      <c r="S314">
        <v>4.6961668541003601</v>
      </c>
      <c r="T314">
        <v>4.6760148948181799</v>
      </c>
    </row>
    <row r="315" spans="1:20" x14ac:dyDescent="0.2">
      <c r="A315" t="s">
        <v>117</v>
      </c>
      <c r="B315" t="s">
        <v>81</v>
      </c>
      <c r="C315" t="s">
        <v>130</v>
      </c>
      <c r="D315" t="s">
        <v>120</v>
      </c>
      <c r="E315" t="s">
        <v>72</v>
      </c>
      <c r="F315" t="s">
        <v>72</v>
      </c>
      <c r="J315">
        <v>2.7534161012381002</v>
      </c>
      <c r="K315">
        <v>4.3242930655082299</v>
      </c>
      <c r="L315">
        <v>12.965739646747</v>
      </c>
      <c r="M315">
        <v>11.791545120313</v>
      </c>
      <c r="N315">
        <v>17.139630409805999</v>
      </c>
      <c r="O315">
        <v>18.2488683464499</v>
      </c>
      <c r="P315" t="s">
        <v>72</v>
      </c>
      <c r="Q315">
        <v>37.546115436667201</v>
      </c>
      <c r="R315">
        <v>37.389120623945402</v>
      </c>
      <c r="S315">
        <v>37.316119403936099</v>
      </c>
      <c r="T315">
        <v>33.087139248302101</v>
      </c>
    </row>
    <row r="316" spans="1:20" x14ac:dyDescent="0.2">
      <c r="A316" t="s">
        <v>117</v>
      </c>
      <c r="B316" t="s">
        <v>81</v>
      </c>
      <c r="C316" t="s">
        <v>184</v>
      </c>
      <c r="D316" t="s">
        <v>22</v>
      </c>
      <c r="E316">
        <v>4.6647679958885968</v>
      </c>
      <c r="F316">
        <v>16.677463538798367</v>
      </c>
      <c r="J316">
        <v>9.9093637778492809</v>
      </c>
      <c r="K316">
        <v>7.5176748026914613</v>
      </c>
      <c r="L316">
        <v>5.2393362868206008</v>
      </c>
      <c r="M316">
        <v>7.6129100715305915</v>
      </c>
      <c r="N316">
        <v>15.634222807731359</v>
      </c>
      <c r="O316">
        <v>6.1126351358106747</v>
      </c>
      <c r="P316">
        <v>6.9493380905999658</v>
      </c>
      <c r="Q316">
        <v>4.8220399382715584</v>
      </c>
      <c r="R316">
        <v>-0.18813840609168617</v>
      </c>
      <c r="S316">
        <v>5.8185102395647856</v>
      </c>
      <c r="T316">
        <v>6.1783305086956277</v>
      </c>
    </row>
    <row r="317" spans="1:20" x14ac:dyDescent="0.2">
      <c r="A317" t="s">
        <v>117</v>
      </c>
      <c r="B317" t="s">
        <v>81</v>
      </c>
      <c r="C317" t="s">
        <v>146</v>
      </c>
      <c r="D317" t="s">
        <v>166</v>
      </c>
      <c r="E317">
        <v>20.241666666666699</v>
      </c>
      <c r="F317">
        <v>23.408333333333299</v>
      </c>
      <c r="J317">
        <v>11.188825757575801</v>
      </c>
      <c r="K317">
        <v>10.324999999999999</v>
      </c>
      <c r="L317">
        <v>9.2155448717948705</v>
      </c>
      <c r="M317">
        <v>6.5507051282051201</v>
      </c>
      <c r="N317">
        <v>7.0901282051281997</v>
      </c>
      <c r="O317">
        <v>7.4</v>
      </c>
      <c r="P317">
        <v>7.0233999999999996</v>
      </c>
      <c r="Q317">
        <v>7</v>
      </c>
      <c r="R317">
        <v>6.4908598772066002</v>
      </c>
      <c r="S317">
        <v>7.8772205569040903</v>
      </c>
      <c r="T317">
        <v>8.9922844069162107</v>
      </c>
    </row>
    <row r="318" spans="1:20" x14ac:dyDescent="0.2">
      <c r="A318" t="s">
        <v>117</v>
      </c>
      <c r="B318" t="s">
        <v>81</v>
      </c>
      <c r="C318" t="s">
        <v>38</v>
      </c>
      <c r="D318" t="s">
        <v>16</v>
      </c>
      <c r="E318">
        <v>38.799999999999997</v>
      </c>
      <c r="F318">
        <v>46.233333333333299</v>
      </c>
      <c r="J318">
        <v>28.2094916666667</v>
      </c>
      <c r="K318">
        <v>23.153166666666699</v>
      </c>
      <c r="L318">
        <v>18.889099999999999</v>
      </c>
      <c r="M318">
        <v>19.063187162074801</v>
      </c>
      <c r="N318">
        <v>22.063122069174199</v>
      </c>
      <c r="O318">
        <v>20.916316795699199</v>
      </c>
      <c r="P318">
        <v>18.8368242993594</v>
      </c>
      <c r="Q318">
        <v>12.1497663670192</v>
      </c>
      <c r="R318">
        <v>9.5208333333333304</v>
      </c>
      <c r="S318">
        <v>11.5729166666667</v>
      </c>
      <c r="T318">
        <v>13.25</v>
      </c>
    </row>
    <row r="319" spans="1:20" x14ac:dyDescent="0.2">
      <c r="A319" t="s">
        <v>117</v>
      </c>
      <c r="B319" t="s">
        <v>81</v>
      </c>
      <c r="C319" t="s">
        <v>187</v>
      </c>
      <c r="D319" t="s">
        <v>132</v>
      </c>
      <c r="E319" t="s">
        <v>72</v>
      </c>
      <c r="F319">
        <v>23.145629240221023</v>
      </c>
      <c r="J319">
        <v>39.327075191762972</v>
      </c>
      <c r="K319">
        <v>38.62330549843572</v>
      </c>
      <c r="L319">
        <v>28.017092029065633</v>
      </c>
      <c r="M319">
        <v>27.833076767660142</v>
      </c>
      <c r="N319">
        <v>29.212582112578744</v>
      </c>
      <c r="O319">
        <v>38.853721699475024</v>
      </c>
      <c r="P319">
        <v>17.151870252919526</v>
      </c>
      <c r="Q319">
        <v>25.933915469689804</v>
      </c>
      <c r="R319">
        <v>28.437686482474223</v>
      </c>
      <c r="S319">
        <v>31.935409942527539</v>
      </c>
      <c r="T319">
        <v>29.453355398957616</v>
      </c>
    </row>
    <row r="320" spans="1:20" x14ac:dyDescent="0.2">
      <c r="A320" t="s">
        <v>29</v>
      </c>
      <c r="B320" t="s">
        <v>174</v>
      </c>
      <c r="C320" t="s">
        <v>87</v>
      </c>
      <c r="D320" t="s">
        <v>127</v>
      </c>
      <c r="E320" t="s">
        <v>72</v>
      </c>
      <c r="F320" t="s">
        <v>72</v>
      </c>
      <c r="J320" t="s">
        <v>72</v>
      </c>
      <c r="K320" t="s">
        <v>72</v>
      </c>
      <c r="L320" t="s">
        <v>72</v>
      </c>
      <c r="M320" t="s">
        <v>72</v>
      </c>
      <c r="N320" t="s">
        <v>72</v>
      </c>
      <c r="O320">
        <v>10.304224585324199</v>
      </c>
      <c r="P320">
        <v>10.019809608774301</v>
      </c>
      <c r="Q320">
        <v>10.061731505256301</v>
      </c>
      <c r="R320">
        <v>10.6135349595011</v>
      </c>
      <c r="S320">
        <v>10.346187700778801</v>
      </c>
      <c r="T320">
        <v>11.108871235086299</v>
      </c>
    </row>
    <row r="321" spans="1:20" x14ac:dyDescent="0.2">
      <c r="A321" t="s">
        <v>29</v>
      </c>
      <c r="B321" t="s">
        <v>174</v>
      </c>
      <c r="C321" t="s">
        <v>56</v>
      </c>
      <c r="D321" t="s">
        <v>73</v>
      </c>
      <c r="E321">
        <v>17.3</v>
      </c>
      <c r="F321">
        <v>12</v>
      </c>
      <c r="J321" t="s">
        <v>72</v>
      </c>
      <c r="K321" t="s">
        <v>72</v>
      </c>
      <c r="L321" t="s">
        <v>72</v>
      </c>
      <c r="M321" t="s">
        <v>72</v>
      </c>
      <c r="N321" t="s">
        <v>72</v>
      </c>
      <c r="O321">
        <v>7.8437612252131599</v>
      </c>
      <c r="P321">
        <v>5.3963723016872498</v>
      </c>
      <c r="Q321">
        <v>6.4018854955144002</v>
      </c>
      <c r="R321">
        <v>5.11514486567446</v>
      </c>
      <c r="S321">
        <v>6.5839847115391503</v>
      </c>
      <c r="T321">
        <v>8.5825026988656106</v>
      </c>
    </row>
    <row r="322" spans="1:20" x14ac:dyDescent="0.2">
      <c r="A322" t="s">
        <v>29</v>
      </c>
      <c r="B322" t="s">
        <v>174</v>
      </c>
      <c r="C322" t="s">
        <v>101</v>
      </c>
      <c r="D322" t="s">
        <v>183</v>
      </c>
      <c r="E322">
        <v>10.711303884927737</v>
      </c>
      <c r="F322">
        <v>8.4614097284449468</v>
      </c>
      <c r="J322">
        <v>9.6602484764788947</v>
      </c>
      <c r="K322">
        <v>8.7023330943667343</v>
      </c>
      <c r="L322">
        <v>10.576469414275554</v>
      </c>
      <c r="M322">
        <v>12.883285007601497</v>
      </c>
      <c r="N322">
        <v>13.571895683286051</v>
      </c>
      <c r="O322">
        <v>15.508781980773541</v>
      </c>
      <c r="P322">
        <v>17.23488887751191</v>
      </c>
      <c r="Q322">
        <v>17.979414965611944</v>
      </c>
      <c r="R322">
        <v>18.247538390632496</v>
      </c>
      <c r="S322">
        <v>20.150824836239721</v>
      </c>
      <c r="T322">
        <v>22.423000627312248</v>
      </c>
    </row>
    <row r="323" spans="1:20" x14ac:dyDescent="0.2">
      <c r="A323" t="s">
        <v>29</v>
      </c>
      <c r="B323" t="s">
        <v>174</v>
      </c>
      <c r="C323" t="s">
        <v>118</v>
      </c>
      <c r="D323" t="s">
        <v>142</v>
      </c>
      <c r="E323">
        <v>4.0877328620018423</v>
      </c>
      <c r="F323">
        <v>4.9207798843197468</v>
      </c>
      <c r="J323">
        <v>8.0688069183010445</v>
      </c>
      <c r="K323">
        <v>9.3442335175506752</v>
      </c>
      <c r="L323">
        <v>11.279891589641336</v>
      </c>
      <c r="M323">
        <v>11.895078497276444</v>
      </c>
      <c r="N323">
        <v>11.20137283918975</v>
      </c>
      <c r="O323">
        <v>11.725977062260256</v>
      </c>
      <c r="P323">
        <v>12.489616589776462</v>
      </c>
      <c r="Q323">
        <v>12.912412951810035</v>
      </c>
      <c r="R323">
        <v>12.81615258386242</v>
      </c>
      <c r="S323">
        <v>13.705069192090569</v>
      </c>
      <c r="T323">
        <v>15.027208913076942</v>
      </c>
    </row>
    <row r="324" spans="1:20" x14ac:dyDescent="0.2">
      <c r="A324" t="s">
        <v>29</v>
      </c>
      <c r="B324" t="s">
        <v>174</v>
      </c>
      <c r="C324" t="s">
        <v>36</v>
      </c>
      <c r="D324" t="s">
        <v>77</v>
      </c>
      <c r="E324">
        <v>-463400858.7823</v>
      </c>
      <c r="F324">
        <v>-549270351.46000004</v>
      </c>
      <c r="J324">
        <v>-935520591.71000004</v>
      </c>
      <c r="K324">
        <v>-403038991.36000001</v>
      </c>
      <c r="L324">
        <v>-581511806.98000002</v>
      </c>
      <c r="M324">
        <v>-1383260000</v>
      </c>
      <c r="N324">
        <v>-952630000</v>
      </c>
      <c r="O324">
        <v>-1813200000</v>
      </c>
      <c r="P324">
        <v>-1229361018.44368</v>
      </c>
      <c r="Q324">
        <v>-1799646137.43448</v>
      </c>
      <c r="R324">
        <v>-2087261309.7159801</v>
      </c>
      <c r="S324">
        <v>-2044550442.8190899</v>
      </c>
      <c r="T324">
        <v>-1960581620.32199</v>
      </c>
    </row>
    <row r="325" spans="1:20" x14ac:dyDescent="0.2">
      <c r="A325" t="s">
        <v>29</v>
      </c>
      <c r="B325" t="s">
        <v>174</v>
      </c>
      <c r="C325" t="s">
        <v>93</v>
      </c>
      <c r="D325" t="s">
        <v>133</v>
      </c>
      <c r="E325">
        <v>8152790000000</v>
      </c>
      <c r="F325">
        <v>9100274000000</v>
      </c>
      <c r="J325">
        <v>19112829589100</v>
      </c>
      <c r="K325">
        <v>23298435282800</v>
      </c>
      <c r="L325">
        <v>26770431799900</v>
      </c>
      <c r="M325">
        <v>32764939517000.004</v>
      </c>
      <c r="N325">
        <v>37726823627800</v>
      </c>
      <c r="O325">
        <v>43836018049900.008</v>
      </c>
      <c r="P325">
        <v>52762580930800</v>
      </c>
      <c r="Q325">
        <v>61434213909500.008</v>
      </c>
      <c r="R325">
        <v>70953227346200</v>
      </c>
      <c r="S325">
        <v>79718416000000</v>
      </c>
      <c r="T325">
        <v>90863681000000</v>
      </c>
    </row>
    <row r="326" spans="1:20" x14ac:dyDescent="0.2">
      <c r="A326" t="s">
        <v>29</v>
      </c>
      <c r="B326" t="s">
        <v>174</v>
      </c>
      <c r="C326" t="s">
        <v>107</v>
      </c>
      <c r="D326" t="s">
        <v>71</v>
      </c>
      <c r="E326">
        <v>16511320979.470613</v>
      </c>
      <c r="F326">
        <v>17501641753.945107</v>
      </c>
      <c r="J326">
        <v>23383020790.541527</v>
      </c>
      <c r="K326">
        <v>24472803075.372601</v>
      </c>
      <c r="L326">
        <v>26544274428.167553</v>
      </c>
      <c r="M326">
        <v>28021886853.35994</v>
      </c>
      <c r="N326">
        <v>29530121806.735119</v>
      </c>
      <c r="O326">
        <v>31407908612.094299</v>
      </c>
      <c r="P326">
        <v>33890549126.653252</v>
      </c>
      <c r="Q326">
        <v>35632866873.375427</v>
      </c>
      <c r="R326">
        <v>38220903384.930473</v>
      </c>
      <c r="S326">
        <v>40883040260.555122</v>
      </c>
      <c r="T326">
        <v>43728244107.326935</v>
      </c>
    </row>
    <row r="327" spans="1:20" x14ac:dyDescent="0.2">
      <c r="A327" t="s">
        <v>29</v>
      </c>
      <c r="B327" t="s">
        <v>174</v>
      </c>
      <c r="C327" t="s">
        <v>85</v>
      </c>
      <c r="D327" t="s">
        <v>31</v>
      </c>
      <c r="E327">
        <v>4.9338466271145762</v>
      </c>
      <c r="F327">
        <v>5.9978288575808705</v>
      </c>
      <c r="J327">
        <v>8.173335834138129</v>
      </c>
      <c r="K327">
        <v>4.6605709954801569</v>
      </c>
      <c r="L327">
        <v>8.4643812415567083</v>
      </c>
      <c r="M327">
        <v>5.5665956483045278</v>
      </c>
      <c r="N327">
        <v>5.3823461684356317</v>
      </c>
      <c r="O327">
        <v>6.3588860812992039</v>
      </c>
      <c r="P327">
        <v>7.9045075723474127</v>
      </c>
      <c r="Q327">
        <v>5.1410136206731636</v>
      </c>
      <c r="R327">
        <v>7.2630600303698998</v>
      </c>
      <c r="S327">
        <v>6.9651333167448399</v>
      </c>
      <c r="T327">
        <v>6.9593744218600335</v>
      </c>
    </row>
    <row r="328" spans="1:20" x14ac:dyDescent="0.2">
      <c r="A328" t="s">
        <v>29</v>
      </c>
      <c r="B328" t="s">
        <v>174</v>
      </c>
      <c r="C328" t="s">
        <v>148</v>
      </c>
      <c r="D328" t="s">
        <v>46</v>
      </c>
      <c r="E328">
        <v>14.19083333333333</v>
      </c>
      <c r="F328">
        <v>15.246433677400089</v>
      </c>
      <c r="J328">
        <v>10.51614547715419</v>
      </c>
      <c r="K328">
        <v>8.9255808624296797</v>
      </c>
      <c r="L328">
        <v>7.3908293423178204</v>
      </c>
      <c r="M328">
        <v>6.7294827412462297</v>
      </c>
      <c r="N328">
        <v>7.0586795642516593</v>
      </c>
      <c r="O328">
        <v>7.9801608466657799</v>
      </c>
      <c r="P328">
        <v>8.1848581309785082</v>
      </c>
      <c r="Q328">
        <v>5.9486412503484498</v>
      </c>
      <c r="R328">
        <v>6.0168485344330307</v>
      </c>
      <c r="S328">
        <v>6.4088744582169497</v>
      </c>
      <c r="T328">
        <v>6.207992654226862</v>
      </c>
    </row>
    <row r="329" spans="1:20" x14ac:dyDescent="0.2">
      <c r="A329" t="s">
        <v>29</v>
      </c>
      <c r="B329" t="s">
        <v>174</v>
      </c>
      <c r="C329" t="s">
        <v>178</v>
      </c>
      <c r="D329" t="s">
        <v>18</v>
      </c>
      <c r="E329">
        <v>4.0877328620018423</v>
      </c>
      <c r="F329">
        <v>5.3814686287229376</v>
      </c>
      <c r="J329">
        <v>8.5044186590210682</v>
      </c>
      <c r="K329">
        <v>9.8106042971178997</v>
      </c>
      <c r="L329">
        <v>11.651256725064709</v>
      </c>
      <c r="M329">
        <v>12.160310570677803</v>
      </c>
      <c r="N329">
        <v>11.467567344306284</v>
      </c>
      <c r="O329">
        <v>11.943844928314066</v>
      </c>
      <c r="P329">
        <v>12.639142888737679</v>
      </c>
      <c r="Q329">
        <v>13.002991248376478</v>
      </c>
      <c r="R329">
        <v>12.894966324625766</v>
      </c>
      <c r="S329">
        <v>13.785190673378031</v>
      </c>
      <c r="T329">
        <v>15.174130113673581</v>
      </c>
    </row>
    <row r="330" spans="1:20" x14ac:dyDescent="0.2">
      <c r="A330" t="s">
        <v>29</v>
      </c>
      <c r="B330" t="s">
        <v>174</v>
      </c>
      <c r="C330" t="s">
        <v>135</v>
      </c>
      <c r="D330" t="s">
        <v>186</v>
      </c>
      <c r="E330">
        <v>873270112000</v>
      </c>
      <c r="F330">
        <v>770011469551.146</v>
      </c>
      <c r="J330">
        <v>1846346829193.04</v>
      </c>
      <c r="K330">
        <v>2027507444084.72</v>
      </c>
      <c r="L330">
        <v>2831366531385.9199</v>
      </c>
      <c r="M330">
        <v>4221200540543.3599</v>
      </c>
      <c r="N330">
        <v>5120245147382.3301</v>
      </c>
      <c r="O330">
        <v>6798432468411.5303</v>
      </c>
      <c r="P330">
        <v>9093572192330.6699</v>
      </c>
      <c r="Q330">
        <v>11045512249650.699</v>
      </c>
      <c r="R330">
        <v>12947217399390.6</v>
      </c>
      <c r="S330">
        <v>16063918370384.9</v>
      </c>
      <c r="T330">
        <v>20374363760629</v>
      </c>
    </row>
    <row r="331" spans="1:20" x14ac:dyDescent="0.2">
      <c r="A331" t="s">
        <v>29</v>
      </c>
      <c r="B331" t="s">
        <v>174</v>
      </c>
      <c r="C331" t="s">
        <v>92</v>
      </c>
      <c r="D331" t="s">
        <v>45</v>
      </c>
      <c r="E331">
        <v>582600504772.76294</v>
      </c>
      <c r="F331">
        <v>1238659738743.04</v>
      </c>
      <c r="J331">
        <v>2666314394156.73</v>
      </c>
      <c r="K331">
        <v>3613809477092.4702</v>
      </c>
      <c r="L331">
        <v>3674845010811.6602</v>
      </c>
      <c r="M331">
        <v>4076151795071.2998</v>
      </c>
      <c r="N331">
        <v>4930809061946.4902</v>
      </c>
      <c r="O331">
        <v>6086780204547.8301</v>
      </c>
      <c r="P331">
        <v>6296383964377.2305</v>
      </c>
      <c r="Q331">
        <v>6371084304389.6699</v>
      </c>
      <c r="R331">
        <v>6572436990004.4102</v>
      </c>
      <c r="S331">
        <v>6562045400829.7002</v>
      </c>
      <c r="T331">
        <v>8206591096115.2998</v>
      </c>
    </row>
    <row r="332" spans="1:20" x14ac:dyDescent="0.2">
      <c r="A332" t="s">
        <v>29</v>
      </c>
      <c r="B332" t="s">
        <v>174</v>
      </c>
      <c r="C332" t="s">
        <v>115</v>
      </c>
      <c r="D332" t="s">
        <v>6</v>
      </c>
      <c r="E332" t="s">
        <v>72</v>
      </c>
      <c r="F332" t="s">
        <v>72</v>
      </c>
      <c r="J332" t="s">
        <v>72</v>
      </c>
      <c r="K332" t="s">
        <v>72</v>
      </c>
      <c r="L332" t="s">
        <v>72</v>
      </c>
      <c r="M332" t="s">
        <v>72</v>
      </c>
      <c r="N332" t="s">
        <v>72</v>
      </c>
      <c r="O332" t="s">
        <v>72</v>
      </c>
      <c r="P332">
        <v>17.257770000000001</v>
      </c>
      <c r="Q332" t="s">
        <v>72</v>
      </c>
      <c r="R332" t="s">
        <v>72</v>
      </c>
      <c r="S332">
        <v>19.041229999999999</v>
      </c>
      <c r="T332" t="s">
        <v>72</v>
      </c>
    </row>
    <row r="333" spans="1:20" x14ac:dyDescent="0.2">
      <c r="A333" t="s">
        <v>29</v>
      </c>
      <c r="B333" t="s">
        <v>174</v>
      </c>
      <c r="C333" t="s">
        <v>176</v>
      </c>
      <c r="D333" t="s">
        <v>1</v>
      </c>
      <c r="E333" t="s">
        <v>72</v>
      </c>
      <c r="F333" t="s">
        <v>72</v>
      </c>
      <c r="J333">
        <v>1.1836262917137399</v>
      </c>
      <c r="K333">
        <v>1.1633785454526999</v>
      </c>
      <c r="L333">
        <v>1.3211615002302399</v>
      </c>
      <c r="M333">
        <v>1.7770273639682399</v>
      </c>
      <c r="N333">
        <v>1.88155678278987</v>
      </c>
      <c r="O333">
        <v>1.9983986484602601</v>
      </c>
      <c r="P333">
        <v>2.0648573231924399</v>
      </c>
      <c r="Q333">
        <v>2.20467886096541</v>
      </c>
      <c r="R333">
        <v>2.4578179717467998</v>
      </c>
      <c r="S333">
        <v>2.4526133776034702</v>
      </c>
      <c r="T333">
        <v>2.4776052300540101</v>
      </c>
    </row>
    <row r="334" spans="1:20" x14ac:dyDescent="0.2">
      <c r="A334" t="s">
        <v>29</v>
      </c>
      <c r="B334" t="s">
        <v>174</v>
      </c>
      <c r="C334" t="s">
        <v>130</v>
      </c>
      <c r="D334" t="s">
        <v>120</v>
      </c>
      <c r="E334" t="s">
        <v>72</v>
      </c>
      <c r="F334" t="s">
        <v>72</v>
      </c>
      <c r="J334" t="s">
        <v>72</v>
      </c>
      <c r="K334">
        <v>5.9233622346138901</v>
      </c>
      <c r="L334">
        <v>18.807589857745999</v>
      </c>
      <c r="M334">
        <v>21.614179385980901</v>
      </c>
      <c r="N334">
        <v>24.701629148204798</v>
      </c>
      <c r="O334">
        <v>25.6425260508815</v>
      </c>
      <c r="P334">
        <v>31.3784071064192</v>
      </c>
      <c r="Q334">
        <v>29.042932033912599</v>
      </c>
      <c r="R334">
        <v>27.520544140538298</v>
      </c>
      <c r="S334">
        <v>207.80577331798401</v>
      </c>
      <c r="T334">
        <v>26.8948142937619</v>
      </c>
    </row>
    <row r="335" spans="1:20" x14ac:dyDescent="0.2">
      <c r="A335" t="s">
        <v>29</v>
      </c>
      <c r="B335" t="s">
        <v>174</v>
      </c>
      <c r="C335" t="s">
        <v>184</v>
      </c>
      <c r="D335" t="s">
        <v>22</v>
      </c>
      <c r="E335">
        <v>13.01958403578897</v>
      </c>
      <c r="F335">
        <v>14.008488923087574</v>
      </c>
      <c r="J335">
        <v>-8.8664889597542196</v>
      </c>
      <c r="K335">
        <v>-0.70329274029639266</v>
      </c>
      <c r="L335">
        <v>9.5670266180302654</v>
      </c>
      <c r="M335">
        <v>-0.82484466307496918</v>
      </c>
      <c r="N335">
        <v>5.2785587740456963</v>
      </c>
      <c r="O335">
        <v>4.8509885717100776</v>
      </c>
      <c r="P335">
        <v>3.0619806335019648</v>
      </c>
      <c r="Q335">
        <v>4.2608315245784532</v>
      </c>
      <c r="R335">
        <v>7.5790449994767259</v>
      </c>
      <c r="S335">
        <v>10.688244193092828</v>
      </c>
      <c r="T335">
        <v>8.9522788598038918</v>
      </c>
    </row>
    <row r="336" spans="1:20" x14ac:dyDescent="0.2">
      <c r="A336" t="s">
        <v>29</v>
      </c>
      <c r="B336" t="s">
        <v>174</v>
      </c>
      <c r="C336" t="s">
        <v>146</v>
      </c>
      <c r="D336" t="s">
        <v>166</v>
      </c>
      <c r="E336">
        <v>7.3866666666666703</v>
      </c>
      <c r="F336">
        <v>4.8108277369727102</v>
      </c>
      <c r="J336">
        <v>4.7328032466454104</v>
      </c>
      <c r="K336">
        <v>6.7265169229663204</v>
      </c>
      <c r="L336">
        <v>8.6795368078200799</v>
      </c>
      <c r="M336">
        <v>8.2526519366666697</v>
      </c>
      <c r="N336">
        <v>7.9718022606930399</v>
      </c>
      <c r="O336">
        <v>6.5657538518340202</v>
      </c>
      <c r="P336">
        <v>6.77701503699799</v>
      </c>
      <c r="Q336">
        <v>9.5118228893997507</v>
      </c>
      <c r="R336">
        <v>9.8180308979590691</v>
      </c>
      <c r="S336">
        <v>9.85526139258425</v>
      </c>
      <c r="T336">
        <v>9.8965281053864391</v>
      </c>
    </row>
    <row r="337" spans="1:20" x14ac:dyDescent="0.2">
      <c r="A337" t="s">
        <v>29</v>
      </c>
      <c r="B337" t="s">
        <v>174</v>
      </c>
      <c r="C337" t="s">
        <v>38</v>
      </c>
      <c r="D337" t="s">
        <v>16</v>
      </c>
      <c r="E337">
        <v>21.577500000000001</v>
      </c>
      <c r="F337">
        <v>20.0572614143728</v>
      </c>
      <c r="J337">
        <v>15.2489487237996</v>
      </c>
      <c r="K337">
        <v>15.652097785396</v>
      </c>
      <c r="L337">
        <v>16.0703661501379</v>
      </c>
      <c r="M337">
        <v>14.982134677912899</v>
      </c>
      <c r="N337">
        <v>15.030481824944699</v>
      </c>
      <c r="O337">
        <v>14.5459146984998</v>
      </c>
      <c r="P337">
        <v>14.961873167976499</v>
      </c>
      <c r="Q337">
        <v>15.460464139748201</v>
      </c>
      <c r="R337">
        <v>15.8348794323921</v>
      </c>
      <c r="S337">
        <v>16.2641358508012</v>
      </c>
      <c r="T337">
        <v>16.104520759613301</v>
      </c>
    </row>
    <row r="338" spans="1:20" x14ac:dyDescent="0.2">
      <c r="A338" t="s">
        <v>29</v>
      </c>
      <c r="B338" t="s">
        <v>174</v>
      </c>
      <c r="C338" t="s">
        <v>187</v>
      </c>
      <c r="D338" t="s">
        <v>132</v>
      </c>
      <c r="E338" t="s">
        <v>72</v>
      </c>
      <c r="F338">
        <v>20.660570816176051</v>
      </c>
      <c r="J338">
        <v>17.967446787568147</v>
      </c>
      <c r="K338">
        <v>15.540847549763015</v>
      </c>
      <c r="L338">
        <v>21.906601593874804</v>
      </c>
      <c r="M338">
        <v>18.126925677777201</v>
      </c>
      <c r="N338">
        <v>23.552082783831757</v>
      </c>
      <c r="O338">
        <v>22.886864243738156</v>
      </c>
      <c r="P338">
        <v>23.53608061793598</v>
      </c>
      <c r="Q338">
        <v>22.042638129680657</v>
      </c>
      <c r="R338">
        <v>21.488413176648411</v>
      </c>
      <c r="S338">
        <v>22.219493336833757</v>
      </c>
      <c r="T338">
        <v>22.857440581452469</v>
      </c>
    </row>
    <row r="339" spans="1:20" x14ac:dyDescent="0.2">
      <c r="A339" t="s">
        <v>75</v>
      </c>
      <c r="B339" t="s">
        <v>0</v>
      </c>
      <c r="C339" t="s">
        <v>87</v>
      </c>
      <c r="D339" t="s">
        <v>127</v>
      </c>
      <c r="E339" t="s">
        <v>72</v>
      </c>
      <c r="F339" t="s">
        <v>72</v>
      </c>
      <c r="J339" t="s">
        <v>72</v>
      </c>
      <c r="K339" t="s">
        <v>72</v>
      </c>
      <c r="L339" t="s">
        <v>72</v>
      </c>
      <c r="M339" t="s">
        <v>72</v>
      </c>
      <c r="N339" t="s">
        <v>72</v>
      </c>
      <c r="O339" t="s">
        <v>72</v>
      </c>
      <c r="P339" t="s">
        <v>72</v>
      </c>
      <c r="Q339" t="s">
        <v>72</v>
      </c>
      <c r="R339" t="s">
        <v>72</v>
      </c>
      <c r="S339" t="s">
        <v>72</v>
      </c>
      <c r="T339" t="s">
        <v>72</v>
      </c>
    </row>
    <row r="340" spans="1:20" x14ac:dyDescent="0.2">
      <c r="A340" t="s">
        <v>75</v>
      </c>
      <c r="B340" t="s">
        <v>0</v>
      </c>
      <c r="C340" t="s">
        <v>56</v>
      </c>
      <c r="D340" t="s">
        <v>73</v>
      </c>
      <c r="E340" t="s">
        <v>72</v>
      </c>
      <c r="F340" t="s">
        <v>72</v>
      </c>
      <c r="J340" t="s">
        <v>72</v>
      </c>
      <c r="K340" t="s">
        <v>72</v>
      </c>
      <c r="L340" t="s">
        <v>72</v>
      </c>
      <c r="M340" t="s">
        <v>72</v>
      </c>
      <c r="N340" t="s">
        <v>72</v>
      </c>
      <c r="O340" t="s">
        <v>72</v>
      </c>
      <c r="P340" t="s">
        <v>72</v>
      </c>
      <c r="Q340" t="s">
        <v>72</v>
      </c>
      <c r="R340" t="s">
        <v>72</v>
      </c>
      <c r="S340" t="s">
        <v>72</v>
      </c>
      <c r="T340" t="s">
        <v>72</v>
      </c>
    </row>
    <row r="341" spans="1:20" x14ac:dyDescent="0.2">
      <c r="A341" t="s">
        <v>75</v>
      </c>
      <c r="B341" t="s">
        <v>0</v>
      </c>
      <c r="C341" t="s">
        <v>101</v>
      </c>
      <c r="D341" t="s">
        <v>183</v>
      </c>
      <c r="E341" t="s">
        <v>72</v>
      </c>
      <c r="F341" t="s">
        <v>72</v>
      </c>
      <c r="J341" t="s">
        <v>72</v>
      </c>
      <c r="K341" t="s">
        <v>72</v>
      </c>
      <c r="L341" t="s">
        <v>72</v>
      </c>
      <c r="M341" t="s">
        <v>72</v>
      </c>
      <c r="N341" t="s">
        <v>72</v>
      </c>
      <c r="O341" t="s">
        <v>72</v>
      </c>
      <c r="P341">
        <v>-6.1422288515689507</v>
      </c>
      <c r="Q341">
        <v>6.42151389960115</v>
      </c>
      <c r="R341">
        <v>9.6012609744591497</v>
      </c>
      <c r="S341">
        <v>22.591439345442314</v>
      </c>
      <c r="T341">
        <v>39.527969866006501</v>
      </c>
    </row>
    <row r="342" spans="1:20" x14ac:dyDescent="0.2">
      <c r="A342" t="s">
        <v>75</v>
      </c>
      <c r="B342" t="s">
        <v>0</v>
      </c>
      <c r="C342" t="s">
        <v>118</v>
      </c>
      <c r="D342" t="s">
        <v>142</v>
      </c>
      <c r="E342" t="s">
        <v>72</v>
      </c>
      <c r="F342" t="s">
        <v>72</v>
      </c>
      <c r="J342" t="s">
        <v>72</v>
      </c>
      <c r="K342" t="s">
        <v>72</v>
      </c>
      <c r="L342" t="s">
        <v>72</v>
      </c>
      <c r="M342" t="s">
        <v>72</v>
      </c>
      <c r="N342" t="s">
        <v>72</v>
      </c>
      <c r="O342" t="s">
        <v>72</v>
      </c>
      <c r="P342">
        <v>0.41611234141580961</v>
      </c>
      <c r="Q342">
        <v>1.2917147247286518</v>
      </c>
      <c r="R342">
        <v>1.4670073097600373</v>
      </c>
      <c r="S342">
        <v>1.7983738967000327</v>
      </c>
      <c r="T342">
        <v>2.5930664307785993</v>
      </c>
    </row>
    <row r="343" spans="1:20" x14ac:dyDescent="0.2">
      <c r="A343" t="s">
        <v>75</v>
      </c>
      <c r="B343" t="s">
        <v>0</v>
      </c>
      <c r="C343" t="s">
        <v>36</v>
      </c>
      <c r="D343" t="s">
        <v>77</v>
      </c>
      <c r="E343" t="s">
        <v>72</v>
      </c>
      <c r="F343" t="s">
        <v>72</v>
      </c>
      <c r="J343" t="s">
        <v>72</v>
      </c>
      <c r="K343" t="s">
        <v>72</v>
      </c>
      <c r="L343" t="s">
        <v>72</v>
      </c>
      <c r="M343" t="s">
        <v>72</v>
      </c>
      <c r="N343" t="s">
        <v>72</v>
      </c>
      <c r="O343" t="s">
        <v>72</v>
      </c>
      <c r="P343" t="s">
        <v>72</v>
      </c>
      <c r="Q343" t="s">
        <v>72</v>
      </c>
      <c r="R343" t="s">
        <v>72</v>
      </c>
      <c r="S343">
        <v>-1723221.93</v>
      </c>
      <c r="T343" t="s">
        <v>72</v>
      </c>
    </row>
    <row r="344" spans="1:20" x14ac:dyDescent="0.2">
      <c r="A344" t="s">
        <v>75</v>
      </c>
      <c r="B344" t="s">
        <v>0</v>
      </c>
      <c r="C344" t="s">
        <v>93</v>
      </c>
      <c r="D344" t="s">
        <v>133</v>
      </c>
      <c r="E344" t="s">
        <v>72</v>
      </c>
      <c r="F344" t="s">
        <v>72</v>
      </c>
      <c r="J344" t="s">
        <v>72</v>
      </c>
      <c r="K344" t="s">
        <v>72</v>
      </c>
      <c r="L344" t="s">
        <v>72</v>
      </c>
      <c r="M344">
        <v>32520000000</v>
      </c>
      <c r="N344">
        <v>28252000000</v>
      </c>
      <c r="O344">
        <v>36250000000</v>
      </c>
      <c r="P344">
        <v>53284000000</v>
      </c>
      <c r="Q344">
        <v>30588000000</v>
      </c>
      <c r="R344">
        <v>39110025300</v>
      </c>
      <c r="S344">
        <v>39182147900</v>
      </c>
      <c r="T344">
        <v>36865943628.873596</v>
      </c>
    </row>
    <row r="345" spans="1:20" x14ac:dyDescent="0.2">
      <c r="A345" t="s">
        <v>75</v>
      </c>
      <c r="B345" t="s">
        <v>0</v>
      </c>
      <c r="C345" t="s">
        <v>107</v>
      </c>
      <c r="D345" t="s">
        <v>71</v>
      </c>
      <c r="E345" t="s">
        <v>72</v>
      </c>
      <c r="F345" t="s">
        <v>72</v>
      </c>
      <c r="J345" t="s">
        <v>72</v>
      </c>
      <c r="K345" t="s">
        <v>72</v>
      </c>
      <c r="L345" t="s">
        <v>72</v>
      </c>
      <c r="M345">
        <v>14192832075.077295</v>
      </c>
      <c r="N345">
        <v>14908383840.908823</v>
      </c>
      <c r="O345">
        <v>15727363443.099483</v>
      </c>
      <c r="P345">
        <v>14997563965.116442</v>
      </c>
      <c r="Q345">
        <v>8086368185.5474596</v>
      </c>
      <c r="R345">
        <v>9148086587.3564835</v>
      </c>
      <c r="S345">
        <v>9456710871.1998711</v>
      </c>
      <c r="T345">
        <v>8856230729.3029137</v>
      </c>
    </row>
    <row r="346" spans="1:20" x14ac:dyDescent="0.2">
      <c r="A346" t="s">
        <v>75</v>
      </c>
      <c r="B346" t="s">
        <v>0</v>
      </c>
      <c r="C346" t="s">
        <v>85</v>
      </c>
      <c r="D346" t="s">
        <v>31</v>
      </c>
      <c r="E346" t="s">
        <v>72</v>
      </c>
      <c r="F346" t="s">
        <v>72</v>
      </c>
      <c r="J346" t="s">
        <v>72</v>
      </c>
      <c r="K346" t="s">
        <v>72</v>
      </c>
      <c r="L346" t="s">
        <v>72</v>
      </c>
      <c r="M346" t="s">
        <v>72</v>
      </c>
      <c r="N346">
        <v>5.0416418798334206</v>
      </c>
      <c r="O346">
        <v>5.4934163952994481</v>
      </c>
      <c r="P346">
        <v>-4.640316736008586</v>
      </c>
      <c r="Q346">
        <v>-46.082122374300695</v>
      </c>
      <c r="R346">
        <v>13.129731140694332</v>
      </c>
      <c r="S346">
        <v>3.37364847715736</v>
      </c>
      <c r="T346">
        <v>-6.3497779521387514</v>
      </c>
    </row>
    <row r="347" spans="1:20" x14ac:dyDescent="0.2">
      <c r="A347" t="s">
        <v>75</v>
      </c>
      <c r="B347" t="s">
        <v>0</v>
      </c>
      <c r="C347" t="s">
        <v>148</v>
      </c>
      <c r="D347" t="s">
        <v>46</v>
      </c>
      <c r="E347" t="s">
        <v>72</v>
      </c>
      <c r="F347" t="s">
        <v>72</v>
      </c>
      <c r="J347" t="s">
        <v>72</v>
      </c>
      <c r="K347" t="s">
        <v>72</v>
      </c>
      <c r="L347" t="s">
        <v>72</v>
      </c>
      <c r="M347" t="s">
        <v>72</v>
      </c>
      <c r="N347" t="s">
        <v>72</v>
      </c>
      <c r="O347" t="s">
        <v>72</v>
      </c>
      <c r="P347" t="s">
        <v>72</v>
      </c>
      <c r="Q347">
        <v>13.55474444295278</v>
      </c>
      <c r="R347">
        <v>12.79</v>
      </c>
      <c r="S347">
        <v>11.319763016566149</v>
      </c>
      <c r="T347">
        <v>12.436504546736289</v>
      </c>
    </row>
    <row r="348" spans="1:20" x14ac:dyDescent="0.2">
      <c r="A348" t="s">
        <v>75</v>
      </c>
      <c r="B348" t="s">
        <v>0</v>
      </c>
      <c r="C348" t="s">
        <v>178</v>
      </c>
      <c r="D348" t="s">
        <v>18</v>
      </c>
      <c r="E348" t="s">
        <v>72</v>
      </c>
      <c r="F348" t="s">
        <v>72</v>
      </c>
      <c r="J348" t="s">
        <v>72</v>
      </c>
      <c r="K348" t="s">
        <v>72</v>
      </c>
      <c r="L348" t="s">
        <v>72</v>
      </c>
      <c r="M348" t="s">
        <v>72</v>
      </c>
      <c r="N348" t="s">
        <v>72</v>
      </c>
      <c r="O348" t="s">
        <v>72</v>
      </c>
      <c r="P348">
        <v>0.42914830802867648</v>
      </c>
      <c r="Q348">
        <v>1.315455649731921</v>
      </c>
      <c r="R348">
        <v>1.5758803325806081</v>
      </c>
      <c r="S348">
        <v>1.902798769130265</v>
      </c>
      <c r="T348">
        <v>2.703222930714746</v>
      </c>
    </row>
    <row r="349" spans="1:20" x14ac:dyDescent="0.2">
      <c r="A349" t="s">
        <v>75</v>
      </c>
      <c r="B349" t="s">
        <v>0</v>
      </c>
      <c r="C349" t="s">
        <v>135</v>
      </c>
      <c r="D349" t="s">
        <v>186</v>
      </c>
      <c r="E349" t="s">
        <v>72</v>
      </c>
      <c r="F349" t="s">
        <v>72</v>
      </c>
      <c r="J349" t="s">
        <v>72</v>
      </c>
      <c r="K349" t="s">
        <v>72</v>
      </c>
      <c r="L349" t="s">
        <v>72</v>
      </c>
      <c r="M349" t="s">
        <v>72</v>
      </c>
      <c r="N349" t="s">
        <v>72</v>
      </c>
      <c r="O349" t="s">
        <v>72</v>
      </c>
      <c r="P349">
        <v>-3272825221.27</v>
      </c>
      <c r="Q349">
        <v>1964212671.6099999</v>
      </c>
      <c r="R349">
        <v>3755055596.23</v>
      </c>
      <c r="S349">
        <v>8851811177.0699997</v>
      </c>
      <c r="T349">
        <v>14572359088.4401</v>
      </c>
    </row>
    <row r="350" spans="1:20" x14ac:dyDescent="0.2">
      <c r="A350" t="s">
        <v>75</v>
      </c>
      <c r="B350" t="s">
        <v>0</v>
      </c>
      <c r="C350" t="s">
        <v>92</v>
      </c>
      <c r="D350" t="s">
        <v>45</v>
      </c>
      <c r="E350" t="s">
        <v>72</v>
      </c>
      <c r="F350" t="s">
        <v>72</v>
      </c>
      <c r="J350" t="s">
        <v>72</v>
      </c>
      <c r="K350" t="s">
        <v>72</v>
      </c>
      <c r="L350" t="s">
        <v>72</v>
      </c>
      <c r="M350" t="s">
        <v>72</v>
      </c>
      <c r="N350" t="s">
        <v>72</v>
      </c>
      <c r="O350" t="s">
        <v>72</v>
      </c>
      <c r="P350">
        <v>7521400704.6400003</v>
      </c>
      <c r="Q350">
        <v>3875802265.8600001</v>
      </c>
      <c r="R350">
        <v>2973039150.1665001</v>
      </c>
      <c r="S350">
        <v>1560422577.4630001</v>
      </c>
      <c r="T350">
        <v>-7297989114.98456</v>
      </c>
    </row>
    <row r="351" spans="1:20" x14ac:dyDescent="0.2">
      <c r="A351" t="s">
        <v>75</v>
      </c>
      <c r="B351" t="s">
        <v>0</v>
      </c>
      <c r="C351" t="s">
        <v>115</v>
      </c>
      <c r="D351" t="s">
        <v>6</v>
      </c>
      <c r="E351" t="s">
        <v>72</v>
      </c>
      <c r="F351" t="s">
        <v>72</v>
      </c>
      <c r="J351" t="s">
        <v>72</v>
      </c>
      <c r="K351" t="s">
        <v>72</v>
      </c>
      <c r="L351" t="s">
        <v>72</v>
      </c>
      <c r="M351" t="s">
        <v>72</v>
      </c>
      <c r="N351" t="s">
        <v>72</v>
      </c>
      <c r="O351" t="s">
        <v>72</v>
      </c>
      <c r="P351" t="s">
        <v>72</v>
      </c>
      <c r="Q351" t="s">
        <v>72</v>
      </c>
      <c r="R351" t="s">
        <v>72</v>
      </c>
      <c r="S351" t="s">
        <v>72</v>
      </c>
      <c r="T351" t="s">
        <v>72</v>
      </c>
    </row>
    <row r="352" spans="1:20" x14ac:dyDescent="0.2">
      <c r="A352" t="s">
        <v>75</v>
      </c>
      <c r="B352" t="s">
        <v>0</v>
      </c>
      <c r="C352" t="s">
        <v>176</v>
      </c>
      <c r="D352" t="s">
        <v>1</v>
      </c>
      <c r="E352" t="s">
        <v>72</v>
      </c>
      <c r="F352" t="s">
        <v>72</v>
      </c>
      <c r="J352" t="s">
        <v>72</v>
      </c>
      <c r="K352" t="s">
        <v>72</v>
      </c>
      <c r="L352" t="s">
        <v>72</v>
      </c>
      <c r="M352" t="s">
        <v>72</v>
      </c>
      <c r="N352">
        <v>0.64500149640347204</v>
      </c>
      <c r="O352">
        <v>0.68451423447350601</v>
      </c>
      <c r="P352">
        <v>0.70332720657188896</v>
      </c>
      <c r="Q352">
        <v>0.87813161692130903</v>
      </c>
      <c r="R352">
        <v>1.3255599652855701</v>
      </c>
      <c r="S352">
        <v>1.67642540621245</v>
      </c>
      <c r="T352">
        <v>1.3992891051630101</v>
      </c>
    </row>
    <row r="353" spans="1:20" x14ac:dyDescent="0.2">
      <c r="A353" t="s">
        <v>75</v>
      </c>
      <c r="B353" t="s">
        <v>0</v>
      </c>
      <c r="C353" t="s">
        <v>130</v>
      </c>
      <c r="D353" t="s">
        <v>120</v>
      </c>
      <c r="E353" t="s">
        <v>72</v>
      </c>
      <c r="F353" t="s">
        <v>72</v>
      </c>
      <c r="J353" t="s">
        <v>72</v>
      </c>
      <c r="K353" t="s">
        <v>72</v>
      </c>
      <c r="L353" t="s">
        <v>72</v>
      </c>
      <c r="M353" t="s">
        <v>72</v>
      </c>
      <c r="N353" t="s">
        <v>72</v>
      </c>
      <c r="O353" t="s">
        <v>72</v>
      </c>
      <c r="P353">
        <v>0.85973378060478101</v>
      </c>
      <c r="Q353">
        <v>1.26913967689227</v>
      </c>
      <c r="R353">
        <v>1.5250034129359999</v>
      </c>
      <c r="S353">
        <v>2.0602539361739698</v>
      </c>
      <c r="T353">
        <v>1.49458069322461</v>
      </c>
    </row>
    <row r="354" spans="1:20" x14ac:dyDescent="0.2">
      <c r="A354" t="s">
        <v>75</v>
      </c>
      <c r="B354" t="s">
        <v>0</v>
      </c>
      <c r="C354" t="s">
        <v>184</v>
      </c>
      <c r="D354" t="s">
        <v>22</v>
      </c>
      <c r="E354" t="s">
        <v>72</v>
      </c>
      <c r="F354" t="s">
        <v>72</v>
      </c>
      <c r="J354" t="s">
        <v>72</v>
      </c>
      <c r="K354" t="s">
        <v>72</v>
      </c>
      <c r="L354" t="s">
        <v>72</v>
      </c>
      <c r="M354" t="s">
        <v>72</v>
      </c>
      <c r="N354" t="s">
        <v>72</v>
      </c>
      <c r="O354" t="s">
        <v>72</v>
      </c>
      <c r="P354" t="s">
        <v>72</v>
      </c>
      <c r="Q354">
        <v>7.739005150419576</v>
      </c>
      <c r="R354">
        <v>0.95443069442628103</v>
      </c>
      <c r="S354">
        <v>16.29763694608026</v>
      </c>
      <c r="T354">
        <v>12.021734084421833</v>
      </c>
    </row>
    <row r="355" spans="1:20" x14ac:dyDescent="0.2">
      <c r="A355" t="s">
        <v>75</v>
      </c>
      <c r="B355" t="s">
        <v>0</v>
      </c>
      <c r="C355" t="s">
        <v>146</v>
      </c>
      <c r="D355" t="s">
        <v>166</v>
      </c>
      <c r="E355" t="s">
        <v>72</v>
      </c>
      <c r="F355" t="s">
        <v>72</v>
      </c>
      <c r="J355" t="s">
        <v>72</v>
      </c>
      <c r="K355" t="s">
        <v>72</v>
      </c>
      <c r="L355" t="s">
        <v>72</v>
      </c>
      <c r="M355" t="s">
        <v>72</v>
      </c>
      <c r="N355" t="s">
        <v>72</v>
      </c>
      <c r="O355" t="s">
        <v>72</v>
      </c>
      <c r="P355" t="s">
        <v>72</v>
      </c>
      <c r="Q355">
        <v>1.15344745601732</v>
      </c>
      <c r="R355">
        <v>1.31</v>
      </c>
      <c r="S355">
        <v>1.3899096582538499</v>
      </c>
      <c r="T355">
        <v>0.10963293213591099</v>
      </c>
    </row>
    <row r="356" spans="1:20" x14ac:dyDescent="0.2">
      <c r="A356" t="s">
        <v>75</v>
      </c>
      <c r="B356" t="s">
        <v>0</v>
      </c>
      <c r="C356" t="s">
        <v>38</v>
      </c>
      <c r="D356" t="s">
        <v>16</v>
      </c>
      <c r="E356" t="s">
        <v>72</v>
      </c>
      <c r="F356" t="s">
        <v>72</v>
      </c>
      <c r="J356" t="s">
        <v>72</v>
      </c>
      <c r="K356" t="s">
        <v>72</v>
      </c>
      <c r="L356" t="s">
        <v>72</v>
      </c>
      <c r="M356" t="s">
        <v>72</v>
      </c>
      <c r="N356" t="s">
        <v>72</v>
      </c>
      <c r="O356" t="s">
        <v>72</v>
      </c>
      <c r="P356" t="s">
        <v>72</v>
      </c>
      <c r="Q356">
        <v>14.708191898970099</v>
      </c>
      <c r="R356">
        <v>14.1</v>
      </c>
      <c r="S356">
        <v>12.70967267482</v>
      </c>
      <c r="T356">
        <v>12.5461374788722</v>
      </c>
    </row>
    <row r="357" spans="1:20" x14ac:dyDescent="0.2">
      <c r="A357" t="s">
        <v>75</v>
      </c>
      <c r="B357" t="s">
        <v>0</v>
      </c>
      <c r="C357" t="s">
        <v>187</v>
      </c>
      <c r="D357" t="s">
        <v>132</v>
      </c>
      <c r="E357" t="s">
        <v>72</v>
      </c>
      <c r="F357" t="s">
        <v>72</v>
      </c>
      <c r="J357" t="s">
        <v>72</v>
      </c>
      <c r="K357" t="s">
        <v>72</v>
      </c>
      <c r="L357" t="s">
        <v>72</v>
      </c>
      <c r="M357" t="s">
        <v>72</v>
      </c>
      <c r="N357" t="s">
        <v>72</v>
      </c>
      <c r="O357" t="s">
        <v>72</v>
      </c>
      <c r="P357">
        <v>249.6356788136456</v>
      </c>
      <c r="Q357">
        <v>179.19750524226473</v>
      </c>
      <c r="R357">
        <v>154.07394029122665</v>
      </c>
      <c r="S357">
        <v>217.71378819358901</v>
      </c>
      <c r="T357">
        <v>390.11004946020739</v>
      </c>
    </row>
    <row r="358" spans="1:20" x14ac:dyDescent="0.2">
      <c r="A358" t="s">
        <v>124</v>
      </c>
      <c r="B358" t="s">
        <v>89</v>
      </c>
      <c r="C358" t="s">
        <v>87</v>
      </c>
      <c r="D358" t="s">
        <v>127</v>
      </c>
      <c r="E358">
        <v>18.5</v>
      </c>
      <c r="F358">
        <v>20</v>
      </c>
      <c r="J358">
        <v>20</v>
      </c>
      <c r="K358">
        <v>19.100000000000001</v>
      </c>
      <c r="L358">
        <v>16.7</v>
      </c>
      <c r="M358">
        <v>18.7</v>
      </c>
      <c r="N358">
        <v>18.77</v>
      </c>
      <c r="O358">
        <v>17.54</v>
      </c>
      <c r="P358">
        <v>14.01</v>
      </c>
      <c r="Q358">
        <v>12.54</v>
      </c>
      <c r="R358">
        <v>13.55</v>
      </c>
      <c r="S358">
        <v>12.01</v>
      </c>
      <c r="T358">
        <v>12.32</v>
      </c>
    </row>
    <row r="359" spans="1:20" x14ac:dyDescent="0.2">
      <c r="A359" t="s">
        <v>124</v>
      </c>
      <c r="B359" t="s">
        <v>89</v>
      </c>
      <c r="C359" t="s">
        <v>56</v>
      </c>
      <c r="D359" t="s">
        <v>73</v>
      </c>
      <c r="E359">
        <v>37.9</v>
      </c>
      <c r="F359">
        <v>29.1</v>
      </c>
      <c r="J359">
        <v>26.8</v>
      </c>
      <c r="K359">
        <v>26.9</v>
      </c>
      <c r="L359">
        <v>25.6</v>
      </c>
      <c r="M359">
        <v>17.87</v>
      </c>
      <c r="N359">
        <v>10.59</v>
      </c>
      <c r="O359">
        <v>15.61</v>
      </c>
      <c r="P359">
        <v>15.08</v>
      </c>
      <c r="Q359">
        <v>14.74</v>
      </c>
      <c r="R359">
        <v>22.42</v>
      </c>
      <c r="S359">
        <v>33.44</v>
      </c>
      <c r="T359">
        <v>31.73</v>
      </c>
    </row>
    <row r="360" spans="1:20" x14ac:dyDescent="0.2">
      <c r="A360" t="s">
        <v>124</v>
      </c>
      <c r="B360" t="s">
        <v>89</v>
      </c>
      <c r="C360" t="s">
        <v>101</v>
      </c>
      <c r="D360" t="s">
        <v>183</v>
      </c>
      <c r="E360">
        <v>54.409090079303205</v>
      </c>
      <c r="F360">
        <v>35.953141335190288</v>
      </c>
      <c r="J360">
        <v>18.511693612154613</v>
      </c>
      <c r="K360">
        <v>17.426540475814484</v>
      </c>
      <c r="L360">
        <v>8.6097987704546153</v>
      </c>
      <c r="M360">
        <v>11.990839439808152</v>
      </c>
      <c r="N360">
        <v>14.176885590458882</v>
      </c>
      <c r="O360">
        <v>17.07890151885308</v>
      </c>
      <c r="P360">
        <v>16.347290196466265</v>
      </c>
      <c r="Q360">
        <v>14.005483063628727</v>
      </c>
      <c r="R360">
        <v>12.20570129258325</v>
      </c>
      <c r="S360">
        <v>14.240319811475322</v>
      </c>
      <c r="T360">
        <v>18.281324636081148</v>
      </c>
    </row>
    <row r="361" spans="1:20" x14ac:dyDescent="0.2">
      <c r="A361" t="s">
        <v>124</v>
      </c>
      <c r="B361" t="s">
        <v>89</v>
      </c>
      <c r="C361" t="s">
        <v>118</v>
      </c>
      <c r="D361" t="s">
        <v>142</v>
      </c>
      <c r="E361">
        <v>2.0322557415102622</v>
      </c>
      <c r="F361">
        <v>1.5379471885806291</v>
      </c>
      <c r="J361">
        <v>3.2750332707743564</v>
      </c>
      <c r="K361">
        <v>3.3385578445060125</v>
      </c>
      <c r="L361">
        <v>4.2849025191764731</v>
      </c>
      <c r="M361">
        <v>5.5382667236053003</v>
      </c>
      <c r="N361">
        <v>8.0404491817320078</v>
      </c>
      <c r="O361">
        <v>7.6568828710441323</v>
      </c>
      <c r="P361">
        <v>7.622088224108035</v>
      </c>
      <c r="Q361">
        <v>6.1761308928171772</v>
      </c>
      <c r="R361">
        <v>4.7147636417244474</v>
      </c>
      <c r="S361">
        <v>4.6664702971371161</v>
      </c>
      <c r="T361">
        <v>5.0339804066507705</v>
      </c>
    </row>
    <row r="362" spans="1:20" x14ac:dyDescent="0.2">
      <c r="A362" t="s">
        <v>124</v>
      </c>
      <c r="B362" t="s">
        <v>89</v>
      </c>
      <c r="C362" t="s">
        <v>36</v>
      </c>
      <c r="D362" t="s">
        <v>77</v>
      </c>
      <c r="E362">
        <v>-39000824.520523399</v>
      </c>
      <c r="F362">
        <v>-9835742.0223757401</v>
      </c>
      <c r="J362">
        <v>-90731669.737714797</v>
      </c>
      <c r="K362">
        <v>-58768035.1516321</v>
      </c>
      <c r="L362">
        <v>-96577832.340994298</v>
      </c>
      <c r="M362">
        <v>-57623740.466567703</v>
      </c>
      <c r="N362">
        <v>-110845502.468961</v>
      </c>
      <c r="O362">
        <v>-238437429.32675901</v>
      </c>
      <c r="P362">
        <v>-950477688.97210503</v>
      </c>
      <c r="Q362">
        <v>-722447242.91154599</v>
      </c>
      <c r="R362">
        <v>-429675225.23303998</v>
      </c>
      <c r="S362">
        <v>-403907287.08911997</v>
      </c>
      <c r="T362" t="s">
        <v>72</v>
      </c>
    </row>
    <row r="363" spans="1:20" x14ac:dyDescent="0.2">
      <c r="A363" t="s">
        <v>124</v>
      </c>
      <c r="B363" t="s">
        <v>89</v>
      </c>
      <c r="C363" t="s">
        <v>93</v>
      </c>
      <c r="D363" t="s">
        <v>133</v>
      </c>
      <c r="E363">
        <v>1330312000000</v>
      </c>
      <c r="F363">
        <v>2144006000000</v>
      </c>
      <c r="J363">
        <v>4703828000000</v>
      </c>
      <c r="K363">
        <v>5583531173700</v>
      </c>
      <c r="L363">
        <v>6443514214200.001</v>
      </c>
      <c r="M363">
        <v>7470061959300</v>
      </c>
      <c r="N363">
        <v>8430220976200</v>
      </c>
      <c r="O363">
        <v>10409107157700</v>
      </c>
      <c r="P363">
        <v>12797612937604.998</v>
      </c>
      <c r="Q363">
        <v>16515434133788.102</v>
      </c>
      <c r="R363">
        <v>21317382464007.102</v>
      </c>
      <c r="S363">
        <v>22689365851772.598</v>
      </c>
      <c r="T363">
        <v>21414242390195.598</v>
      </c>
    </row>
    <row r="364" spans="1:20" x14ac:dyDescent="0.2">
      <c r="A364" t="s">
        <v>124</v>
      </c>
      <c r="B364" t="s">
        <v>89</v>
      </c>
      <c r="C364" t="s">
        <v>107</v>
      </c>
      <c r="D364" t="s">
        <v>71</v>
      </c>
      <c r="E364">
        <v>1386583669.1607811</v>
      </c>
      <c r="F364">
        <v>1287577162.0698342</v>
      </c>
      <c r="J364">
        <v>1974461587.4322665</v>
      </c>
      <c r="K364">
        <v>2083567039.5158346</v>
      </c>
      <c r="L364">
        <v>2251467571.560442</v>
      </c>
      <c r="M364">
        <v>2373039542.3676333</v>
      </c>
      <c r="N364">
        <v>2483374322.3300056</v>
      </c>
      <c r="O364">
        <v>2616610911.0722175</v>
      </c>
      <c r="P364">
        <v>2742474774.68472</v>
      </c>
      <c r="Q364">
        <v>3158830962.1454349</v>
      </c>
      <c r="R364">
        <v>3813207064.8046479</v>
      </c>
      <c r="S364">
        <v>3986966230.5989971</v>
      </c>
      <c r="T364">
        <v>3165700198.2599092</v>
      </c>
    </row>
    <row r="365" spans="1:20" x14ac:dyDescent="0.2">
      <c r="A365" t="s">
        <v>124</v>
      </c>
      <c r="B365" t="s">
        <v>89</v>
      </c>
      <c r="C365" t="s">
        <v>85</v>
      </c>
      <c r="D365" t="s">
        <v>31</v>
      </c>
      <c r="E365">
        <v>6.6527278847047882</v>
      </c>
      <c r="F365">
        <v>-7.1403197147756572</v>
      </c>
      <c r="J365">
        <v>4.33248439494011</v>
      </c>
      <c r="K365">
        <v>5.5258331070120619</v>
      </c>
      <c r="L365">
        <v>8.0583215639475299</v>
      </c>
      <c r="M365">
        <v>5.3996767416433471</v>
      </c>
      <c r="N365">
        <v>4.6495129133958102</v>
      </c>
      <c r="O365">
        <v>5.3651432063291935</v>
      </c>
      <c r="P365">
        <v>4.8101864545434694</v>
      </c>
      <c r="Q365">
        <v>15.181769083311991</v>
      </c>
      <c r="R365">
        <v>20.715768285833505</v>
      </c>
      <c r="S365">
        <v>4.5567723661828126</v>
      </c>
      <c r="T365">
        <v>-20.598770715339171</v>
      </c>
    </row>
    <row r="366" spans="1:20" x14ac:dyDescent="0.2">
      <c r="A366" t="s">
        <v>124</v>
      </c>
      <c r="B366" t="s">
        <v>89</v>
      </c>
      <c r="C366" t="s">
        <v>148</v>
      </c>
      <c r="D366" t="s">
        <v>46</v>
      </c>
      <c r="E366">
        <v>17.005000000000003</v>
      </c>
      <c r="F366">
        <v>16.5</v>
      </c>
      <c r="J366">
        <v>12.785833333333301</v>
      </c>
      <c r="K366">
        <v>12.86</v>
      </c>
      <c r="L366">
        <v>14.2125</v>
      </c>
      <c r="M366">
        <v>13.907500000000001</v>
      </c>
      <c r="N366">
        <v>12.4441666666667</v>
      </c>
      <c r="O366">
        <v>11.78333333333333</v>
      </c>
      <c r="P366">
        <v>10.688611111111101</v>
      </c>
      <c r="Q366">
        <v>10.61</v>
      </c>
      <c r="R366">
        <v>11.650833333333329</v>
      </c>
      <c r="S366">
        <v>12.80576388888892</v>
      </c>
      <c r="T366">
        <v>14.24416666666667</v>
      </c>
    </row>
    <row r="367" spans="1:20" x14ac:dyDescent="0.2">
      <c r="A367" t="s">
        <v>124</v>
      </c>
      <c r="B367" t="s">
        <v>89</v>
      </c>
      <c r="C367" t="s">
        <v>178</v>
      </c>
      <c r="D367" t="s">
        <v>18</v>
      </c>
      <c r="E367">
        <v>2.1080336090541167</v>
      </c>
      <c r="F367">
        <v>1.6202621948814506</v>
      </c>
      <c r="J367">
        <v>3.3922275624765614</v>
      </c>
      <c r="K367">
        <v>3.3837484284829613</v>
      </c>
      <c r="L367">
        <v>4.3270441851839117</v>
      </c>
      <c r="M367">
        <v>5.5748215142908091</v>
      </c>
      <c r="N367">
        <v>8.1053034363806731</v>
      </c>
      <c r="O367">
        <v>7.7084486139662749</v>
      </c>
      <c r="P367">
        <v>7.666651405751872</v>
      </c>
      <c r="Q367">
        <v>6.2190486096687678</v>
      </c>
      <c r="R367">
        <v>4.7693058283625644</v>
      </c>
      <c r="S367">
        <v>4.7122116726699153</v>
      </c>
      <c r="T367">
        <v>5.1626965557060354</v>
      </c>
    </row>
    <row r="368" spans="1:20" x14ac:dyDescent="0.2">
      <c r="A368" t="s">
        <v>124</v>
      </c>
      <c r="B368" t="s">
        <v>89</v>
      </c>
      <c r="C368" t="s">
        <v>135</v>
      </c>
      <c r="D368" t="s">
        <v>186</v>
      </c>
      <c r="E368">
        <v>723810654415.78003</v>
      </c>
      <c r="F368">
        <v>770837507414.95996</v>
      </c>
      <c r="J368">
        <v>870758227402.73999</v>
      </c>
      <c r="K368">
        <v>973016319964.55005</v>
      </c>
      <c r="L368">
        <v>554773607588.26001</v>
      </c>
      <c r="M368">
        <v>895723135593.84998</v>
      </c>
      <c r="N368">
        <v>1195142782818.74</v>
      </c>
      <c r="O368">
        <v>1777761160455.47</v>
      </c>
      <c r="P368">
        <v>2092062925130.8</v>
      </c>
      <c r="Q368">
        <v>2313066330492.4502</v>
      </c>
      <c r="R368">
        <v>2601936026954.23</v>
      </c>
      <c r="S368">
        <v>3231038260488.0898</v>
      </c>
      <c r="T368">
        <v>3914807169708.96</v>
      </c>
    </row>
    <row r="369" spans="1:20" x14ac:dyDescent="0.2">
      <c r="A369" t="s">
        <v>124</v>
      </c>
      <c r="B369" t="s">
        <v>89</v>
      </c>
      <c r="C369" t="s">
        <v>92</v>
      </c>
      <c r="D369" t="s">
        <v>45</v>
      </c>
      <c r="E369">
        <v>-250427566322.746</v>
      </c>
      <c r="F369">
        <v>-331242631801.53101</v>
      </c>
      <c r="J369">
        <v>-6865967860.1479502</v>
      </c>
      <c r="K369">
        <v>555822912779.85999</v>
      </c>
      <c r="L369">
        <v>674919298269.81702</v>
      </c>
      <c r="M369">
        <v>678113863782.89001</v>
      </c>
      <c r="N369">
        <v>832406753532.68005</v>
      </c>
      <c r="O369">
        <v>839494408983.54004</v>
      </c>
      <c r="P369">
        <v>1270385205820.3301</v>
      </c>
      <c r="Q369">
        <v>1628699630815.74</v>
      </c>
      <c r="R369">
        <v>1882963275591.3</v>
      </c>
      <c r="S369">
        <v>2395783742992.6001</v>
      </c>
      <c r="T369">
        <v>2354852730483.0098</v>
      </c>
    </row>
    <row r="370" spans="1:20" x14ac:dyDescent="0.2">
      <c r="A370" t="s">
        <v>124</v>
      </c>
      <c r="B370" t="s">
        <v>89</v>
      </c>
      <c r="C370" t="s">
        <v>115</v>
      </c>
      <c r="D370" t="s">
        <v>6</v>
      </c>
      <c r="E370" t="s">
        <v>72</v>
      </c>
      <c r="F370" t="s">
        <v>72</v>
      </c>
      <c r="J370" t="s">
        <v>72</v>
      </c>
      <c r="K370" t="s">
        <v>72</v>
      </c>
      <c r="L370" t="s">
        <v>72</v>
      </c>
      <c r="M370" t="s">
        <v>72</v>
      </c>
      <c r="N370" t="s">
        <v>72</v>
      </c>
      <c r="O370" t="s">
        <v>72</v>
      </c>
      <c r="P370">
        <v>15.341760000000001</v>
      </c>
      <c r="Q370" t="s">
        <v>72</v>
      </c>
      <c r="R370" t="s">
        <v>72</v>
      </c>
      <c r="S370">
        <v>14.148849999999999</v>
      </c>
      <c r="T370" t="s">
        <v>72</v>
      </c>
    </row>
    <row r="371" spans="1:20" x14ac:dyDescent="0.2">
      <c r="A371" t="s">
        <v>124</v>
      </c>
      <c r="B371" t="s">
        <v>89</v>
      </c>
      <c r="C371" t="s">
        <v>176</v>
      </c>
      <c r="D371" t="s">
        <v>1</v>
      </c>
      <c r="E371" t="s">
        <v>72</v>
      </c>
      <c r="F371" t="s">
        <v>72</v>
      </c>
      <c r="J371">
        <v>1.3354170525026201</v>
      </c>
      <c r="K371">
        <v>1.4959921011617101</v>
      </c>
      <c r="L371">
        <v>1.7852006863104899</v>
      </c>
      <c r="M371">
        <v>2.2565438967096001</v>
      </c>
      <c r="N371">
        <v>2.7353785370881201</v>
      </c>
      <c r="O371">
        <v>2.8789317325656198</v>
      </c>
      <c r="P371">
        <v>2.9586612267147401</v>
      </c>
      <c r="Q371">
        <v>2.9708463853974201</v>
      </c>
      <c r="R371" t="s">
        <v>72</v>
      </c>
      <c r="S371" t="s">
        <v>72</v>
      </c>
      <c r="T371" t="s">
        <v>72</v>
      </c>
    </row>
    <row r="372" spans="1:20" x14ac:dyDescent="0.2">
      <c r="A372" t="s">
        <v>124</v>
      </c>
      <c r="B372" t="s">
        <v>89</v>
      </c>
      <c r="C372" t="s">
        <v>130</v>
      </c>
      <c r="D372" t="s">
        <v>120</v>
      </c>
      <c r="E372" t="s">
        <v>72</v>
      </c>
      <c r="F372" t="s">
        <v>72</v>
      </c>
      <c r="J372">
        <v>3.6773168519440702</v>
      </c>
      <c r="K372">
        <v>4.3699969264162304</v>
      </c>
      <c r="L372">
        <v>4.8431833434164098</v>
      </c>
      <c r="M372">
        <v>8.2060830620913805</v>
      </c>
      <c r="N372">
        <v>8.9569498579961202</v>
      </c>
      <c r="O372">
        <v>11.5132767755965</v>
      </c>
      <c r="P372">
        <v>11.5710550884789</v>
      </c>
      <c r="Q372">
        <v>15.9339307064644</v>
      </c>
      <c r="R372" t="s">
        <v>72</v>
      </c>
      <c r="S372" t="s">
        <v>72</v>
      </c>
      <c r="T372" t="s">
        <v>72</v>
      </c>
    </row>
    <row r="373" spans="1:20" x14ac:dyDescent="0.2">
      <c r="A373" t="s">
        <v>124</v>
      </c>
      <c r="B373" t="s">
        <v>89</v>
      </c>
      <c r="C373" t="s">
        <v>184</v>
      </c>
      <c r="D373" t="s">
        <v>22</v>
      </c>
      <c r="E373">
        <v>22.239158312149918</v>
      </c>
      <c r="F373">
        <v>-28.401566507253396</v>
      </c>
      <c r="J373">
        <v>6.8326108081298571</v>
      </c>
      <c r="K373">
        <v>10.235877222177177</v>
      </c>
      <c r="L373">
        <v>17.045409339744289</v>
      </c>
      <c r="M373">
        <v>13.189780366162953</v>
      </c>
      <c r="N373">
        <v>13.285723045278145</v>
      </c>
      <c r="O373">
        <v>3.467555400321201</v>
      </c>
      <c r="P373">
        <v>3.1509833501744775</v>
      </c>
      <c r="Q373">
        <v>7.9961047568937218</v>
      </c>
      <c r="R373">
        <v>12.751767656823084</v>
      </c>
      <c r="S373">
        <v>17.303358747322719</v>
      </c>
      <c r="T373">
        <v>-0.11337536734696746</v>
      </c>
    </row>
    <row r="374" spans="1:20" x14ac:dyDescent="0.2">
      <c r="A374" t="s">
        <v>124</v>
      </c>
      <c r="B374" t="s">
        <v>89</v>
      </c>
      <c r="C374" t="s">
        <v>146</v>
      </c>
      <c r="D374" t="s">
        <v>166</v>
      </c>
      <c r="E374">
        <v>9.2449999999999992</v>
      </c>
      <c r="F374">
        <v>7.7649999999999997</v>
      </c>
      <c r="J374">
        <v>11.797499999999999</v>
      </c>
      <c r="K374">
        <v>11.14</v>
      </c>
      <c r="L374">
        <v>10.7875</v>
      </c>
      <c r="M374">
        <v>10.592499999999999</v>
      </c>
      <c r="N374">
        <v>9.7225000000000001</v>
      </c>
      <c r="O374">
        <v>9.4666666666666703</v>
      </c>
      <c r="P374">
        <v>10.311388888888899</v>
      </c>
      <c r="Q374">
        <v>10.39</v>
      </c>
      <c r="R374">
        <v>8.9091666666666693</v>
      </c>
      <c r="S374">
        <v>6.6059027777777803</v>
      </c>
      <c r="T374">
        <v>4.4858333333333302</v>
      </c>
    </row>
    <row r="375" spans="1:20" x14ac:dyDescent="0.2">
      <c r="A375" t="s">
        <v>124</v>
      </c>
      <c r="B375" t="s">
        <v>89</v>
      </c>
      <c r="C375" t="s">
        <v>38</v>
      </c>
      <c r="D375" t="s">
        <v>16</v>
      </c>
      <c r="E375">
        <v>26.25</v>
      </c>
      <c r="F375">
        <v>24.265000000000001</v>
      </c>
      <c r="J375">
        <v>24.5833333333333</v>
      </c>
      <c r="K375">
        <v>24</v>
      </c>
      <c r="L375">
        <v>25</v>
      </c>
      <c r="M375">
        <v>24.5</v>
      </c>
      <c r="N375">
        <v>22.1666666666667</v>
      </c>
      <c r="O375">
        <v>21.25</v>
      </c>
      <c r="P375">
        <v>21</v>
      </c>
      <c r="Q375">
        <v>21</v>
      </c>
      <c r="R375">
        <v>20.56</v>
      </c>
      <c r="S375">
        <v>19.411666666666701</v>
      </c>
      <c r="T375">
        <v>18.73</v>
      </c>
    </row>
    <row r="376" spans="1:20" x14ac:dyDescent="0.2">
      <c r="A376" t="s">
        <v>124</v>
      </c>
      <c r="B376" t="s">
        <v>89</v>
      </c>
      <c r="C376" t="s">
        <v>187</v>
      </c>
      <c r="D376" t="s">
        <v>132</v>
      </c>
      <c r="E376" t="s">
        <v>72</v>
      </c>
      <c r="F376">
        <v>18.448629872736291</v>
      </c>
      <c r="J376">
        <v>17.338607136151023</v>
      </c>
      <c r="K376">
        <v>9.6613894411966612</v>
      </c>
      <c r="L376">
        <v>9.4142692827837262</v>
      </c>
      <c r="M376">
        <v>11.690034184682144</v>
      </c>
      <c r="N376">
        <v>13.485354390778708</v>
      </c>
      <c r="O376">
        <v>10.711807507548906</v>
      </c>
      <c r="P376">
        <v>9.0686405067109241</v>
      </c>
      <c r="Q376">
        <v>10.28022469556408</v>
      </c>
      <c r="R376">
        <v>13.381928475605601</v>
      </c>
      <c r="S376">
        <v>18.650514017620328</v>
      </c>
      <c r="T376">
        <v>18.425756248181472</v>
      </c>
    </row>
    <row r="377" spans="1:20" x14ac:dyDescent="0.2">
      <c r="A377" t="s">
        <v>110</v>
      </c>
      <c r="B377" t="s">
        <v>62</v>
      </c>
      <c r="C377" t="s">
        <v>87</v>
      </c>
      <c r="D377" t="s">
        <v>127</v>
      </c>
      <c r="E377" t="s">
        <v>72</v>
      </c>
      <c r="F377" t="s">
        <v>72</v>
      </c>
      <c r="J377" t="s">
        <v>72</v>
      </c>
      <c r="K377" t="s">
        <v>72</v>
      </c>
      <c r="L377" t="s">
        <v>72</v>
      </c>
      <c r="M377" t="s">
        <v>72</v>
      </c>
      <c r="N377" t="s">
        <v>72</v>
      </c>
      <c r="O377" t="s">
        <v>72</v>
      </c>
      <c r="P377" t="s">
        <v>72</v>
      </c>
      <c r="Q377" t="s">
        <v>72</v>
      </c>
      <c r="R377" t="s">
        <v>72</v>
      </c>
      <c r="S377" t="s">
        <v>72</v>
      </c>
      <c r="T377" t="s">
        <v>72</v>
      </c>
    </row>
    <row r="378" spans="1:20" x14ac:dyDescent="0.2">
      <c r="A378" t="s">
        <v>110</v>
      </c>
      <c r="B378" t="s">
        <v>62</v>
      </c>
      <c r="C378" t="s">
        <v>56</v>
      </c>
      <c r="D378" t="s">
        <v>73</v>
      </c>
      <c r="E378" t="s">
        <v>72</v>
      </c>
      <c r="F378" t="s">
        <v>72</v>
      </c>
      <c r="J378" t="s">
        <v>72</v>
      </c>
      <c r="K378" t="s">
        <v>72</v>
      </c>
      <c r="L378" t="s">
        <v>72</v>
      </c>
      <c r="M378" t="s">
        <v>72</v>
      </c>
      <c r="N378" t="s">
        <v>72</v>
      </c>
      <c r="O378" t="s">
        <v>72</v>
      </c>
      <c r="P378" t="s">
        <v>72</v>
      </c>
      <c r="Q378" t="s">
        <v>72</v>
      </c>
      <c r="R378" t="s">
        <v>72</v>
      </c>
      <c r="S378" t="s">
        <v>72</v>
      </c>
      <c r="T378" t="s">
        <v>72</v>
      </c>
    </row>
    <row r="379" spans="1:20" x14ac:dyDescent="0.2">
      <c r="A379" t="s">
        <v>110</v>
      </c>
      <c r="B379" t="s">
        <v>62</v>
      </c>
      <c r="C379" t="s">
        <v>101</v>
      </c>
      <c r="D379" t="s">
        <v>183</v>
      </c>
      <c r="E379" t="s">
        <v>72</v>
      </c>
      <c r="F379">
        <v>2.6062726441718693</v>
      </c>
      <c r="J379">
        <v>4.2707823096866928</v>
      </c>
      <c r="K379">
        <v>21.096911137465689</v>
      </c>
      <c r="L379">
        <v>23.302244551557429</v>
      </c>
      <c r="M379">
        <v>12.074607139104288</v>
      </c>
      <c r="N379">
        <v>26.593177662661855</v>
      </c>
      <c r="O379">
        <v>40.121942780512413</v>
      </c>
      <c r="P379">
        <v>42.037219634080472</v>
      </c>
      <c r="Q379">
        <v>36.654804273679972</v>
      </c>
      <c r="R379">
        <v>29.54624978225381</v>
      </c>
      <c r="S379">
        <v>25.332260204361408</v>
      </c>
      <c r="T379">
        <v>23.22700741865615</v>
      </c>
    </row>
    <row r="380" spans="1:20" x14ac:dyDescent="0.2">
      <c r="A380" t="s">
        <v>110</v>
      </c>
      <c r="B380" t="s">
        <v>62</v>
      </c>
      <c r="C380" t="s">
        <v>118</v>
      </c>
      <c r="D380" t="s">
        <v>142</v>
      </c>
      <c r="E380" t="s">
        <v>72</v>
      </c>
      <c r="F380">
        <v>4.582145517883947</v>
      </c>
      <c r="J380">
        <v>23.431071944099891</v>
      </c>
      <c r="K380">
        <v>27.148224617695011</v>
      </c>
      <c r="L380">
        <v>30.99740769789998</v>
      </c>
      <c r="M380">
        <v>27.155303011863658</v>
      </c>
      <c r="N380">
        <v>34.266077589415247</v>
      </c>
      <c r="O380">
        <v>38.767287742441255</v>
      </c>
      <c r="P380">
        <v>39.754244054778695</v>
      </c>
      <c r="Q380">
        <v>36.924638591201386</v>
      </c>
      <c r="R380">
        <v>30.977402344199067</v>
      </c>
      <c r="S380">
        <v>26.36263033883564</v>
      </c>
      <c r="T380">
        <v>25.780242250129305</v>
      </c>
    </row>
    <row r="381" spans="1:20" x14ac:dyDescent="0.2">
      <c r="A381" t="s">
        <v>110</v>
      </c>
      <c r="B381" t="s">
        <v>62</v>
      </c>
      <c r="C381" t="s">
        <v>36</v>
      </c>
      <c r="D381" t="s">
        <v>77</v>
      </c>
      <c r="E381">
        <v>-3800000</v>
      </c>
      <c r="F381">
        <v>-3000000</v>
      </c>
      <c r="J381">
        <v>-1111071.0799519001</v>
      </c>
      <c r="K381">
        <v>-34946870.394460402</v>
      </c>
      <c r="L381">
        <v>-32905106.857603099</v>
      </c>
      <c r="M381">
        <v>-79048800.056898296</v>
      </c>
      <c r="N381">
        <v>-15349708.022667199</v>
      </c>
      <c r="O381">
        <v>-50544775.600434102</v>
      </c>
      <c r="P381">
        <v>-31855092.120551199</v>
      </c>
      <c r="Q381">
        <v>-22068739.453226399</v>
      </c>
      <c r="R381">
        <v>-11252126.2197906</v>
      </c>
      <c r="S381">
        <v>-23166756.085482899</v>
      </c>
      <c r="T381">
        <v>-26592381.0577146</v>
      </c>
    </row>
    <row r="382" spans="1:20" x14ac:dyDescent="0.2">
      <c r="A382" t="s">
        <v>110</v>
      </c>
      <c r="B382" t="s">
        <v>62</v>
      </c>
      <c r="C382" t="s">
        <v>93</v>
      </c>
      <c r="D382" t="s">
        <v>133</v>
      </c>
      <c r="E382" t="s">
        <v>72</v>
      </c>
      <c r="F382">
        <v>638668062500.00012</v>
      </c>
      <c r="J382">
        <v>1332354259099.9998</v>
      </c>
      <c r="K382">
        <v>1673609401900</v>
      </c>
      <c r="L382">
        <v>1974030186400</v>
      </c>
      <c r="M382">
        <v>2763009000000</v>
      </c>
      <c r="N382">
        <v>3044288002157.6802</v>
      </c>
      <c r="O382">
        <v>3652623804188.8101</v>
      </c>
      <c r="P382">
        <v>4109906750731.2598</v>
      </c>
      <c r="Q382">
        <v>4815929969741.1396</v>
      </c>
      <c r="R382">
        <v>5588960925974.9697</v>
      </c>
      <c r="S382">
        <v>6434866644686.0889</v>
      </c>
      <c r="T382">
        <v>7018113374146.3398</v>
      </c>
    </row>
    <row r="383" spans="1:20" x14ac:dyDescent="0.2">
      <c r="A383" t="s">
        <v>110</v>
      </c>
      <c r="B383" t="s">
        <v>62</v>
      </c>
      <c r="C383" t="s">
        <v>107</v>
      </c>
      <c r="D383" t="s">
        <v>71</v>
      </c>
      <c r="E383">
        <v>118428316.40252325</v>
      </c>
      <c r="F383">
        <v>122206100.72388361</v>
      </c>
      <c r="J383">
        <v>148265553.16267794</v>
      </c>
      <c r="K383">
        <v>161780916.93938249</v>
      </c>
      <c r="L383">
        <v>167044628.79941502</v>
      </c>
      <c r="M383">
        <v>180719189.12698209</v>
      </c>
      <c r="N383">
        <v>185103945.10048366</v>
      </c>
      <c r="O383">
        <v>197454053.14448339</v>
      </c>
      <c r="P383">
        <v>206138480.63704029</v>
      </c>
      <c r="Q383">
        <v>212615301.91931102</v>
      </c>
      <c r="R383">
        <v>222852291.54055491</v>
      </c>
      <c r="S383">
        <v>236686252.53142071</v>
      </c>
      <c r="T383">
        <v>246090401.16008931</v>
      </c>
    </row>
    <row r="384" spans="1:20" x14ac:dyDescent="0.2">
      <c r="A384" t="s">
        <v>110</v>
      </c>
      <c r="B384" t="s">
        <v>62</v>
      </c>
      <c r="C384" t="s">
        <v>85</v>
      </c>
      <c r="D384" t="s">
        <v>31</v>
      </c>
      <c r="E384" t="s">
        <v>72</v>
      </c>
      <c r="F384">
        <v>3.1899333167248187</v>
      </c>
      <c r="J384">
        <v>7.0937704534028967</v>
      </c>
      <c r="K384">
        <v>9.1156465466225995</v>
      </c>
      <c r="L384">
        <v>3.2536049118851054</v>
      </c>
      <c r="M384">
        <v>8.1861718187822134</v>
      </c>
      <c r="N384">
        <v>2.4262813454860179</v>
      </c>
      <c r="O384">
        <v>6.671985320083536</v>
      </c>
      <c r="P384">
        <v>4.3982016850280701</v>
      </c>
      <c r="Q384">
        <v>3.1419758515028491</v>
      </c>
      <c r="R384">
        <v>4.8147943863085203</v>
      </c>
      <c r="S384">
        <v>6.2076817318022819</v>
      </c>
      <c r="T384">
        <v>3.9732551122377373</v>
      </c>
    </row>
    <row r="385" spans="1:20" x14ac:dyDescent="0.2">
      <c r="A385" t="s">
        <v>110</v>
      </c>
      <c r="B385" t="s">
        <v>62</v>
      </c>
      <c r="C385" t="s">
        <v>148</v>
      </c>
      <c r="D385" t="s">
        <v>46</v>
      </c>
      <c r="E385">
        <v>18.6666666666667</v>
      </c>
      <c r="F385">
        <v>22</v>
      </c>
      <c r="J385">
        <v>19.053611111111103</v>
      </c>
      <c r="K385">
        <v>18.55</v>
      </c>
      <c r="L385">
        <v>19.649999999999999</v>
      </c>
      <c r="M385">
        <v>19.649999999999999</v>
      </c>
      <c r="N385">
        <v>19.1875</v>
      </c>
      <c r="O385">
        <v>17.759972222222203</v>
      </c>
      <c r="P385">
        <v>14.592499999999999</v>
      </c>
      <c r="Q385">
        <v>13.278055556111198</v>
      </c>
      <c r="R385">
        <v>13.9</v>
      </c>
      <c r="S385">
        <v>12.514996031746069</v>
      </c>
      <c r="T385" t="s">
        <v>72</v>
      </c>
    </row>
    <row r="386" spans="1:20" x14ac:dyDescent="0.2">
      <c r="A386" t="s">
        <v>110</v>
      </c>
      <c r="B386" t="s">
        <v>62</v>
      </c>
      <c r="C386" t="s">
        <v>178</v>
      </c>
      <c r="D386" t="s">
        <v>18</v>
      </c>
      <c r="E386" t="s">
        <v>72</v>
      </c>
      <c r="F386">
        <v>4.582145517883947</v>
      </c>
      <c r="J386">
        <v>24.036080855577012</v>
      </c>
      <c r="K386">
        <v>27.73904938535312</v>
      </c>
      <c r="L386">
        <v>31.493810396085188</v>
      </c>
      <c r="M386">
        <v>27.625801863226794</v>
      </c>
      <c r="N386">
        <v>34.932662641821175</v>
      </c>
      <c r="O386">
        <v>39.54180911929717</v>
      </c>
      <c r="P386">
        <v>40.571501193957424</v>
      </c>
      <c r="Q386">
        <v>37.807831509976864</v>
      </c>
      <c r="R386">
        <v>32.022985858845054</v>
      </c>
      <c r="S386">
        <v>27.421476379381581</v>
      </c>
      <c r="T386">
        <v>26.981717078683303</v>
      </c>
    </row>
    <row r="387" spans="1:20" x14ac:dyDescent="0.2">
      <c r="A387" t="s">
        <v>110</v>
      </c>
      <c r="B387" t="s">
        <v>62</v>
      </c>
      <c r="C387" t="s">
        <v>135</v>
      </c>
      <c r="D387" t="s">
        <v>186</v>
      </c>
      <c r="E387">
        <v>9159200000</v>
      </c>
      <c r="F387">
        <v>16645431000</v>
      </c>
      <c r="J387">
        <v>56901950000</v>
      </c>
      <c r="K387">
        <v>353079888307.11401</v>
      </c>
      <c r="L387">
        <v>459993341556.49298</v>
      </c>
      <c r="M387">
        <v>333622481968.09399</v>
      </c>
      <c r="N387">
        <v>809572916976.89099</v>
      </c>
      <c r="O387">
        <v>1465503632704.01</v>
      </c>
      <c r="P387">
        <v>1727690527560.8</v>
      </c>
      <c r="Q387">
        <v>1765269704366.1101</v>
      </c>
      <c r="R387">
        <v>1651328355421.1299</v>
      </c>
      <c r="S387">
        <v>1630097162235.54</v>
      </c>
      <c r="T387">
        <v>1630097714062.6699</v>
      </c>
    </row>
    <row r="388" spans="1:20" x14ac:dyDescent="0.2">
      <c r="A388" t="s">
        <v>110</v>
      </c>
      <c r="B388" t="s">
        <v>62</v>
      </c>
      <c r="C388" t="s">
        <v>92</v>
      </c>
      <c r="D388" t="s">
        <v>45</v>
      </c>
      <c r="E388">
        <v>169482319653.289</v>
      </c>
      <c r="F388">
        <v>216465847661.32101</v>
      </c>
      <c r="J388">
        <v>813219579918.73901</v>
      </c>
      <c r="K388">
        <v>737512577939.271</v>
      </c>
      <c r="L388">
        <v>1029500166172.11</v>
      </c>
      <c r="M388">
        <v>1417830401165.05</v>
      </c>
      <c r="N388">
        <v>1278630758015.52</v>
      </c>
      <c r="O388">
        <v>1364141804971.25</v>
      </c>
      <c r="P388">
        <v>1262713501573.9399</v>
      </c>
      <c r="Q388">
        <v>1487477570356.27</v>
      </c>
      <c r="R388">
        <v>1647561890239.4099</v>
      </c>
      <c r="S388">
        <v>2229785903421.6699</v>
      </c>
      <c r="T388">
        <v>2526747736155.8901</v>
      </c>
    </row>
    <row r="389" spans="1:20" x14ac:dyDescent="0.2">
      <c r="A389" t="s">
        <v>110</v>
      </c>
      <c r="B389" t="s">
        <v>62</v>
      </c>
      <c r="C389" t="s">
        <v>115</v>
      </c>
      <c r="D389" t="s">
        <v>6</v>
      </c>
      <c r="E389" t="s">
        <v>72</v>
      </c>
      <c r="F389" t="s">
        <v>72</v>
      </c>
      <c r="J389" t="s">
        <v>72</v>
      </c>
      <c r="K389" t="s">
        <v>72</v>
      </c>
      <c r="L389" t="s">
        <v>72</v>
      </c>
      <c r="M389" t="s">
        <v>72</v>
      </c>
      <c r="N389" t="s">
        <v>72</v>
      </c>
      <c r="O389" t="s">
        <v>72</v>
      </c>
      <c r="P389" t="s">
        <v>72</v>
      </c>
      <c r="Q389" t="s">
        <v>72</v>
      </c>
      <c r="R389" t="s">
        <v>72</v>
      </c>
      <c r="S389" t="s">
        <v>72</v>
      </c>
      <c r="T389" t="s">
        <v>72</v>
      </c>
    </row>
    <row r="390" spans="1:20" x14ac:dyDescent="0.2">
      <c r="A390" t="s">
        <v>110</v>
      </c>
      <c r="B390" t="s">
        <v>62</v>
      </c>
      <c r="C390" t="s">
        <v>176</v>
      </c>
      <c r="D390" t="s">
        <v>1</v>
      </c>
      <c r="E390" t="s">
        <v>72</v>
      </c>
      <c r="F390" t="s">
        <v>72</v>
      </c>
      <c r="J390" t="s">
        <v>72</v>
      </c>
      <c r="K390" t="s">
        <v>72</v>
      </c>
      <c r="L390" t="s">
        <v>72</v>
      </c>
      <c r="M390">
        <v>20.47744786334</v>
      </c>
      <c r="N390">
        <v>25.312984506344101</v>
      </c>
      <c r="O390">
        <v>29.928687162657202</v>
      </c>
      <c r="P390">
        <v>30.2212193254624</v>
      </c>
      <c r="Q390">
        <v>33.464237556717002</v>
      </c>
      <c r="R390">
        <v>33.662261719276003</v>
      </c>
      <c r="S390">
        <v>31.928180375437801</v>
      </c>
      <c r="T390">
        <v>31.134105581246299</v>
      </c>
    </row>
    <row r="391" spans="1:20" x14ac:dyDescent="0.2">
      <c r="A391" t="s">
        <v>110</v>
      </c>
      <c r="B391" t="s">
        <v>62</v>
      </c>
      <c r="C391" t="s">
        <v>130</v>
      </c>
      <c r="D391" t="s">
        <v>120</v>
      </c>
      <c r="E391" t="s">
        <v>72</v>
      </c>
      <c r="F391" t="s">
        <v>72</v>
      </c>
      <c r="J391" t="s">
        <v>72</v>
      </c>
      <c r="K391" t="s">
        <v>72</v>
      </c>
      <c r="L391" t="s">
        <v>72</v>
      </c>
      <c r="M391" t="s">
        <v>72</v>
      </c>
      <c r="N391" t="s">
        <v>72</v>
      </c>
      <c r="O391" t="s">
        <v>72</v>
      </c>
      <c r="P391" t="s">
        <v>72</v>
      </c>
      <c r="Q391" t="s">
        <v>72</v>
      </c>
      <c r="R391">
        <v>68.026622040125403</v>
      </c>
      <c r="S391">
        <v>63.3586567626703</v>
      </c>
      <c r="T391">
        <v>120.543931138684</v>
      </c>
    </row>
    <row r="392" spans="1:20" x14ac:dyDescent="0.2">
      <c r="A392" t="s">
        <v>110</v>
      </c>
      <c r="B392" t="s">
        <v>62</v>
      </c>
      <c r="C392" t="s">
        <v>184</v>
      </c>
      <c r="D392" t="s">
        <v>22</v>
      </c>
      <c r="E392" t="s">
        <v>72</v>
      </c>
      <c r="F392" t="s">
        <v>72</v>
      </c>
      <c r="J392">
        <v>10.02393718155777</v>
      </c>
      <c r="K392">
        <v>12.318465853391295</v>
      </c>
      <c r="L392">
        <v>15.902692684291056</v>
      </c>
      <c r="M392">
        <v>2.3366576264662937</v>
      </c>
      <c r="N392">
        <v>21.881633382451323</v>
      </c>
      <c r="O392">
        <v>14.577608610138311</v>
      </c>
      <c r="P392">
        <v>17.78736320572342</v>
      </c>
      <c r="Q392">
        <v>11.054628076996121</v>
      </c>
      <c r="R392">
        <v>11.343354692295824</v>
      </c>
      <c r="S392">
        <v>6.911550344050915</v>
      </c>
      <c r="T392" t="s">
        <v>72</v>
      </c>
    </row>
    <row r="393" spans="1:20" x14ac:dyDescent="0.2">
      <c r="A393" t="s">
        <v>110</v>
      </c>
      <c r="B393" t="s">
        <v>62</v>
      </c>
      <c r="C393" t="s">
        <v>146</v>
      </c>
      <c r="D393" t="s">
        <v>166</v>
      </c>
      <c r="E393">
        <v>21</v>
      </c>
      <c r="F393">
        <v>15</v>
      </c>
      <c r="J393">
        <v>12.144166666666701</v>
      </c>
      <c r="K393">
        <v>10.75</v>
      </c>
      <c r="L393">
        <v>12.75</v>
      </c>
      <c r="M393">
        <v>12.75</v>
      </c>
      <c r="N393">
        <v>11.920833333333301</v>
      </c>
      <c r="O393">
        <v>11.115</v>
      </c>
      <c r="P393">
        <v>12.3575</v>
      </c>
      <c r="Q393">
        <v>12.89</v>
      </c>
      <c r="R393">
        <v>9.3800000000000008</v>
      </c>
      <c r="S393">
        <v>3.3833333333333302</v>
      </c>
      <c r="T393" t="s">
        <v>72</v>
      </c>
    </row>
    <row r="394" spans="1:20" x14ac:dyDescent="0.2">
      <c r="A394" t="s">
        <v>110</v>
      </c>
      <c r="B394" t="s">
        <v>62</v>
      </c>
      <c r="C394" t="s">
        <v>38</v>
      </c>
      <c r="D394" t="s">
        <v>16</v>
      </c>
      <c r="E394">
        <v>39.6666666666667</v>
      </c>
      <c r="F394">
        <v>37</v>
      </c>
      <c r="J394">
        <v>31.197777777777802</v>
      </c>
      <c r="K394">
        <v>29.3</v>
      </c>
      <c r="L394">
        <v>32.4</v>
      </c>
      <c r="M394">
        <v>32.4</v>
      </c>
      <c r="N394">
        <v>31.108333333333299</v>
      </c>
      <c r="O394">
        <v>28.874972222222201</v>
      </c>
      <c r="P394">
        <v>26.95</v>
      </c>
      <c r="Q394">
        <v>26.168055556111199</v>
      </c>
      <c r="R394">
        <v>23.28</v>
      </c>
      <c r="S394">
        <v>15.8983293650794</v>
      </c>
      <c r="T394" t="s">
        <v>72</v>
      </c>
    </row>
    <row r="395" spans="1:20" x14ac:dyDescent="0.2">
      <c r="A395" t="s">
        <v>110</v>
      </c>
      <c r="B395" t="s">
        <v>62</v>
      </c>
      <c r="C395" t="s">
        <v>187</v>
      </c>
      <c r="D395" t="s">
        <v>132</v>
      </c>
      <c r="E395" t="s">
        <v>72</v>
      </c>
      <c r="F395">
        <v>74.400687067242075</v>
      </c>
      <c r="J395">
        <v>28.108096222844942</v>
      </c>
      <c r="K395">
        <v>26.037399368286255</v>
      </c>
      <c r="L395">
        <v>29.272170776559769</v>
      </c>
      <c r="M395">
        <v>27.851036359196911</v>
      </c>
      <c r="N395">
        <v>29.856188253871448</v>
      </c>
      <c r="O395">
        <v>20.076283053916345</v>
      </c>
      <c r="P395">
        <v>15.707796751740021</v>
      </c>
      <c r="Q395">
        <v>18.906766661187806</v>
      </c>
      <c r="R395">
        <v>32.463341719224204</v>
      </c>
      <c r="S395">
        <v>30.62927433917811</v>
      </c>
      <c r="T395">
        <v>38.22175444557196</v>
      </c>
    </row>
    <row r="396" spans="1:20" x14ac:dyDescent="0.2">
      <c r="A396" t="s">
        <v>102</v>
      </c>
      <c r="B396" t="s">
        <v>173</v>
      </c>
      <c r="C396" t="s">
        <v>87</v>
      </c>
      <c r="D396" t="s">
        <v>127</v>
      </c>
      <c r="E396" t="s">
        <v>72</v>
      </c>
      <c r="F396" t="s">
        <v>72</v>
      </c>
      <c r="J396" t="s">
        <v>72</v>
      </c>
      <c r="K396" t="s">
        <v>72</v>
      </c>
      <c r="L396" t="s">
        <v>72</v>
      </c>
      <c r="M396" t="s">
        <v>72</v>
      </c>
      <c r="N396" t="s">
        <v>72</v>
      </c>
      <c r="O396" t="s">
        <v>72</v>
      </c>
      <c r="P396" t="s">
        <v>72</v>
      </c>
      <c r="Q396" t="s">
        <v>72</v>
      </c>
      <c r="R396" t="s">
        <v>72</v>
      </c>
      <c r="S396" t="s">
        <v>72</v>
      </c>
      <c r="T396" t="s">
        <v>72</v>
      </c>
    </row>
    <row r="397" spans="1:20" x14ac:dyDescent="0.2">
      <c r="A397" t="s">
        <v>102</v>
      </c>
      <c r="B397" t="s">
        <v>173</v>
      </c>
      <c r="C397" t="s">
        <v>56</v>
      </c>
      <c r="D397" t="s">
        <v>73</v>
      </c>
      <c r="E397" t="s">
        <v>72</v>
      </c>
      <c r="F397" t="s">
        <v>72</v>
      </c>
      <c r="J397" t="s">
        <v>72</v>
      </c>
      <c r="K397" t="s">
        <v>72</v>
      </c>
      <c r="L397" t="s">
        <v>72</v>
      </c>
      <c r="M397" t="s">
        <v>72</v>
      </c>
      <c r="N397" t="s">
        <v>72</v>
      </c>
      <c r="O397" t="s">
        <v>72</v>
      </c>
      <c r="P397" t="s">
        <v>72</v>
      </c>
      <c r="Q397" t="s">
        <v>72</v>
      </c>
      <c r="R397" t="s">
        <v>72</v>
      </c>
      <c r="S397" t="s">
        <v>72</v>
      </c>
      <c r="T397" t="s">
        <v>72</v>
      </c>
    </row>
    <row r="398" spans="1:20" x14ac:dyDescent="0.2">
      <c r="A398" t="s">
        <v>102</v>
      </c>
      <c r="B398" t="s">
        <v>173</v>
      </c>
      <c r="C398" t="s">
        <v>101</v>
      </c>
      <c r="D398" t="s">
        <v>183</v>
      </c>
      <c r="E398">
        <v>9.1874726647922529</v>
      </c>
      <c r="F398">
        <v>3.3676297335203365</v>
      </c>
      <c r="J398">
        <v>9.1470223956349859</v>
      </c>
      <c r="K398">
        <v>4.6310022440815635</v>
      </c>
      <c r="L398">
        <v>6.9399539268578723</v>
      </c>
      <c r="M398">
        <v>5.8933215510888948</v>
      </c>
      <c r="N398">
        <v>12.076794961284264</v>
      </c>
      <c r="O398">
        <v>12.441092634359666</v>
      </c>
      <c r="P398">
        <v>14.010302114493744</v>
      </c>
      <c r="Q398">
        <v>12.666618610640922</v>
      </c>
      <c r="R398">
        <v>11.554411661508206</v>
      </c>
      <c r="S398">
        <v>12.524413813746044</v>
      </c>
      <c r="T398">
        <v>16.606775900698157</v>
      </c>
    </row>
    <row r="399" spans="1:20" x14ac:dyDescent="0.2">
      <c r="A399" t="s">
        <v>102</v>
      </c>
      <c r="B399" t="s">
        <v>173</v>
      </c>
      <c r="C399" t="s">
        <v>118</v>
      </c>
      <c r="D399" t="s">
        <v>142</v>
      </c>
      <c r="E399">
        <v>4.7989690721649483</v>
      </c>
      <c r="F399">
        <v>6.6755259467040666</v>
      </c>
      <c r="J399">
        <v>4.2021602360670336</v>
      </c>
      <c r="K399">
        <v>3.9581233434617937</v>
      </c>
      <c r="L399">
        <v>8.6380273718972269</v>
      </c>
      <c r="M399">
        <v>10.070278614099944</v>
      </c>
      <c r="N399">
        <v>11.167036238148174</v>
      </c>
      <c r="O399">
        <v>11.596674912067497</v>
      </c>
      <c r="P399">
        <v>12.695394260433096</v>
      </c>
      <c r="Q399">
        <v>12.599140772570438</v>
      </c>
      <c r="R399">
        <v>12.848512845556353</v>
      </c>
      <c r="S399">
        <v>12.855767763673997</v>
      </c>
      <c r="T399">
        <v>14.066766950040179</v>
      </c>
    </row>
    <row r="400" spans="1:20" x14ac:dyDescent="0.2">
      <c r="A400" t="s">
        <v>102</v>
      </c>
      <c r="B400" t="s">
        <v>173</v>
      </c>
      <c r="C400" t="s">
        <v>36</v>
      </c>
      <c r="D400" t="s">
        <v>77</v>
      </c>
      <c r="E400">
        <v>-9057886.1004258208</v>
      </c>
      <c r="F400">
        <v>-26518388.614670299</v>
      </c>
      <c r="J400">
        <v>-34714892.735340796</v>
      </c>
      <c r="K400">
        <v>-51523254.130874902</v>
      </c>
      <c r="L400">
        <v>-120984808.68411499</v>
      </c>
      <c r="M400">
        <v>-316054798.91647297</v>
      </c>
      <c r="N400">
        <v>-725889350.68832898</v>
      </c>
      <c r="O400">
        <v>-1000054471.3896</v>
      </c>
      <c r="P400">
        <v>-1056503073.88489</v>
      </c>
      <c r="Q400">
        <v>-839091538.67632198</v>
      </c>
      <c r="R400">
        <v>-618403321.27491105</v>
      </c>
      <c r="S400" t="s">
        <v>72</v>
      </c>
      <c r="T400" t="s">
        <v>72</v>
      </c>
    </row>
    <row r="401" spans="1:20" x14ac:dyDescent="0.2">
      <c r="A401" t="s">
        <v>102</v>
      </c>
      <c r="B401" t="s">
        <v>173</v>
      </c>
      <c r="C401" t="s">
        <v>93</v>
      </c>
      <c r="D401" t="s">
        <v>133</v>
      </c>
      <c r="E401">
        <v>1280400000000</v>
      </c>
      <c r="F401">
        <v>1426000000000</v>
      </c>
      <c r="J401">
        <v>1796100000000</v>
      </c>
      <c r="K401">
        <v>1906838000000</v>
      </c>
      <c r="L401">
        <v>2056708000000</v>
      </c>
      <c r="M401">
        <v>2419655000000</v>
      </c>
      <c r="N401">
        <v>2548447000000</v>
      </c>
      <c r="O401">
        <v>2832286000000</v>
      </c>
      <c r="P401">
        <v>3024270000000</v>
      </c>
      <c r="Q401">
        <v>3544186131900</v>
      </c>
      <c r="R401">
        <v>3788275000000</v>
      </c>
      <c r="S401">
        <v>4076606000000</v>
      </c>
      <c r="T401">
        <v>4224695000000</v>
      </c>
    </row>
    <row r="402" spans="1:20" x14ac:dyDescent="0.2">
      <c r="A402" t="s">
        <v>102</v>
      </c>
      <c r="B402" t="s">
        <v>173</v>
      </c>
      <c r="C402" t="s">
        <v>107</v>
      </c>
      <c r="D402" t="s">
        <v>71</v>
      </c>
      <c r="E402">
        <v>3657358998.3619676</v>
      </c>
      <c r="F402">
        <v>3917190239.0117016</v>
      </c>
      <c r="J402">
        <v>4444131750.6583509</v>
      </c>
      <c r="K402">
        <v>4701891392.2645922</v>
      </c>
      <c r="L402">
        <v>4849839714.8467283</v>
      </c>
      <c r="M402">
        <v>5314826497.8901243</v>
      </c>
      <c r="N402">
        <v>5276949261.5037212</v>
      </c>
      <c r="O402">
        <v>5718589799.2436562</v>
      </c>
      <c r="P402">
        <v>5850769296.4439125</v>
      </c>
      <c r="Q402">
        <v>6541959480.1298971</v>
      </c>
      <c r="R402">
        <v>6886614682.1704817</v>
      </c>
      <c r="S402">
        <v>7372107102.7237625</v>
      </c>
      <c r="T402">
        <v>7637893798.4371939</v>
      </c>
    </row>
    <row r="403" spans="1:20" x14ac:dyDescent="0.2">
      <c r="A403" t="s">
        <v>102</v>
      </c>
      <c r="B403" t="s">
        <v>173</v>
      </c>
      <c r="C403" t="s">
        <v>85</v>
      </c>
      <c r="D403" t="s">
        <v>31</v>
      </c>
      <c r="E403">
        <v>-1.4095093500444875</v>
      </c>
      <c r="F403">
        <v>7.1043406120674888</v>
      </c>
      <c r="J403">
        <v>4.4999999993622168</v>
      </c>
      <c r="K403">
        <v>5.8000000015313731</v>
      </c>
      <c r="L403">
        <v>3.1465703955973083</v>
      </c>
      <c r="M403">
        <v>9.5876732094864963</v>
      </c>
      <c r="N403">
        <v>-0.71267117377095701</v>
      </c>
      <c r="O403">
        <v>8.3692397984907814</v>
      </c>
      <c r="P403">
        <v>2.3114002199937147</v>
      </c>
      <c r="Q403">
        <v>11.813663275119879</v>
      </c>
      <c r="R403">
        <v>5.2683787340385777</v>
      </c>
      <c r="S403">
        <v>7.0497979480429649</v>
      </c>
      <c r="T403">
        <v>3.6053016052253355</v>
      </c>
    </row>
    <row r="404" spans="1:20" x14ac:dyDescent="0.2">
      <c r="A404" t="s">
        <v>102</v>
      </c>
      <c r="B404" t="s">
        <v>173</v>
      </c>
      <c r="C404" t="s">
        <v>148</v>
      </c>
      <c r="D404" t="s">
        <v>46</v>
      </c>
      <c r="E404" t="s">
        <v>72</v>
      </c>
      <c r="F404" t="s">
        <v>72</v>
      </c>
      <c r="J404">
        <v>9.5</v>
      </c>
      <c r="K404">
        <v>7.3900000000000006</v>
      </c>
      <c r="L404">
        <v>5.7299999999999995</v>
      </c>
      <c r="M404">
        <v>5.23</v>
      </c>
      <c r="N404">
        <v>6.580000000000001</v>
      </c>
      <c r="O404">
        <v>4.4200000000000008</v>
      </c>
      <c r="P404">
        <v>5.6000000000000005</v>
      </c>
      <c r="Q404">
        <v>6.1599999999999993</v>
      </c>
      <c r="R404">
        <v>3.1400000000000006</v>
      </c>
      <c r="S404">
        <v>4.379999999999999</v>
      </c>
      <c r="T404">
        <v>2.9299999999999997</v>
      </c>
    </row>
    <row r="405" spans="1:20" x14ac:dyDescent="0.2">
      <c r="A405" t="s">
        <v>102</v>
      </c>
      <c r="B405" t="s">
        <v>173</v>
      </c>
      <c r="C405" t="s">
        <v>178</v>
      </c>
      <c r="D405" t="s">
        <v>18</v>
      </c>
      <c r="E405">
        <v>4.7989690721649483</v>
      </c>
      <c r="F405">
        <v>0</v>
      </c>
      <c r="J405">
        <v>4.3608410402538835</v>
      </c>
      <c r="K405">
        <v>4.113329274746989</v>
      </c>
      <c r="L405">
        <v>8.7677310217104232</v>
      </c>
      <c r="M405">
        <v>10.184299608580561</v>
      </c>
      <c r="N405">
        <v>11.283680140297209</v>
      </c>
      <c r="O405">
        <v>11.705596729955944</v>
      </c>
      <c r="P405">
        <v>12.857211367668892</v>
      </c>
      <c r="Q405">
        <v>12.729653834691144</v>
      </c>
      <c r="R405">
        <v>12.968167772798967</v>
      </c>
      <c r="S405">
        <v>12.971780262846103</v>
      </c>
      <c r="T405">
        <v>14.174371810296366</v>
      </c>
    </row>
    <row r="406" spans="1:20" x14ac:dyDescent="0.2">
      <c r="A406" t="s">
        <v>102</v>
      </c>
      <c r="B406" t="s">
        <v>173</v>
      </c>
      <c r="C406" t="s">
        <v>135</v>
      </c>
      <c r="D406" t="s">
        <v>186</v>
      </c>
      <c r="E406">
        <v>117636400000</v>
      </c>
      <c r="F406">
        <v>48022400000</v>
      </c>
      <c r="J406">
        <v>164289669248</v>
      </c>
      <c r="K406">
        <v>88305710571</v>
      </c>
      <c r="L406">
        <v>142734587610</v>
      </c>
      <c r="M406">
        <v>142598049577</v>
      </c>
      <c r="N406">
        <v>307770718887</v>
      </c>
      <c r="O406">
        <v>352367324930</v>
      </c>
      <c r="P406">
        <v>423709363758</v>
      </c>
      <c r="Q406">
        <v>448928540179</v>
      </c>
      <c r="R406">
        <v>437712888370</v>
      </c>
      <c r="S406">
        <v>510571004996</v>
      </c>
      <c r="T406">
        <v>701585631138</v>
      </c>
    </row>
    <row r="407" spans="1:20" x14ac:dyDescent="0.2">
      <c r="A407" t="s">
        <v>102</v>
      </c>
      <c r="B407" t="s">
        <v>173</v>
      </c>
      <c r="C407" t="s">
        <v>92</v>
      </c>
      <c r="D407" t="s">
        <v>45</v>
      </c>
      <c r="E407">
        <v>-4863186905.14289</v>
      </c>
      <c r="F407">
        <v>10935501442.846201</v>
      </c>
      <c r="J407">
        <v>-247210938412.737</v>
      </c>
      <c r="K407">
        <v>165776234094.095</v>
      </c>
      <c r="L407">
        <v>34804137125.468697</v>
      </c>
      <c r="M407">
        <v>278855543295.57501</v>
      </c>
      <c r="N407">
        <v>194093325702.98401</v>
      </c>
      <c r="O407">
        <v>289863018382.17297</v>
      </c>
      <c r="P407">
        <v>239173924459.03201</v>
      </c>
      <c r="Q407">
        <v>417561625048.15503</v>
      </c>
      <c r="R407">
        <v>533580334021.50702</v>
      </c>
      <c r="S407">
        <v>704648346683.29004</v>
      </c>
      <c r="T407">
        <v>591856191835.47302</v>
      </c>
    </row>
    <row r="408" spans="1:20" x14ac:dyDescent="0.2">
      <c r="A408" t="s">
        <v>102</v>
      </c>
      <c r="B408" t="s">
        <v>173</v>
      </c>
      <c r="C408" t="s">
        <v>115</v>
      </c>
      <c r="D408" t="s">
        <v>6</v>
      </c>
      <c r="E408" t="s">
        <v>72</v>
      </c>
      <c r="F408" t="s">
        <v>72</v>
      </c>
      <c r="J408" t="s">
        <v>72</v>
      </c>
      <c r="K408" t="s">
        <v>72</v>
      </c>
      <c r="L408" t="s">
        <v>72</v>
      </c>
      <c r="M408" t="s">
        <v>72</v>
      </c>
      <c r="N408" t="s">
        <v>72</v>
      </c>
      <c r="O408" t="s">
        <v>72</v>
      </c>
      <c r="P408">
        <v>1.5216989999999999</v>
      </c>
      <c r="Q408" t="s">
        <v>72</v>
      </c>
      <c r="R408" t="s">
        <v>72</v>
      </c>
      <c r="S408">
        <v>3.4900449999999998</v>
      </c>
      <c r="T408" t="s">
        <v>72</v>
      </c>
    </row>
    <row r="409" spans="1:20" x14ac:dyDescent="0.2">
      <c r="A409" t="s">
        <v>102</v>
      </c>
      <c r="B409" t="s">
        <v>173</v>
      </c>
      <c r="C409" t="s">
        <v>176</v>
      </c>
      <c r="D409" t="s">
        <v>1</v>
      </c>
      <c r="E409" t="s">
        <v>72</v>
      </c>
      <c r="F409" t="s">
        <v>72</v>
      </c>
      <c r="J409">
        <v>0.50968436703390696</v>
      </c>
      <c r="K409">
        <v>0.47951741367487799</v>
      </c>
      <c r="L409">
        <v>0.66854213200268897</v>
      </c>
      <c r="M409">
        <v>0.81743391409375898</v>
      </c>
      <c r="N409">
        <v>0.80168970739852696</v>
      </c>
      <c r="O409">
        <v>0.94455220926468297</v>
      </c>
      <c r="P409">
        <v>1.0885957174407801</v>
      </c>
      <c r="Q409">
        <v>1.28785437079538</v>
      </c>
      <c r="R409">
        <v>1.4696537342256299</v>
      </c>
      <c r="S409">
        <v>1.4769904926121999</v>
      </c>
      <c r="T409">
        <v>1.5014841359070401</v>
      </c>
    </row>
    <row r="410" spans="1:20" x14ac:dyDescent="0.2">
      <c r="A410" t="s">
        <v>102</v>
      </c>
      <c r="B410" t="s">
        <v>173</v>
      </c>
      <c r="C410" t="s">
        <v>130</v>
      </c>
      <c r="D410" t="s">
        <v>120</v>
      </c>
      <c r="E410" t="s">
        <v>72</v>
      </c>
      <c r="F410" t="s">
        <v>72</v>
      </c>
      <c r="J410" t="s">
        <v>72</v>
      </c>
      <c r="K410" t="s">
        <v>72</v>
      </c>
      <c r="L410" t="s">
        <v>72</v>
      </c>
      <c r="M410" t="s">
        <v>72</v>
      </c>
      <c r="N410" t="s">
        <v>72</v>
      </c>
      <c r="O410" t="s">
        <v>72</v>
      </c>
      <c r="P410" t="s">
        <v>72</v>
      </c>
      <c r="Q410" t="s">
        <v>72</v>
      </c>
      <c r="R410" t="s">
        <v>72</v>
      </c>
      <c r="S410" t="s">
        <v>72</v>
      </c>
      <c r="T410" t="s">
        <v>72</v>
      </c>
    </row>
    <row r="411" spans="1:20" x14ac:dyDescent="0.2">
      <c r="A411" t="s">
        <v>102</v>
      </c>
      <c r="B411" t="s">
        <v>173</v>
      </c>
      <c r="C411" t="s">
        <v>184</v>
      </c>
      <c r="D411" t="s">
        <v>22</v>
      </c>
      <c r="E411" t="s">
        <v>72</v>
      </c>
      <c r="F411" t="s">
        <v>72</v>
      </c>
      <c r="J411">
        <v>6.5593778513623198</v>
      </c>
      <c r="K411">
        <v>11.853619088295472</v>
      </c>
      <c r="L411">
        <v>5.3751330864663291</v>
      </c>
      <c r="M411">
        <v>3.0700089879399663</v>
      </c>
      <c r="N411">
        <v>5.5442451791621865</v>
      </c>
      <c r="O411">
        <v>7.1525968323666564</v>
      </c>
      <c r="P411">
        <v>6.1839112688345539</v>
      </c>
      <c r="Q411">
        <v>6.0017352296087774</v>
      </c>
      <c r="R411">
        <v>7.3395105918346886</v>
      </c>
      <c r="S411">
        <v>9.6251511184617478</v>
      </c>
      <c r="T411">
        <v>9.0812017017211737</v>
      </c>
    </row>
    <row r="412" spans="1:20" x14ac:dyDescent="0.2">
      <c r="A412" t="s">
        <v>102</v>
      </c>
      <c r="B412" t="s">
        <v>173</v>
      </c>
      <c r="C412" t="s">
        <v>146</v>
      </c>
      <c r="D412" t="s">
        <v>166</v>
      </c>
      <c r="E412" t="s">
        <v>72</v>
      </c>
      <c r="F412" t="s">
        <v>72</v>
      </c>
      <c r="J412">
        <v>4.0599999999999996</v>
      </c>
      <c r="K412">
        <v>4.8499999999999996</v>
      </c>
      <c r="L412">
        <v>4.46</v>
      </c>
      <c r="M412">
        <v>5.42</v>
      </c>
      <c r="N412">
        <v>5.38</v>
      </c>
      <c r="O412">
        <v>5.47</v>
      </c>
      <c r="P412">
        <v>5.22</v>
      </c>
      <c r="Q412">
        <v>4.9400000000000004</v>
      </c>
      <c r="R412">
        <v>5.85</v>
      </c>
      <c r="S412">
        <v>5.82</v>
      </c>
      <c r="T412">
        <v>6.18</v>
      </c>
    </row>
    <row r="413" spans="1:20" x14ac:dyDescent="0.2">
      <c r="A413" t="s">
        <v>102</v>
      </c>
      <c r="B413" t="s">
        <v>173</v>
      </c>
      <c r="C413" t="s">
        <v>38</v>
      </c>
      <c r="D413" t="s">
        <v>16</v>
      </c>
      <c r="E413" t="s">
        <v>72</v>
      </c>
      <c r="F413" t="s">
        <v>72</v>
      </c>
      <c r="J413">
        <v>13.56</v>
      </c>
      <c r="K413">
        <v>12.24</v>
      </c>
      <c r="L413">
        <v>10.19</v>
      </c>
      <c r="M413">
        <v>10.65</v>
      </c>
      <c r="N413">
        <v>11.96</v>
      </c>
      <c r="O413">
        <v>9.89</v>
      </c>
      <c r="P413">
        <v>10.82</v>
      </c>
      <c r="Q413">
        <v>11.1</v>
      </c>
      <c r="R413">
        <v>8.99</v>
      </c>
      <c r="S413">
        <v>10.199999999999999</v>
      </c>
      <c r="T413">
        <v>9.11</v>
      </c>
    </row>
    <row r="414" spans="1:20" x14ac:dyDescent="0.2">
      <c r="A414" t="s">
        <v>102</v>
      </c>
      <c r="B414" t="s">
        <v>173</v>
      </c>
      <c r="C414" t="s">
        <v>187</v>
      </c>
      <c r="D414" t="s">
        <v>132</v>
      </c>
      <c r="E414" t="s">
        <v>72</v>
      </c>
      <c r="F414">
        <v>12.65957303703305</v>
      </c>
      <c r="J414">
        <v>22.69646455394761</v>
      </c>
      <c r="K414">
        <v>22.69646455394761</v>
      </c>
      <c r="L414">
        <v>31.534347938477445</v>
      </c>
      <c r="M414">
        <v>15.679376422505568</v>
      </c>
      <c r="N414">
        <v>19.994797326042363</v>
      </c>
      <c r="O414">
        <v>22.059146233640618</v>
      </c>
      <c r="P414">
        <v>15.181942611239304</v>
      </c>
      <c r="Q414">
        <v>20.537780385630036</v>
      </c>
      <c r="R414">
        <v>11.996345363179534</v>
      </c>
      <c r="S414">
        <v>16.327115168654267</v>
      </c>
      <c r="T414">
        <v>11.292703379810723</v>
      </c>
    </row>
    <row r="415" spans="1:20" x14ac:dyDescent="0.2">
      <c r="A415" t="s">
        <v>8</v>
      </c>
      <c r="B415" t="s">
        <v>44</v>
      </c>
      <c r="C415" t="s">
        <v>87</v>
      </c>
      <c r="D415" t="s">
        <v>127</v>
      </c>
      <c r="E415" t="s">
        <v>72</v>
      </c>
      <c r="F415" t="s">
        <v>72</v>
      </c>
      <c r="J415" t="s">
        <v>72</v>
      </c>
      <c r="K415" t="s">
        <v>72</v>
      </c>
      <c r="L415" t="s">
        <v>72</v>
      </c>
      <c r="M415" t="s">
        <v>72</v>
      </c>
      <c r="N415">
        <v>7.6642358295127098</v>
      </c>
      <c r="O415">
        <v>7.3386723769035003</v>
      </c>
      <c r="P415">
        <v>7.2500172098315199</v>
      </c>
      <c r="Q415">
        <v>8.4657241951296403</v>
      </c>
      <c r="R415">
        <v>8.7736089235102703</v>
      </c>
      <c r="S415">
        <v>9.3306665730606007</v>
      </c>
      <c r="T415">
        <v>10.519981499742499</v>
      </c>
    </row>
    <row r="416" spans="1:20" x14ac:dyDescent="0.2">
      <c r="A416" t="s">
        <v>8</v>
      </c>
      <c r="B416" t="s">
        <v>44</v>
      </c>
      <c r="C416" t="s">
        <v>56</v>
      </c>
      <c r="D416" t="s">
        <v>73</v>
      </c>
      <c r="E416">
        <v>7.7</v>
      </c>
      <c r="F416">
        <v>8</v>
      </c>
      <c r="J416" t="s">
        <v>72</v>
      </c>
      <c r="K416">
        <v>3</v>
      </c>
      <c r="L416">
        <v>2.5</v>
      </c>
      <c r="M416">
        <v>2</v>
      </c>
      <c r="N416">
        <v>3.29242857718552</v>
      </c>
      <c r="O416">
        <v>2.7649823330999301</v>
      </c>
      <c r="P416">
        <v>2.8075771468239599</v>
      </c>
      <c r="Q416">
        <v>3.63707898309436</v>
      </c>
      <c r="R416">
        <v>4.1503724113195197</v>
      </c>
      <c r="S416">
        <v>4.91975055211583</v>
      </c>
      <c r="T416">
        <v>7.1953207801947103</v>
      </c>
    </row>
    <row r="417" spans="1:20" x14ac:dyDescent="0.2">
      <c r="A417" t="s">
        <v>8</v>
      </c>
      <c r="B417" t="s">
        <v>44</v>
      </c>
      <c r="C417" t="s">
        <v>101</v>
      </c>
      <c r="D417" t="s">
        <v>183</v>
      </c>
      <c r="E417">
        <v>70.783299383086273</v>
      </c>
      <c r="F417">
        <v>74.421521787055795</v>
      </c>
      <c r="J417">
        <v>107.19951101239833</v>
      </c>
      <c r="K417">
        <v>97.818125722440882</v>
      </c>
      <c r="L417">
        <v>94.897982344397377</v>
      </c>
      <c r="M417">
        <v>104.16669058654759</v>
      </c>
      <c r="N417">
        <v>96.489389317791932</v>
      </c>
      <c r="O417">
        <v>100.29153052475961</v>
      </c>
      <c r="P417">
        <v>103.22247943531681</v>
      </c>
      <c r="Q417">
        <v>111.51535633094392</v>
      </c>
      <c r="R417">
        <v>120.34859506130367</v>
      </c>
      <c r="S417">
        <v>113.96311267906478</v>
      </c>
      <c r="T417">
        <v>116.39185283680663</v>
      </c>
    </row>
    <row r="418" spans="1:20" x14ac:dyDescent="0.2">
      <c r="A418" t="s">
        <v>8</v>
      </c>
      <c r="B418" t="s">
        <v>44</v>
      </c>
      <c r="C418" t="s">
        <v>118</v>
      </c>
      <c r="D418" t="s">
        <v>142</v>
      </c>
      <c r="E418">
        <v>57.497433353673856</v>
      </c>
      <c r="F418">
        <v>57.818847699213705</v>
      </c>
      <c r="J418">
        <v>75.177796905976336</v>
      </c>
      <c r="K418">
        <v>68.602337617314134</v>
      </c>
      <c r="L418">
        <v>71.674674530532783</v>
      </c>
      <c r="M418">
        <v>81.762128894040544</v>
      </c>
      <c r="N418">
        <v>80.045811517643173</v>
      </c>
      <c r="O418">
        <v>85.277902885242099</v>
      </c>
      <c r="P418">
        <v>89.258097805938348</v>
      </c>
      <c r="Q418">
        <v>98.799489112444249</v>
      </c>
      <c r="R418">
        <v>106.26032973252737</v>
      </c>
      <c r="S418">
        <v>98.732227485823415</v>
      </c>
      <c r="T418">
        <v>102.76797738819971</v>
      </c>
    </row>
    <row r="419" spans="1:20" x14ac:dyDescent="0.2">
      <c r="A419" t="s">
        <v>8</v>
      </c>
      <c r="B419" t="s">
        <v>44</v>
      </c>
      <c r="C419" t="s">
        <v>36</v>
      </c>
      <c r="D419" t="s">
        <v>77</v>
      </c>
      <c r="E419">
        <v>-252689268.75979</v>
      </c>
      <c r="F419">
        <v>30543567.598469701</v>
      </c>
      <c r="J419">
        <v>5187356.4963184102</v>
      </c>
      <c r="K419">
        <v>-97167378.015315101</v>
      </c>
      <c r="L419">
        <v>-281189278.55580503</v>
      </c>
      <c r="M419">
        <v>-325298218.483437</v>
      </c>
      <c r="N419">
        <v>-218842081.507236</v>
      </c>
      <c r="O419">
        <v>-13843292553.230801</v>
      </c>
      <c r="P419">
        <v>988795303.55703795</v>
      </c>
      <c r="Q419">
        <v>-5670164538.80618</v>
      </c>
      <c r="R419">
        <v>-1203800951.3559101</v>
      </c>
      <c r="S419">
        <v>-532876754.18408698</v>
      </c>
      <c r="T419">
        <v>-356592085.78274399</v>
      </c>
    </row>
    <row r="420" spans="1:20" x14ac:dyDescent="0.2">
      <c r="A420" t="s">
        <v>8</v>
      </c>
      <c r="B420" t="s">
        <v>44</v>
      </c>
      <c r="C420" t="s">
        <v>93</v>
      </c>
      <c r="D420" t="s">
        <v>133</v>
      </c>
      <c r="E420">
        <v>120290239000</v>
      </c>
      <c r="F420">
        <v>132146182500</v>
      </c>
      <c r="J420">
        <v>185348317600</v>
      </c>
      <c r="K420">
        <v>222870000000</v>
      </c>
      <c r="L420">
        <v>255211000000</v>
      </c>
      <c r="M420">
        <v>284254000000</v>
      </c>
      <c r="N420">
        <v>291756000000</v>
      </c>
      <c r="O420">
        <v>307957000000</v>
      </c>
      <c r="P420">
        <v>330647000000</v>
      </c>
      <c r="Q420">
        <v>350644000000</v>
      </c>
      <c r="R420">
        <v>372397000000</v>
      </c>
      <c r="S420">
        <v>392062000000</v>
      </c>
      <c r="T420">
        <v>409524000000</v>
      </c>
    </row>
    <row r="421" spans="1:20" x14ac:dyDescent="0.2">
      <c r="A421" t="s">
        <v>8</v>
      </c>
      <c r="B421" t="s">
        <v>44</v>
      </c>
      <c r="C421" t="s">
        <v>107</v>
      </c>
      <c r="D421" t="s">
        <v>71</v>
      </c>
      <c r="E421">
        <v>6599292379.1429024</v>
      </c>
      <c r="F421">
        <v>6769129807.0603476</v>
      </c>
      <c r="J421">
        <v>7670688144.6119699</v>
      </c>
      <c r="K421">
        <v>8325631106.2180481</v>
      </c>
      <c r="L421">
        <v>8802441344.0254002</v>
      </c>
      <c r="M421">
        <v>9276625563.3843842</v>
      </c>
      <c r="N421">
        <v>9584152842.8497868</v>
      </c>
      <c r="O421">
        <v>10003670690.349657</v>
      </c>
      <c r="P421">
        <v>10411574171.763905</v>
      </c>
      <c r="Q421">
        <v>10775575127.926401</v>
      </c>
      <c r="R421">
        <v>11137678211.638752</v>
      </c>
      <c r="S421">
        <v>11554736862.462309</v>
      </c>
      <c r="T421">
        <v>11955531875.576214</v>
      </c>
    </row>
    <row r="422" spans="1:20" x14ac:dyDescent="0.2">
      <c r="A422" t="s">
        <v>8</v>
      </c>
      <c r="B422" t="s">
        <v>44</v>
      </c>
      <c r="C422" t="s">
        <v>85</v>
      </c>
      <c r="D422" t="s">
        <v>31</v>
      </c>
      <c r="E422">
        <v>9.0266140993229982</v>
      </c>
      <c r="F422">
        <v>2.5735702884481526</v>
      </c>
      <c r="J422">
        <v>1.2413875380507449</v>
      </c>
      <c r="K422">
        <v>8.5382556200791697</v>
      </c>
      <c r="L422">
        <v>5.7270161471752346</v>
      </c>
      <c r="M422">
        <v>5.3869625576185456</v>
      </c>
      <c r="N422">
        <v>3.3150769896247425</v>
      </c>
      <c r="O422">
        <v>4.3772032268125827</v>
      </c>
      <c r="P422">
        <v>4.0775380761758129</v>
      </c>
      <c r="Q422">
        <v>3.4961183597929306</v>
      </c>
      <c r="R422">
        <v>3.3604060981757868</v>
      </c>
      <c r="S422">
        <v>3.7445744337247504</v>
      </c>
      <c r="T422">
        <v>3.468664132161777</v>
      </c>
    </row>
    <row r="423" spans="1:20" x14ac:dyDescent="0.2">
      <c r="A423" t="s">
        <v>8</v>
      </c>
      <c r="B423" t="s">
        <v>44</v>
      </c>
      <c r="C423" t="s">
        <v>148</v>
      </c>
      <c r="D423" t="s">
        <v>46</v>
      </c>
      <c r="E423">
        <v>11.15666666666664</v>
      </c>
      <c r="F423">
        <v>11.32250000000003</v>
      </c>
      <c r="J423">
        <v>13.7916666666667</v>
      </c>
      <c r="K423">
        <v>11.533333333333299</v>
      </c>
      <c r="L423">
        <v>10.103333333333399</v>
      </c>
      <c r="M423">
        <v>1.4333333333333993</v>
      </c>
      <c r="N423">
        <v>0.80416666666667069</v>
      </c>
      <c r="O423">
        <v>0.52500000000000036</v>
      </c>
      <c r="P423">
        <v>1.8083333333333398</v>
      </c>
      <c r="Q423">
        <v>2.4333333333333398</v>
      </c>
      <c r="R423">
        <v>1.6875</v>
      </c>
      <c r="S423">
        <v>1.7158333333333298</v>
      </c>
      <c r="T423">
        <v>2.4141666666666701</v>
      </c>
    </row>
    <row r="424" spans="1:20" x14ac:dyDescent="0.2">
      <c r="A424" t="s">
        <v>8</v>
      </c>
      <c r="B424" t="s">
        <v>44</v>
      </c>
      <c r="C424" t="s">
        <v>178</v>
      </c>
      <c r="D424" t="s">
        <v>18</v>
      </c>
      <c r="E424">
        <v>57.497433353673856</v>
      </c>
      <c r="F424">
        <v>57.818847699213705</v>
      </c>
      <c r="J424">
        <v>75.27639824821479</v>
      </c>
      <c r="K424">
        <v>68.687876604351416</v>
      </c>
      <c r="L424">
        <v>71.746736152621949</v>
      </c>
      <c r="M424">
        <v>81.798055590860997</v>
      </c>
      <c r="N424">
        <v>80.07701263580698</v>
      </c>
      <c r="O424">
        <v>85.355120772171119</v>
      </c>
      <c r="P424">
        <v>89.305436860428486</v>
      </c>
      <c r="Q424">
        <v>98.847544958895355</v>
      </c>
      <c r="R424">
        <v>106.30648063337782</v>
      </c>
      <c r="S424">
        <v>98.770849204462309</v>
      </c>
      <c r="T424">
        <v>102.8079612903129</v>
      </c>
    </row>
    <row r="425" spans="1:20" x14ac:dyDescent="0.2">
      <c r="A425" t="s">
        <v>8</v>
      </c>
      <c r="B425" t="s">
        <v>44</v>
      </c>
      <c r="C425" t="s">
        <v>135</v>
      </c>
      <c r="D425" t="s">
        <v>186</v>
      </c>
      <c r="E425">
        <v>85145400000</v>
      </c>
      <c r="F425">
        <v>98345200000</v>
      </c>
      <c r="J425">
        <v>198692490136.90701</v>
      </c>
      <c r="K425">
        <v>218007256797.604</v>
      </c>
      <c r="L425">
        <v>242190089720.95999</v>
      </c>
      <c r="M425">
        <v>296097984659.88501</v>
      </c>
      <c r="N425">
        <v>281513582698.01703</v>
      </c>
      <c r="O425">
        <v>308854788658.13397</v>
      </c>
      <c r="P425">
        <v>341302031578.492</v>
      </c>
      <c r="Q425">
        <v>391021906053.07501</v>
      </c>
      <c r="R425">
        <v>448174557550.44299</v>
      </c>
      <c r="S425">
        <v>446806058831.79498</v>
      </c>
      <c r="T425">
        <v>476652571411.40399</v>
      </c>
    </row>
    <row r="426" spans="1:20" x14ac:dyDescent="0.2">
      <c r="A426" t="s">
        <v>8</v>
      </c>
      <c r="B426" t="s">
        <v>44</v>
      </c>
      <c r="C426" t="s">
        <v>92</v>
      </c>
      <c r="D426" t="s">
        <v>45</v>
      </c>
      <c r="E426">
        <v>33534603704.9515</v>
      </c>
      <c r="F426">
        <v>35210517836.437103</v>
      </c>
      <c r="J426">
        <v>145835476990.57901</v>
      </c>
      <c r="K426">
        <v>238552936013.89401</v>
      </c>
      <c r="L426">
        <v>265990142356.034</v>
      </c>
      <c r="M426">
        <v>285142328219.02301</v>
      </c>
      <c r="N426">
        <v>336656338543.09497</v>
      </c>
      <c r="O426">
        <v>396025749413.14398</v>
      </c>
      <c r="P426">
        <v>370755115397.53003</v>
      </c>
      <c r="Q426">
        <v>401320906857.26801</v>
      </c>
      <c r="R426">
        <v>396299858970.31201</v>
      </c>
      <c r="S426">
        <v>457823240918.51202</v>
      </c>
      <c r="T426">
        <v>529025549955.021</v>
      </c>
    </row>
    <row r="427" spans="1:20" x14ac:dyDescent="0.2">
      <c r="A427" t="s">
        <v>8</v>
      </c>
      <c r="B427" t="s">
        <v>44</v>
      </c>
      <c r="C427" t="s">
        <v>115</v>
      </c>
      <c r="D427" t="s">
        <v>6</v>
      </c>
      <c r="E427" t="s">
        <v>72</v>
      </c>
      <c r="F427" t="s">
        <v>72</v>
      </c>
      <c r="J427" t="s">
        <v>72</v>
      </c>
      <c r="K427" t="s">
        <v>72</v>
      </c>
      <c r="L427" t="s">
        <v>72</v>
      </c>
      <c r="M427" t="s">
        <v>72</v>
      </c>
      <c r="N427" t="s">
        <v>72</v>
      </c>
      <c r="O427" t="s">
        <v>72</v>
      </c>
      <c r="P427">
        <v>80.12321</v>
      </c>
      <c r="Q427" t="s">
        <v>72</v>
      </c>
      <c r="R427" t="s">
        <v>72</v>
      </c>
      <c r="S427">
        <v>82.208269999999999</v>
      </c>
      <c r="T427" t="s">
        <v>72</v>
      </c>
    </row>
    <row r="428" spans="1:20" x14ac:dyDescent="0.2">
      <c r="A428" t="s">
        <v>8</v>
      </c>
      <c r="B428" t="s">
        <v>44</v>
      </c>
      <c r="C428" t="s">
        <v>176</v>
      </c>
      <c r="D428" t="s">
        <v>1</v>
      </c>
      <c r="E428" t="s">
        <v>72</v>
      </c>
      <c r="F428" t="s">
        <v>72</v>
      </c>
      <c r="J428">
        <v>18.279240547079901</v>
      </c>
      <c r="K428">
        <v>18.644964235423299</v>
      </c>
      <c r="L428">
        <v>18.952172922299901</v>
      </c>
      <c r="M428">
        <v>19.553075344037602</v>
      </c>
      <c r="N428">
        <v>21.097400013689199</v>
      </c>
      <c r="O428">
        <v>21.3113754808459</v>
      </c>
      <c r="P428">
        <v>21.615389447242801</v>
      </c>
      <c r="Q428">
        <v>21.9140636313256</v>
      </c>
      <c r="R428">
        <v>22.235824390540699</v>
      </c>
      <c r="S428">
        <v>24.3383512055205</v>
      </c>
      <c r="T428">
        <v>23.953447824659399</v>
      </c>
    </row>
    <row r="429" spans="1:20" x14ac:dyDescent="0.2">
      <c r="A429" t="s">
        <v>8</v>
      </c>
      <c r="B429" t="s">
        <v>44</v>
      </c>
      <c r="C429" t="s">
        <v>130</v>
      </c>
      <c r="D429" t="s">
        <v>120</v>
      </c>
      <c r="E429" t="s">
        <v>72</v>
      </c>
      <c r="F429" t="s">
        <v>72</v>
      </c>
      <c r="J429" t="s">
        <v>72</v>
      </c>
      <c r="K429" t="s">
        <v>72</v>
      </c>
      <c r="L429" t="s">
        <v>72</v>
      </c>
      <c r="M429" t="s">
        <v>72</v>
      </c>
      <c r="N429" t="s">
        <v>72</v>
      </c>
      <c r="O429" t="s">
        <v>72</v>
      </c>
      <c r="P429" t="s">
        <v>72</v>
      </c>
      <c r="Q429" t="s">
        <v>72</v>
      </c>
      <c r="R429" t="s">
        <v>72</v>
      </c>
      <c r="S429" t="s">
        <v>72</v>
      </c>
      <c r="T429" t="s">
        <v>72</v>
      </c>
    </row>
    <row r="430" spans="1:20" x14ac:dyDescent="0.2">
      <c r="A430" t="s">
        <v>8</v>
      </c>
      <c r="B430" t="s">
        <v>44</v>
      </c>
      <c r="C430" t="s">
        <v>184</v>
      </c>
      <c r="D430" t="s">
        <v>22</v>
      </c>
      <c r="E430">
        <v>18.303053820514204</v>
      </c>
      <c r="F430">
        <v>13.075970564161459</v>
      </c>
      <c r="J430">
        <v>16.097140727874198</v>
      </c>
      <c r="K430">
        <v>9.295993206551131</v>
      </c>
      <c r="L430">
        <v>12.525216866153576</v>
      </c>
      <c r="M430">
        <v>5.5399347871383338</v>
      </c>
      <c r="N430">
        <v>9.9694208683286831</v>
      </c>
      <c r="O430">
        <v>7.6622718039496016</v>
      </c>
      <c r="P430">
        <v>5.5788301826308508</v>
      </c>
      <c r="Q430">
        <v>6.051931317073814</v>
      </c>
      <c r="R430">
        <v>5.5952015347580133</v>
      </c>
      <c r="S430">
        <v>6.9169483134158556</v>
      </c>
      <c r="T430">
        <v>7.4766132527696261</v>
      </c>
    </row>
    <row r="431" spans="1:20" x14ac:dyDescent="0.2">
      <c r="A431" t="s">
        <v>8</v>
      </c>
      <c r="B431" t="s">
        <v>44</v>
      </c>
      <c r="C431" t="s">
        <v>146</v>
      </c>
      <c r="D431" t="s">
        <v>166</v>
      </c>
      <c r="E431">
        <v>9.6141666666666605</v>
      </c>
      <c r="F431">
        <v>9.7816666666666698</v>
      </c>
      <c r="J431">
        <v>7.25</v>
      </c>
      <c r="K431">
        <v>9.5500000000000007</v>
      </c>
      <c r="L431">
        <v>11.7708333333333</v>
      </c>
      <c r="M431">
        <v>10.108333333333301</v>
      </c>
      <c r="N431">
        <v>8.4458333333333293</v>
      </c>
      <c r="O431">
        <v>8.35</v>
      </c>
      <c r="P431">
        <v>7.1083333333333298</v>
      </c>
      <c r="Q431">
        <v>6.2333333333333298</v>
      </c>
      <c r="R431">
        <v>6.8125</v>
      </c>
      <c r="S431">
        <v>6.7841666666666702</v>
      </c>
      <c r="T431">
        <v>6.0858333333333299</v>
      </c>
    </row>
    <row r="432" spans="1:20" x14ac:dyDescent="0.2">
      <c r="A432" t="s">
        <v>8</v>
      </c>
      <c r="B432" t="s">
        <v>44</v>
      </c>
      <c r="C432" t="s">
        <v>38</v>
      </c>
      <c r="D432" t="s">
        <v>16</v>
      </c>
      <c r="E432">
        <v>20.7708333333333</v>
      </c>
      <c r="F432">
        <v>21.1041666666667</v>
      </c>
      <c r="J432">
        <v>21.0416666666667</v>
      </c>
      <c r="K432">
        <v>21.0833333333333</v>
      </c>
      <c r="L432">
        <v>21.874166666666699</v>
      </c>
      <c r="M432">
        <v>11.5416666666667</v>
      </c>
      <c r="N432">
        <v>9.25</v>
      </c>
      <c r="O432">
        <v>8.875</v>
      </c>
      <c r="P432">
        <v>8.9166666666666696</v>
      </c>
      <c r="Q432">
        <v>8.6666666666666696</v>
      </c>
      <c r="R432">
        <v>8.5</v>
      </c>
      <c r="S432">
        <v>8.5</v>
      </c>
      <c r="T432">
        <v>8.5</v>
      </c>
    </row>
    <row r="433" spans="1:20" x14ac:dyDescent="0.2">
      <c r="A433" t="s">
        <v>8</v>
      </c>
      <c r="B433" t="s">
        <v>44</v>
      </c>
      <c r="C433" t="s">
        <v>187</v>
      </c>
      <c r="D433" t="s">
        <v>132</v>
      </c>
      <c r="E433" t="s">
        <v>72</v>
      </c>
      <c r="F433">
        <v>6.0078704203188051</v>
      </c>
      <c r="J433">
        <v>3.2323855619662596</v>
      </c>
      <c r="K433">
        <v>2.0880461169246423</v>
      </c>
      <c r="L433">
        <v>2.5972878013533922</v>
      </c>
      <c r="M433">
        <v>2.2445139864676547</v>
      </c>
      <c r="N433">
        <v>2.3750866877432237</v>
      </c>
      <c r="O433">
        <v>3.0019214551479663</v>
      </c>
      <c r="P433">
        <v>3.0501148514341399</v>
      </c>
      <c r="Q433">
        <v>2.9165773593654274</v>
      </c>
      <c r="R433">
        <v>4.1858602217991727</v>
      </c>
      <c r="S433">
        <v>4.9182411297577531</v>
      </c>
      <c r="T433">
        <v>6.0118814323922143</v>
      </c>
    </row>
    <row r="434" spans="1:20" x14ac:dyDescent="0.2">
      <c r="A434" t="s">
        <v>70</v>
      </c>
      <c r="B434" t="s">
        <v>152</v>
      </c>
      <c r="C434" t="s">
        <v>87</v>
      </c>
      <c r="D434" t="s">
        <v>127</v>
      </c>
      <c r="E434" t="s">
        <v>72</v>
      </c>
      <c r="F434" t="s">
        <v>72</v>
      </c>
      <c r="J434" t="s">
        <v>72</v>
      </c>
      <c r="K434" t="s">
        <v>72</v>
      </c>
      <c r="L434" t="s">
        <v>72</v>
      </c>
      <c r="M434" t="s">
        <v>72</v>
      </c>
      <c r="N434" t="s">
        <v>72</v>
      </c>
      <c r="O434" t="s">
        <v>72</v>
      </c>
      <c r="P434" t="s">
        <v>72</v>
      </c>
      <c r="Q434" t="s">
        <v>72</v>
      </c>
      <c r="R434" t="s">
        <v>72</v>
      </c>
      <c r="S434" t="s">
        <v>72</v>
      </c>
      <c r="T434" t="s">
        <v>72</v>
      </c>
    </row>
    <row r="435" spans="1:20" x14ac:dyDescent="0.2">
      <c r="A435" t="s">
        <v>70</v>
      </c>
      <c r="B435" t="s">
        <v>152</v>
      </c>
      <c r="C435" t="s">
        <v>56</v>
      </c>
      <c r="D435" t="s">
        <v>73</v>
      </c>
      <c r="E435" t="s">
        <v>72</v>
      </c>
      <c r="F435" t="s">
        <v>72</v>
      </c>
      <c r="J435" t="s">
        <v>72</v>
      </c>
      <c r="K435" t="s">
        <v>72</v>
      </c>
      <c r="L435" t="s">
        <v>72</v>
      </c>
      <c r="M435" t="s">
        <v>72</v>
      </c>
      <c r="N435" t="s">
        <v>72</v>
      </c>
      <c r="O435" t="s">
        <v>72</v>
      </c>
      <c r="P435" t="s">
        <v>72</v>
      </c>
      <c r="Q435" t="s">
        <v>72</v>
      </c>
      <c r="R435" t="s">
        <v>72</v>
      </c>
      <c r="S435" t="s">
        <v>72</v>
      </c>
      <c r="T435" t="s">
        <v>72</v>
      </c>
    </row>
    <row r="436" spans="1:20" x14ac:dyDescent="0.2">
      <c r="A436" t="s">
        <v>70</v>
      </c>
      <c r="B436" t="s">
        <v>152</v>
      </c>
      <c r="C436" t="s">
        <v>101</v>
      </c>
      <c r="D436" t="s">
        <v>183</v>
      </c>
      <c r="E436">
        <v>12.490013461849863</v>
      </c>
      <c r="F436">
        <v>15.792187496032186</v>
      </c>
      <c r="J436">
        <v>12.533868542708621</v>
      </c>
      <c r="K436">
        <v>11.023097403291512</v>
      </c>
      <c r="L436">
        <v>12.954772802018594</v>
      </c>
      <c r="M436">
        <v>21.011366334239682</v>
      </c>
      <c r="N436">
        <v>24.462871861526487</v>
      </c>
      <c r="O436">
        <v>23.259205325769788</v>
      </c>
      <c r="P436">
        <v>26.686862232239513</v>
      </c>
      <c r="Q436">
        <v>25.16470564751793</v>
      </c>
      <c r="R436">
        <v>20.960642658409142</v>
      </c>
      <c r="S436">
        <v>15.144215208111685</v>
      </c>
      <c r="T436" t="s">
        <v>72</v>
      </c>
    </row>
    <row r="437" spans="1:20" x14ac:dyDescent="0.2">
      <c r="A437" t="s">
        <v>70</v>
      </c>
      <c r="B437" t="s">
        <v>152</v>
      </c>
      <c r="C437" t="s">
        <v>118</v>
      </c>
      <c r="D437" t="s">
        <v>142</v>
      </c>
      <c r="E437">
        <v>5.6037477865843979</v>
      </c>
      <c r="F437">
        <v>5.2079350431697051</v>
      </c>
      <c r="J437">
        <v>4.0427000056887197</v>
      </c>
      <c r="K437">
        <v>5.1024918714083842</v>
      </c>
      <c r="L437">
        <v>5.4782042671285458</v>
      </c>
      <c r="M437">
        <v>9.1134631380872317</v>
      </c>
      <c r="N437">
        <v>10.874779615102046</v>
      </c>
      <c r="O437">
        <v>13.829619320683836</v>
      </c>
      <c r="P437">
        <v>13.932385734100796</v>
      </c>
      <c r="Q437">
        <v>14.57426270181362</v>
      </c>
      <c r="R437">
        <v>12.453041705333771</v>
      </c>
      <c r="S437">
        <v>11.403636650971634</v>
      </c>
      <c r="T437">
        <v>12.2000551225102</v>
      </c>
    </row>
    <row r="438" spans="1:20" x14ac:dyDescent="0.2">
      <c r="A438" t="s">
        <v>70</v>
      </c>
      <c r="B438" t="s">
        <v>152</v>
      </c>
      <c r="C438" t="s">
        <v>36</v>
      </c>
      <c r="D438" t="s">
        <v>77</v>
      </c>
      <c r="E438">
        <v>-25999996.361222599</v>
      </c>
      <c r="F438">
        <v>-19299991.0892369</v>
      </c>
      <c r="J438">
        <v>-136677210.84512299</v>
      </c>
      <c r="K438">
        <v>-29651277.075658798</v>
      </c>
      <c r="L438">
        <v>-110744578.46559601</v>
      </c>
      <c r="M438">
        <v>-176874037.603894</v>
      </c>
      <c r="N438">
        <v>-50460877.984404199</v>
      </c>
      <c r="O438">
        <v>-54710016.043845698</v>
      </c>
      <c r="P438">
        <v>-811808608.34499395</v>
      </c>
      <c r="Q438">
        <v>4343677.5218094401</v>
      </c>
      <c r="R438">
        <v>-455560721.953053</v>
      </c>
      <c r="S438">
        <v>-602823772.38250601</v>
      </c>
      <c r="T438">
        <v>-520429401.20470202</v>
      </c>
    </row>
    <row r="439" spans="1:20" x14ac:dyDescent="0.2">
      <c r="A439" t="s">
        <v>70</v>
      </c>
      <c r="B439" t="s">
        <v>152</v>
      </c>
      <c r="C439" t="s">
        <v>93</v>
      </c>
      <c r="D439" t="s">
        <v>133</v>
      </c>
      <c r="E439">
        <v>103815004200</v>
      </c>
      <c r="F439">
        <v>123926872100</v>
      </c>
      <c r="J439">
        <v>432929897726.07001</v>
      </c>
      <c r="K439">
        <v>543784717335.40302</v>
      </c>
      <c r="L439">
        <v>620421900000</v>
      </c>
      <c r="M439">
        <v>747723000000.00012</v>
      </c>
      <c r="N439">
        <v>873982300000</v>
      </c>
      <c r="O439">
        <v>1047335600000.0001</v>
      </c>
      <c r="P439">
        <v>1252750177399.9998</v>
      </c>
      <c r="Q439">
        <v>1501732514000</v>
      </c>
      <c r="R439">
        <v>2011120439900</v>
      </c>
      <c r="S439">
        <v>2569690528700</v>
      </c>
      <c r="T439">
        <v>3199371999999.9995</v>
      </c>
    </row>
    <row r="440" spans="1:20" x14ac:dyDescent="0.2">
      <c r="A440" t="s">
        <v>70</v>
      </c>
      <c r="B440" t="s">
        <v>152</v>
      </c>
      <c r="C440" t="s">
        <v>107</v>
      </c>
      <c r="D440" t="s">
        <v>71</v>
      </c>
      <c r="E440">
        <v>4374777830.5731325</v>
      </c>
      <c r="F440">
        <v>4157134215.3751016</v>
      </c>
      <c r="J440">
        <v>4865271019.1901712</v>
      </c>
      <c r="K440">
        <v>5093938757.0921106</v>
      </c>
      <c r="L440">
        <v>5582956877.6019821</v>
      </c>
      <c r="M440">
        <v>6009480087.2625046</v>
      </c>
      <c r="N440">
        <v>6509956215.9587555</v>
      </c>
      <c r="O440">
        <v>6957454879.054142</v>
      </c>
      <c r="P440">
        <v>7295173573.0660706</v>
      </c>
      <c r="Q440">
        <v>7432745920.3649921</v>
      </c>
      <c r="R440">
        <v>7819248708.1017399</v>
      </c>
      <c r="S440">
        <v>8264945884.7584896</v>
      </c>
      <c r="T440">
        <v>8498528242.4005671</v>
      </c>
    </row>
    <row r="441" spans="1:20" x14ac:dyDescent="0.2">
      <c r="A441" t="s">
        <v>70</v>
      </c>
      <c r="B441" t="s">
        <v>152</v>
      </c>
      <c r="C441" t="s">
        <v>85</v>
      </c>
      <c r="D441" t="s">
        <v>31</v>
      </c>
      <c r="E441">
        <v>1.5760778314130448</v>
      </c>
      <c r="F441">
        <v>-4.9749638410670514</v>
      </c>
      <c r="J441">
        <v>3.2687258325292561</v>
      </c>
      <c r="K441">
        <v>4.7000000000000313</v>
      </c>
      <c r="L441">
        <v>9.599999996643632</v>
      </c>
      <c r="M441">
        <v>7.6397367741039233</v>
      </c>
      <c r="N441">
        <v>8.3281102762457522</v>
      </c>
      <c r="O441">
        <v>6.8740656350095151</v>
      </c>
      <c r="P441">
        <v>4.8540551089832036</v>
      </c>
      <c r="Q441">
        <v>1.8857995073186657</v>
      </c>
      <c r="R441">
        <v>5.1999999983554943</v>
      </c>
      <c r="S441">
        <v>5.7000000037721037</v>
      </c>
      <c r="T441">
        <v>2.826181331360317</v>
      </c>
    </row>
    <row r="442" spans="1:20" x14ac:dyDescent="0.2">
      <c r="A442" t="s">
        <v>70</v>
      </c>
      <c r="B442" t="s">
        <v>152</v>
      </c>
      <c r="C442" t="s">
        <v>148</v>
      </c>
      <c r="D442" t="s">
        <v>46</v>
      </c>
      <c r="E442">
        <v>19.875</v>
      </c>
      <c r="F442">
        <v>21.2083333333334</v>
      </c>
      <c r="J442">
        <v>22.1666666666666</v>
      </c>
      <c r="K442">
        <v>21.25</v>
      </c>
      <c r="L442">
        <v>21.74138888888891</v>
      </c>
      <c r="M442">
        <v>21.7777777777778</v>
      </c>
      <c r="N442">
        <v>21.75</v>
      </c>
      <c r="O442">
        <v>21.020833333333329</v>
      </c>
      <c r="P442">
        <v>19.637152777777779</v>
      </c>
      <c r="Q442">
        <v>21.253737373737401</v>
      </c>
      <c r="R442">
        <v>27.601452020201997</v>
      </c>
      <c r="S442">
        <v>31.115025252525196</v>
      </c>
      <c r="T442">
        <v>32.792518938636405</v>
      </c>
    </row>
    <row r="443" spans="1:20" x14ac:dyDescent="0.2">
      <c r="A443" t="s">
        <v>70</v>
      </c>
      <c r="B443" t="s">
        <v>152</v>
      </c>
      <c r="C443" t="s">
        <v>178</v>
      </c>
      <c r="D443" t="s">
        <v>18</v>
      </c>
      <c r="E443">
        <v>9.075886547043071</v>
      </c>
      <c r="F443">
        <v>8.4205982311724945</v>
      </c>
      <c r="J443">
        <v>5.9627388026533872</v>
      </c>
      <c r="K443">
        <v>6.8856690536422818</v>
      </c>
      <c r="L443">
        <v>8.4842071177693761</v>
      </c>
      <c r="M443">
        <v>9.1134631380872317</v>
      </c>
      <c r="N443">
        <v>10.874779615102046</v>
      </c>
      <c r="O443">
        <v>13.829619320683836</v>
      </c>
      <c r="P443">
        <v>13.932385734100796</v>
      </c>
      <c r="Q443">
        <v>14.57426270181362</v>
      </c>
      <c r="R443">
        <v>12.453041705333771</v>
      </c>
      <c r="S443">
        <v>11.403636650971634</v>
      </c>
      <c r="T443">
        <v>12.2000551225102</v>
      </c>
    </row>
    <row r="444" spans="1:20" x14ac:dyDescent="0.2">
      <c r="A444" t="s">
        <v>70</v>
      </c>
      <c r="B444" t="s">
        <v>152</v>
      </c>
      <c r="C444" t="s">
        <v>135</v>
      </c>
      <c r="D444" t="s">
        <v>186</v>
      </c>
      <c r="E444">
        <v>8028999000</v>
      </c>
      <c r="F444">
        <v>13175489000</v>
      </c>
      <c r="J444">
        <v>41209616438.068497</v>
      </c>
      <c r="K444">
        <v>47079914232.054901</v>
      </c>
      <c r="L444">
        <v>56889678984.927002</v>
      </c>
      <c r="M444">
        <v>157106818695.367</v>
      </c>
      <c r="N444">
        <v>213801170141.422</v>
      </c>
      <c r="O444">
        <v>243601937653.883</v>
      </c>
      <c r="P444">
        <v>334319713956.87402</v>
      </c>
      <c r="Q444">
        <v>377906566761.17102</v>
      </c>
      <c r="R444">
        <v>421543768837.66498</v>
      </c>
      <c r="S444">
        <v>389159463848.79102</v>
      </c>
      <c r="T444" t="s">
        <v>72</v>
      </c>
    </row>
    <row r="445" spans="1:20" x14ac:dyDescent="0.2">
      <c r="A445" t="s">
        <v>70</v>
      </c>
      <c r="B445" t="s">
        <v>152</v>
      </c>
      <c r="C445" t="s">
        <v>92</v>
      </c>
      <c r="D445" t="s">
        <v>45</v>
      </c>
      <c r="E445">
        <v>13408389384.2927</v>
      </c>
      <c r="F445">
        <v>11890321072.848101</v>
      </c>
      <c r="J445">
        <v>11298799303.0662</v>
      </c>
      <c r="K445">
        <v>19105533015.534801</v>
      </c>
      <c r="L445">
        <v>27843401251.629299</v>
      </c>
      <c r="M445">
        <v>19486022873.829601</v>
      </c>
      <c r="N445">
        <v>-2347769190.0650902</v>
      </c>
      <c r="O445">
        <v>20951189369.683601</v>
      </c>
      <c r="P445">
        <v>3731503593.9004002</v>
      </c>
      <c r="Q445">
        <v>32275312059.893002</v>
      </c>
      <c r="R445">
        <v>114303984472.427</v>
      </c>
      <c r="S445">
        <v>240925135238.021</v>
      </c>
      <c r="T445" t="s">
        <v>72</v>
      </c>
    </row>
    <row r="446" spans="1:20" x14ac:dyDescent="0.2">
      <c r="A446" t="s">
        <v>70</v>
      </c>
      <c r="B446" t="s">
        <v>152</v>
      </c>
      <c r="C446" t="s">
        <v>115</v>
      </c>
      <c r="D446" t="s">
        <v>6</v>
      </c>
      <c r="E446" t="s">
        <v>72</v>
      </c>
      <c r="F446" t="s">
        <v>72</v>
      </c>
      <c r="J446" t="s">
        <v>72</v>
      </c>
      <c r="K446" t="s">
        <v>72</v>
      </c>
      <c r="L446" t="s">
        <v>72</v>
      </c>
      <c r="M446" t="s">
        <v>72</v>
      </c>
      <c r="N446" t="s">
        <v>72</v>
      </c>
      <c r="O446" t="s">
        <v>72</v>
      </c>
      <c r="P446">
        <v>16.540610000000001</v>
      </c>
      <c r="Q446" t="s">
        <v>72</v>
      </c>
      <c r="R446" t="s">
        <v>72</v>
      </c>
      <c r="S446">
        <v>16.135670000000001</v>
      </c>
      <c r="T446" t="s">
        <v>72</v>
      </c>
    </row>
    <row r="447" spans="1:20" x14ac:dyDescent="0.2">
      <c r="A447" t="s">
        <v>70</v>
      </c>
      <c r="B447" t="s">
        <v>152</v>
      </c>
      <c r="C447" t="s">
        <v>176</v>
      </c>
      <c r="D447" t="s">
        <v>1</v>
      </c>
      <c r="E447" t="s">
        <v>72</v>
      </c>
      <c r="F447" t="s">
        <v>72</v>
      </c>
      <c r="J447">
        <v>0.95619606962225301</v>
      </c>
      <c r="K447">
        <v>0.94190326396596402</v>
      </c>
      <c r="L447">
        <v>1.9654373686392299</v>
      </c>
      <c r="M447">
        <v>2.2007198769421898</v>
      </c>
      <c r="N447">
        <v>2.30096700413316</v>
      </c>
      <c r="O447">
        <v>2.8938643784167999</v>
      </c>
      <c r="P447">
        <v>1.0711379209359</v>
      </c>
      <c r="Q447">
        <v>3.28070486943618</v>
      </c>
      <c r="R447">
        <v>3.2581007225377601</v>
      </c>
      <c r="S447">
        <v>3.2338917113272601</v>
      </c>
      <c r="T447">
        <v>3.2834277036352701</v>
      </c>
    </row>
    <row r="448" spans="1:20" x14ac:dyDescent="0.2">
      <c r="A448" t="s">
        <v>70</v>
      </c>
      <c r="B448" t="s">
        <v>152</v>
      </c>
      <c r="C448" t="s">
        <v>130</v>
      </c>
      <c r="D448" t="s">
        <v>120</v>
      </c>
      <c r="E448" t="s">
        <v>72</v>
      </c>
      <c r="F448" t="s">
        <v>72</v>
      </c>
      <c r="J448" t="s">
        <v>72</v>
      </c>
      <c r="K448" t="s">
        <v>72</v>
      </c>
      <c r="L448">
        <v>17.292526978050098</v>
      </c>
      <c r="M448" t="s">
        <v>72</v>
      </c>
      <c r="N448">
        <v>16.4277344262883</v>
      </c>
      <c r="O448">
        <v>17.062601835716599</v>
      </c>
      <c r="P448" t="s">
        <v>72</v>
      </c>
      <c r="Q448" t="s">
        <v>72</v>
      </c>
      <c r="R448" t="s">
        <v>72</v>
      </c>
      <c r="S448" t="s">
        <v>72</v>
      </c>
      <c r="T448">
        <v>327.77643204316098</v>
      </c>
    </row>
    <row r="449" spans="1:20" x14ac:dyDescent="0.2">
      <c r="A449" t="s">
        <v>70</v>
      </c>
      <c r="B449" t="s">
        <v>152</v>
      </c>
      <c r="C449" t="s">
        <v>184</v>
      </c>
      <c r="D449" t="s">
        <v>22</v>
      </c>
      <c r="E449">
        <v>17.306645698082463</v>
      </c>
      <c r="F449">
        <v>24.314280753483388</v>
      </c>
      <c r="J449">
        <v>20.175047805848472</v>
      </c>
      <c r="K449">
        <v>10.23841067068698</v>
      </c>
      <c r="L449">
        <v>22.685513488720062</v>
      </c>
      <c r="M449">
        <v>11.890457028297659</v>
      </c>
      <c r="N449">
        <v>16.079894351529624</v>
      </c>
      <c r="O449">
        <v>11.146111581801552</v>
      </c>
      <c r="P449">
        <v>8.4805382929974407</v>
      </c>
      <c r="Q449">
        <v>12.471737306797465</v>
      </c>
      <c r="R449">
        <v>14.698129973222484</v>
      </c>
      <c r="S449">
        <v>19.362312122424459</v>
      </c>
      <c r="T449">
        <v>19.247294410489555</v>
      </c>
    </row>
    <row r="450" spans="1:20" x14ac:dyDescent="0.2">
      <c r="A450" t="s">
        <v>70</v>
      </c>
      <c r="B450" t="s">
        <v>152</v>
      </c>
      <c r="C450" t="s">
        <v>146</v>
      </c>
      <c r="D450" t="s">
        <v>166</v>
      </c>
      <c r="E450">
        <v>33.25</v>
      </c>
      <c r="F450">
        <v>34.9583333333333</v>
      </c>
      <c r="J450">
        <v>10.9166666666667</v>
      </c>
      <c r="K450">
        <v>11</v>
      </c>
      <c r="L450">
        <v>5.9738888888888901</v>
      </c>
      <c r="M450">
        <v>3.5</v>
      </c>
      <c r="N450">
        <v>3.5</v>
      </c>
      <c r="O450">
        <v>3.6041666666666701</v>
      </c>
      <c r="P450">
        <v>4.1128472222222197</v>
      </c>
      <c r="Q450">
        <v>11.076123737373701</v>
      </c>
      <c r="R450">
        <v>18.4097222222222</v>
      </c>
      <c r="S450">
        <v>13.174558080808101</v>
      </c>
      <c r="T450">
        <v>11.5946969696969</v>
      </c>
    </row>
    <row r="451" spans="1:20" x14ac:dyDescent="0.2">
      <c r="A451" t="s">
        <v>70</v>
      </c>
      <c r="B451" t="s">
        <v>152</v>
      </c>
      <c r="C451" t="s">
        <v>38</v>
      </c>
      <c r="D451" t="s">
        <v>16</v>
      </c>
      <c r="E451">
        <v>53.125</v>
      </c>
      <c r="F451">
        <v>56.1666666666667</v>
      </c>
      <c r="J451">
        <v>33.0833333333333</v>
      </c>
      <c r="K451">
        <v>32.25</v>
      </c>
      <c r="L451">
        <v>27.7152777777778</v>
      </c>
      <c r="M451">
        <v>25.2777777777778</v>
      </c>
      <c r="N451">
        <v>25.25</v>
      </c>
      <c r="O451">
        <v>24.625</v>
      </c>
      <c r="P451">
        <v>23.75</v>
      </c>
      <c r="Q451">
        <v>32.3298611111111</v>
      </c>
      <c r="R451">
        <v>46.011174242424197</v>
      </c>
      <c r="S451">
        <v>44.289583333333297</v>
      </c>
      <c r="T451">
        <v>44.387215908333303</v>
      </c>
    </row>
    <row r="452" spans="1:20" x14ac:dyDescent="0.2">
      <c r="A452" t="s">
        <v>70</v>
      </c>
      <c r="B452" t="s">
        <v>152</v>
      </c>
      <c r="C452" t="s">
        <v>187</v>
      </c>
      <c r="D452" t="s">
        <v>132</v>
      </c>
      <c r="E452" t="s">
        <v>72</v>
      </c>
      <c r="F452" t="s">
        <v>72</v>
      </c>
      <c r="J452" t="s">
        <v>72</v>
      </c>
      <c r="K452" t="s">
        <v>72</v>
      </c>
      <c r="L452" t="s">
        <v>72</v>
      </c>
      <c r="M452" t="s">
        <v>72</v>
      </c>
      <c r="N452" t="s">
        <v>72</v>
      </c>
      <c r="O452" t="s">
        <v>72</v>
      </c>
      <c r="P452" t="s">
        <v>72</v>
      </c>
      <c r="Q452" t="s">
        <v>72</v>
      </c>
      <c r="R452" t="s">
        <v>72</v>
      </c>
      <c r="S452" t="s">
        <v>72</v>
      </c>
      <c r="T452" t="s">
        <v>72</v>
      </c>
    </row>
    <row r="453" spans="1:20" x14ac:dyDescent="0.2">
      <c r="A453" t="s">
        <v>111</v>
      </c>
      <c r="B453" t="s">
        <v>129</v>
      </c>
      <c r="C453" t="s">
        <v>87</v>
      </c>
      <c r="D453" t="s">
        <v>127</v>
      </c>
      <c r="E453" t="s">
        <v>72</v>
      </c>
      <c r="F453" t="s">
        <v>72</v>
      </c>
      <c r="J453">
        <v>10.199999999999999</v>
      </c>
      <c r="K453">
        <v>7.5</v>
      </c>
      <c r="L453">
        <v>8.1</v>
      </c>
      <c r="M453">
        <v>7.4</v>
      </c>
      <c r="N453">
        <v>8.8137944204295895</v>
      </c>
      <c r="O453">
        <v>8.9640639948969998</v>
      </c>
      <c r="P453">
        <v>10.112931985223801</v>
      </c>
      <c r="Q453">
        <v>11.572750508341199</v>
      </c>
      <c r="R453">
        <v>11.5348065130629</v>
      </c>
      <c r="S453">
        <v>11.1074725333067</v>
      </c>
      <c r="T453">
        <v>10.532285343878099</v>
      </c>
    </row>
    <row r="454" spans="1:20" x14ac:dyDescent="0.2">
      <c r="A454" t="s">
        <v>111</v>
      </c>
      <c r="B454" t="s">
        <v>129</v>
      </c>
      <c r="C454" t="s">
        <v>56</v>
      </c>
      <c r="D454" t="s">
        <v>73</v>
      </c>
      <c r="E454" t="s">
        <v>72</v>
      </c>
      <c r="F454" t="s">
        <v>72</v>
      </c>
      <c r="J454">
        <v>3</v>
      </c>
      <c r="K454">
        <v>3</v>
      </c>
      <c r="L454">
        <v>1.4</v>
      </c>
      <c r="M454">
        <v>1.79640718562874</v>
      </c>
      <c r="N454">
        <v>3.0362349802351698</v>
      </c>
      <c r="O454">
        <v>3.0344477873989502</v>
      </c>
      <c r="P454">
        <v>2.0951898820325501</v>
      </c>
      <c r="Q454">
        <v>2.4662938829999002</v>
      </c>
      <c r="R454">
        <v>3.6626450445596501</v>
      </c>
      <c r="S454">
        <v>4.1084937236897296</v>
      </c>
      <c r="T454">
        <v>3.9014611445997698</v>
      </c>
    </row>
    <row r="455" spans="1:20" x14ac:dyDescent="0.2">
      <c r="A455" t="s">
        <v>111</v>
      </c>
      <c r="B455" t="s">
        <v>129</v>
      </c>
      <c r="C455" t="s">
        <v>101</v>
      </c>
      <c r="D455" t="s">
        <v>183</v>
      </c>
      <c r="E455">
        <v>3.1442304676276631</v>
      </c>
      <c r="F455">
        <v>4.2935643888328965</v>
      </c>
      <c r="J455">
        <v>-0.93932141593757212</v>
      </c>
      <c r="K455">
        <v>-4.732126184067317</v>
      </c>
      <c r="L455">
        <v>-16.103965682805356</v>
      </c>
      <c r="M455">
        <v>-15.910965345852556</v>
      </c>
      <c r="N455">
        <v>-13.481181638059187</v>
      </c>
      <c r="O455">
        <v>-5.7146125280958495</v>
      </c>
      <c r="P455">
        <v>0.62781214723685363</v>
      </c>
      <c r="Q455">
        <v>2.9229075135176776</v>
      </c>
      <c r="R455">
        <v>1.6160181343447224</v>
      </c>
      <c r="S455">
        <v>0.62162048830619165</v>
      </c>
      <c r="T455">
        <v>2.5560743147560445</v>
      </c>
    </row>
    <row r="456" spans="1:20" x14ac:dyDescent="0.2">
      <c r="A456" t="s">
        <v>111</v>
      </c>
      <c r="B456" t="s">
        <v>129</v>
      </c>
      <c r="C456" t="s">
        <v>118</v>
      </c>
      <c r="D456" t="s">
        <v>142</v>
      </c>
      <c r="E456">
        <v>13.545829578990876</v>
      </c>
      <c r="F456">
        <v>12.280867618544161</v>
      </c>
      <c r="J456">
        <v>7.0510048894702084</v>
      </c>
      <c r="K456">
        <v>7.1958908473189656</v>
      </c>
      <c r="L456">
        <v>9.0356016586612586</v>
      </c>
      <c r="M456">
        <v>9.2730222662525073</v>
      </c>
      <c r="N456">
        <v>11.566150400653717</v>
      </c>
      <c r="O456">
        <v>12.371946100135956</v>
      </c>
      <c r="P456">
        <v>13.07578633172187</v>
      </c>
      <c r="Q456">
        <v>17.066975755888102</v>
      </c>
      <c r="R456">
        <v>18.668969967723967</v>
      </c>
      <c r="S456">
        <v>18.365629549094571</v>
      </c>
      <c r="T456">
        <v>18.689649401291934</v>
      </c>
    </row>
    <row r="457" spans="1:20" x14ac:dyDescent="0.2">
      <c r="A457" t="s">
        <v>111</v>
      </c>
      <c r="B457" t="s">
        <v>129</v>
      </c>
      <c r="C457" t="s">
        <v>36</v>
      </c>
      <c r="D457" t="s">
        <v>77</v>
      </c>
      <c r="E457">
        <v>-32403928.087932602</v>
      </c>
      <c r="F457">
        <v>-29695245.8764433</v>
      </c>
      <c r="J457">
        <v>-15846381.973753</v>
      </c>
      <c r="K457">
        <v>-17077855.5964965</v>
      </c>
      <c r="L457">
        <v>-70218916.702209607</v>
      </c>
      <c r="M457">
        <v>-11147230.072519699</v>
      </c>
      <c r="N457">
        <v>-91033812.305354699</v>
      </c>
      <c r="O457">
        <v>-9507301.2957592197</v>
      </c>
      <c r="P457">
        <v>-19824891.708041601</v>
      </c>
      <c r="Q457">
        <v>-18363931.155321699</v>
      </c>
      <c r="R457">
        <v>-16341780.3117327</v>
      </c>
      <c r="S457">
        <v>-94459059.364560202</v>
      </c>
      <c r="T457">
        <v>-113219241.03436901</v>
      </c>
    </row>
    <row r="458" spans="1:20" x14ac:dyDescent="0.2">
      <c r="A458" t="s">
        <v>111</v>
      </c>
      <c r="B458" t="s">
        <v>129</v>
      </c>
      <c r="C458" t="s">
        <v>93</v>
      </c>
      <c r="D458" t="s">
        <v>133</v>
      </c>
      <c r="E458">
        <v>6157651660.5056705</v>
      </c>
      <c r="F458">
        <v>7108593847.8953304</v>
      </c>
      <c r="J458">
        <v>10698574342.595303</v>
      </c>
      <c r="K458">
        <v>12189415023.253201</v>
      </c>
      <c r="L458">
        <v>12860571369.767199</v>
      </c>
      <c r="M458">
        <v>15497029541.5968</v>
      </c>
      <c r="N458">
        <v>15845877292.901299</v>
      </c>
      <c r="O458">
        <v>17513388616.979099</v>
      </c>
      <c r="P458">
        <v>20299898197.8297</v>
      </c>
      <c r="Q458">
        <v>21889656924.784199</v>
      </c>
      <c r="R458">
        <v>24132062722.682999</v>
      </c>
      <c r="S458">
        <v>27553179509.043701</v>
      </c>
      <c r="T458">
        <v>29065256304.323696</v>
      </c>
    </row>
    <row r="459" spans="1:20" x14ac:dyDescent="0.2">
      <c r="A459" t="s">
        <v>111</v>
      </c>
      <c r="B459" t="s">
        <v>129</v>
      </c>
      <c r="C459" t="s">
        <v>107</v>
      </c>
      <c r="D459" t="s">
        <v>71</v>
      </c>
      <c r="E459">
        <v>1634803593.5201218</v>
      </c>
      <c r="F459">
        <v>1698819712.9293244</v>
      </c>
      <c r="J459">
        <v>1899370686.1854749</v>
      </c>
      <c r="K459">
        <v>1982178986.9559593</v>
      </c>
      <c r="L459">
        <v>2064664990.9287944</v>
      </c>
      <c r="M459">
        <v>2203669055.267086</v>
      </c>
      <c r="N459">
        <v>2251474530.2512636</v>
      </c>
      <c r="O459">
        <v>2392147273.258359</v>
      </c>
      <c r="P459">
        <v>2559623576.7588916</v>
      </c>
      <c r="Q459">
        <v>2699545129.1150651</v>
      </c>
      <c r="R459">
        <v>2754054730.5462365</v>
      </c>
      <c r="S459">
        <v>2879137807.1822705</v>
      </c>
      <c r="T459">
        <v>2925547793.680975</v>
      </c>
    </row>
    <row r="460" spans="1:20" x14ac:dyDescent="0.2">
      <c r="A460" t="s">
        <v>111</v>
      </c>
      <c r="B460" t="s">
        <v>129</v>
      </c>
      <c r="C460" t="s">
        <v>85</v>
      </c>
      <c r="D460" t="s">
        <v>31</v>
      </c>
      <c r="E460">
        <v>3.965835086347667</v>
      </c>
      <c r="F460">
        <v>3.9158293793177137</v>
      </c>
      <c r="J460">
        <v>2.9710688436014294</v>
      </c>
      <c r="K460">
        <v>4.3597756547874837</v>
      </c>
      <c r="L460">
        <v>4.1613802040909178</v>
      </c>
      <c r="M460">
        <v>6.7325239178759091</v>
      </c>
      <c r="N460">
        <v>2.1693581833404494</v>
      </c>
      <c r="O460">
        <v>6.2480272868730395</v>
      </c>
      <c r="P460">
        <v>7.0010866543518375</v>
      </c>
      <c r="Q460">
        <v>5.4664894333153597</v>
      </c>
      <c r="R460">
        <v>2.0192143055241445</v>
      </c>
      <c r="S460">
        <v>4.5417788996235657</v>
      </c>
      <c r="T460">
        <v>1.6119404351861988</v>
      </c>
    </row>
    <row r="461" spans="1:20" x14ac:dyDescent="0.2">
      <c r="A461" t="s">
        <v>111</v>
      </c>
      <c r="B461" t="s">
        <v>129</v>
      </c>
      <c r="C461" t="s">
        <v>148</v>
      </c>
      <c r="D461" t="s">
        <v>46</v>
      </c>
      <c r="E461">
        <v>12.19500000000003</v>
      </c>
      <c r="F461">
        <v>11.720833333333369</v>
      </c>
      <c r="J461">
        <v>7.7625000000000304</v>
      </c>
      <c r="K461">
        <v>7.6174999999999704</v>
      </c>
      <c r="L461">
        <v>7.6733333333333693</v>
      </c>
      <c r="M461">
        <v>8.5452777777777307</v>
      </c>
      <c r="N461">
        <v>8.15</v>
      </c>
      <c r="O461">
        <v>7.5391666666666701</v>
      </c>
      <c r="P461">
        <v>7.7341666666666988</v>
      </c>
      <c r="Q461">
        <v>7.2691666666667007</v>
      </c>
      <c r="R461">
        <v>7.07</v>
      </c>
      <c r="S461">
        <v>7.6144444444444002</v>
      </c>
      <c r="T461">
        <v>8.2549999999999706</v>
      </c>
    </row>
    <row r="462" spans="1:20" x14ac:dyDescent="0.2">
      <c r="A462" t="s">
        <v>111</v>
      </c>
      <c r="B462" t="s">
        <v>129</v>
      </c>
      <c r="C462" t="s">
        <v>178</v>
      </c>
      <c r="D462" t="s">
        <v>18</v>
      </c>
      <c r="E462">
        <v>13.771483785595654</v>
      </c>
      <c r="F462">
        <v>12.471608576462504</v>
      </c>
      <c r="J462">
        <v>7.2331226125992272</v>
      </c>
      <c r="K462">
        <v>7.3608044216098749</v>
      </c>
      <c r="L462">
        <v>9.2081367612008105</v>
      </c>
      <c r="M462">
        <v>9.4414868092794411</v>
      </c>
      <c r="N462">
        <v>11.736749979965811</v>
      </c>
      <c r="O462">
        <v>12.52657180160498</v>
      </c>
      <c r="P462">
        <v>13.236538899109071</v>
      </c>
      <c r="Q462">
        <v>17.260022579898187</v>
      </c>
      <c r="R462">
        <v>18.879912112972715</v>
      </c>
      <c r="S462">
        <v>18.586983288433366</v>
      </c>
      <c r="T462">
        <v>18.928642433944688</v>
      </c>
    </row>
    <row r="463" spans="1:20" x14ac:dyDescent="0.2">
      <c r="A463" t="s">
        <v>111</v>
      </c>
      <c r="B463" t="s">
        <v>129</v>
      </c>
      <c r="C463" t="s">
        <v>135</v>
      </c>
      <c r="D463" t="s">
        <v>186</v>
      </c>
      <c r="E463">
        <v>193610759.59999999</v>
      </c>
      <c r="F463">
        <v>305212054</v>
      </c>
      <c r="J463">
        <v>-100494000</v>
      </c>
      <c r="K463">
        <v>-576818500</v>
      </c>
      <c r="L463">
        <v>-2071062000</v>
      </c>
      <c r="M463">
        <v>-2465727000</v>
      </c>
      <c r="N463">
        <v>-2136211500</v>
      </c>
      <c r="O463">
        <v>-1000822300</v>
      </c>
      <c r="P463">
        <v>127445226.76268999</v>
      </c>
      <c r="Q463">
        <v>639814426.93776</v>
      </c>
      <c r="R463">
        <v>389978509.79000002</v>
      </c>
      <c r="S463">
        <v>171276209.007999</v>
      </c>
      <c r="T463">
        <v>742929550.91283</v>
      </c>
    </row>
    <row r="464" spans="1:20" x14ac:dyDescent="0.2">
      <c r="A464" t="s">
        <v>111</v>
      </c>
      <c r="B464" t="s">
        <v>129</v>
      </c>
      <c r="C464" t="s">
        <v>92</v>
      </c>
      <c r="D464" t="s">
        <v>45</v>
      </c>
      <c r="E464">
        <v>3557941601.0836</v>
      </c>
      <c r="F464">
        <v>5157372286.7002802</v>
      </c>
      <c r="J464">
        <v>4273121724.2838402</v>
      </c>
      <c r="K464">
        <v>6166119792.15977</v>
      </c>
      <c r="L464">
        <v>8480337585.36658</v>
      </c>
      <c r="M464">
        <v>11237145639.0354</v>
      </c>
      <c r="N464">
        <v>10840451639.521999</v>
      </c>
      <c r="O464">
        <v>10104265302.6866</v>
      </c>
      <c r="P464">
        <v>9905592442.0886192</v>
      </c>
      <c r="Q464">
        <v>10141054840.952999</v>
      </c>
      <c r="R464">
        <v>12835481430.126801</v>
      </c>
      <c r="S464">
        <v>13963578370.5392</v>
      </c>
      <c r="T464">
        <v>16132772594.287399</v>
      </c>
    </row>
    <row r="465" spans="1:20" x14ac:dyDescent="0.2">
      <c r="A465" t="s">
        <v>111</v>
      </c>
      <c r="B465" t="s">
        <v>129</v>
      </c>
      <c r="C465" t="s">
        <v>115</v>
      </c>
      <c r="D465" t="s">
        <v>6</v>
      </c>
      <c r="E465" t="s">
        <v>72</v>
      </c>
      <c r="F465" t="s">
        <v>72</v>
      </c>
      <c r="J465" t="s">
        <v>72</v>
      </c>
      <c r="K465" t="s">
        <v>72</v>
      </c>
      <c r="L465" t="s">
        <v>72</v>
      </c>
      <c r="M465" t="s">
        <v>72</v>
      </c>
      <c r="N465" t="s">
        <v>72</v>
      </c>
      <c r="O465" t="s">
        <v>72</v>
      </c>
      <c r="P465">
        <v>18.497019999999999</v>
      </c>
      <c r="Q465" t="s">
        <v>72</v>
      </c>
      <c r="R465" t="s">
        <v>72</v>
      </c>
      <c r="S465" t="s">
        <v>72</v>
      </c>
      <c r="T465" t="s">
        <v>72</v>
      </c>
    </row>
    <row r="466" spans="1:20" x14ac:dyDescent="0.2">
      <c r="A466" t="s">
        <v>111</v>
      </c>
      <c r="B466" t="s">
        <v>129</v>
      </c>
      <c r="C466" t="s">
        <v>176</v>
      </c>
      <c r="D466" t="s">
        <v>1</v>
      </c>
      <c r="E466" t="s">
        <v>72</v>
      </c>
      <c r="F466" t="s">
        <v>72</v>
      </c>
      <c r="J466">
        <v>2.4965543245916599</v>
      </c>
      <c r="K466">
        <v>2.0346293922562002</v>
      </c>
      <c r="L466">
        <v>2.1723927318423502</v>
      </c>
      <c r="M466">
        <v>2.3061590920322201</v>
      </c>
      <c r="N466">
        <v>2.35267584426584</v>
      </c>
      <c r="O466">
        <v>3.4324129943173598</v>
      </c>
      <c r="P466">
        <v>3.4529655087983899</v>
      </c>
      <c r="Q466">
        <v>3.3923237880537802</v>
      </c>
      <c r="R466">
        <v>3.6353584046835499</v>
      </c>
      <c r="S466">
        <v>3.5736355040687302</v>
      </c>
      <c r="T466" t="s">
        <v>72</v>
      </c>
    </row>
    <row r="467" spans="1:20" x14ac:dyDescent="0.2">
      <c r="A467" t="s">
        <v>111</v>
      </c>
      <c r="B467" t="s">
        <v>129</v>
      </c>
      <c r="C467" t="s">
        <v>130</v>
      </c>
      <c r="D467" t="s">
        <v>120</v>
      </c>
      <c r="E467" t="s">
        <v>72</v>
      </c>
      <c r="F467" t="s">
        <v>72</v>
      </c>
      <c r="J467">
        <v>8.3643178681836492</v>
      </c>
      <c r="K467">
        <v>15.759052405270999</v>
      </c>
      <c r="L467">
        <v>26.7170884589965</v>
      </c>
      <c r="M467">
        <v>38.0335051970942</v>
      </c>
      <c r="N467">
        <v>38.7980584745412</v>
      </c>
      <c r="O467">
        <v>39.1614375584209</v>
      </c>
      <c r="P467">
        <v>50.8849401263628</v>
      </c>
      <c r="Q467">
        <v>39.650097220915796</v>
      </c>
      <c r="R467">
        <v>45.584364929394503</v>
      </c>
      <c r="S467">
        <v>64.834682132566996</v>
      </c>
      <c r="T467">
        <v>44.900477190750998</v>
      </c>
    </row>
    <row r="468" spans="1:20" x14ac:dyDescent="0.2">
      <c r="A468" t="s">
        <v>111</v>
      </c>
      <c r="B468" t="s">
        <v>129</v>
      </c>
      <c r="C468" t="s">
        <v>184</v>
      </c>
      <c r="D468" t="s">
        <v>22</v>
      </c>
      <c r="E468">
        <v>10.266433644744591</v>
      </c>
      <c r="F468">
        <v>4.9158074971479033</v>
      </c>
      <c r="J468">
        <v>4.9652113934985813</v>
      </c>
      <c r="K468">
        <v>2.7347595843895971</v>
      </c>
      <c r="L468">
        <v>12.677054487083213</v>
      </c>
      <c r="M468">
        <v>2.9119749816968472</v>
      </c>
      <c r="N468">
        <v>12.909707175155372</v>
      </c>
      <c r="O468">
        <v>6.9201678304537291</v>
      </c>
      <c r="P468">
        <v>1.9408634380326599</v>
      </c>
      <c r="Q468">
        <v>7.7041187183179138</v>
      </c>
      <c r="R468">
        <v>1.719262737716619</v>
      </c>
      <c r="S468">
        <v>1.0283831448985756</v>
      </c>
      <c r="T468">
        <v>6.5274276706400389</v>
      </c>
    </row>
    <row r="469" spans="1:20" x14ac:dyDescent="0.2">
      <c r="A469" t="s">
        <v>111</v>
      </c>
      <c r="B469" t="s">
        <v>129</v>
      </c>
      <c r="C469" t="s">
        <v>146</v>
      </c>
      <c r="D469" t="s">
        <v>166</v>
      </c>
      <c r="E469">
        <v>4.9166666666666696</v>
      </c>
      <c r="F469">
        <v>4.8333333333333304</v>
      </c>
      <c r="J469">
        <v>3.9541666666666702</v>
      </c>
      <c r="K469">
        <v>4.5433333333333303</v>
      </c>
      <c r="L469">
        <v>6.4583333333333304</v>
      </c>
      <c r="M469">
        <v>7.6416666666666702</v>
      </c>
      <c r="N469">
        <v>4.8499999999999996</v>
      </c>
      <c r="O469">
        <v>3.68333333333333</v>
      </c>
      <c r="P469">
        <v>2.6949999999999998</v>
      </c>
      <c r="Q469">
        <v>2.85</v>
      </c>
      <c r="R469">
        <v>2.85</v>
      </c>
      <c r="S469">
        <v>2.7250000000000001</v>
      </c>
      <c r="T469">
        <v>2.3358333333333299</v>
      </c>
    </row>
    <row r="470" spans="1:20" x14ac:dyDescent="0.2">
      <c r="A470" t="s">
        <v>111</v>
      </c>
      <c r="B470" t="s">
        <v>129</v>
      </c>
      <c r="C470" t="s">
        <v>38</v>
      </c>
      <c r="D470" t="s">
        <v>16</v>
      </c>
      <c r="E470">
        <v>17.1116666666667</v>
      </c>
      <c r="F470">
        <v>16.554166666666699</v>
      </c>
      <c r="J470">
        <v>11.716666666666701</v>
      </c>
      <c r="K470">
        <v>12.160833333333301</v>
      </c>
      <c r="L470">
        <v>14.1316666666667</v>
      </c>
      <c r="M470">
        <v>16.1869444444444</v>
      </c>
      <c r="N470">
        <v>13</v>
      </c>
      <c r="O470">
        <v>11.2225</v>
      </c>
      <c r="P470">
        <v>10.429166666666699</v>
      </c>
      <c r="Q470">
        <v>10.1191666666667</v>
      </c>
      <c r="R470">
        <v>9.92</v>
      </c>
      <c r="S470">
        <v>10.3394444444444</v>
      </c>
      <c r="T470">
        <v>10.5908333333333</v>
      </c>
    </row>
    <row r="471" spans="1:20" x14ac:dyDescent="0.2">
      <c r="A471" t="s">
        <v>111</v>
      </c>
      <c r="B471" t="s">
        <v>129</v>
      </c>
      <c r="C471" t="s">
        <v>187</v>
      </c>
      <c r="D471" t="s">
        <v>132</v>
      </c>
      <c r="E471" t="s">
        <v>72</v>
      </c>
      <c r="F471">
        <v>6.7908411616116089</v>
      </c>
      <c r="J471">
        <v>12.432997949493611</v>
      </c>
      <c r="K471">
        <v>6.3804261147617973</v>
      </c>
      <c r="L471">
        <v>5.3457884812417502</v>
      </c>
      <c r="M471">
        <v>3.3928323050125608</v>
      </c>
      <c r="N471">
        <v>5.4162634560710234</v>
      </c>
      <c r="O471">
        <v>5.0943005093665912</v>
      </c>
      <c r="P471">
        <v>4.8210907210090337</v>
      </c>
      <c r="Q471">
        <v>6.6376193643584172</v>
      </c>
      <c r="R471">
        <v>6.5451566749190047</v>
      </c>
      <c r="S471">
        <v>9.1867792056527584</v>
      </c>
      <c r="T471">
        <v>7.0240465400072134</v>
      </c>
    </row>
    <row r="472" spans="1:20" x14ac:dyDescent="0.2">
      <c r="A472" t="s">
        <v>138</v>
      </c>
      <c r="B472" t="s">
        <v>58</v>
      </c>
      <c r="C472" t="s">
        <v>87</v>
      </c>
      <c r="D472" t="s">
        <v>127</v>
      </c>
      <c r="E472" t="s">
        <v>72</v>
      </c>
      <c r="F472" t="s">
        <v>72</v>
      </c>
      <c r="J472" t="s">
        <v>72</v>
      </c>
      <c r="K472" t="s">
        <v>72</v>
      </c>
      <c r="L472" t="s">
        <v>72</v>
      </c>
      <c r="M472" t="s">
        <v>72</v>
      </c>
      <c r="N472" t="s">
        <v>72</v>
      </c>
      <c r="O472" t="s">
        <v>72</v>
      </c>
      <c r="P472" t="s">
        <v>72</v>
      </c>
      <c r="Q472" t="s">
        <v>72</v>
      </c>
      <c r="R472">
        <v>10.1903924477324</v>
      </c>
      <c r="S472">
        <v>11.106053398950101</v>
      </c>
      <c r="T472">
        <v>10.5554512684768</v>
      </c>
    </row>
    <row r="473" spans="1:20" x14ac:dyDescent="0.2">
      <c r="A473" t="s">
        <v>138</v>
      </c>
      <c r="B473" t="s">
        <v>58</v>
      </c>
      <c r="C473" t="s">
        <v>56</v>
      </c>
      <c r="D473" t="s">
        <v>73</v>
      </c>
      <c r="E473" t="s">
        <v>72</v>
      </c>
      <c r="F473" t="s">
        <v>72</v>
      </c>
      <c r="J473" t="s">
        <v>72</v>
      </c>
      <c r="K473" t="s">
        <v>72</v>
      </c>
      <c r="L473" t="s">
        <v>72</v>
      </c>
      <c r="M473" t="s">
        <v>72</v>
      </c>
      <c r="N473" t="s">
        <v>72</v>
      </c>
      <c r="O473" t="s">
        <v>72</v>
      </c>
      <c r="P473" t="s">
        <v>72</v>
      </c>
      <c r="Q473" t="s">
        <v>72</v>
      </c>
      <c r="R473">
        <v>6.2023356485251</v>
      </c>
      <c r="S473">
        <v>6.0648751639105596</v>
      </c>
      <c r="T473">
        <v>6.0717532548479296</v>
      </c>
    </row>
    <row r="474" spans="1:20" x14ac:dyDescent="0.2">
      <c r="A474" t="s">
        <v>138</v>
      </c>
      <c r="B474" t="s">
        <v>58</v>
      </c>
      <c r="C474" t="s">
        <v>101</v>
      </c>
      <c r="D474" t="s">
        <v>183</v>
      </c>
      <c r="E474">
        <v>8.9129373330910564</v>
      </c>
      <c r="F474">
        <v>9.5433036558882396</v>
      </c>
      <c r="J474">
        <v>17.7440847462676</v>
      </c>
      <c r="K474">
        <v>22.069867075946807</v>
      </c>
      <c r="L474">
        <v>17.901863298717206</v>
      </c>
      <c r="M474">
        <v>19.017348818738856</v>
      </c>
      <c r="N474">
        <v>21.155930530034915</v>
      </c>
      <c r="O474">
        <v>37.304174631182946</v>
      </c>
      <c r="P474">
        <v>32.215289358729564</v>
      </c>
      <c r="Q474">
        <v>21.578590249212066</v>
      </c>
      <c r="R474">
        <v>24.380565910702007</v>
      </c>
      <c r="S474">
        <v>28.433601527790454</v>
      </c>
      <c r="T474">
        <v>34.308914395212078</v>
      </c>
    </row>
    <row r="475" spans="1:20" x14ac:dyDescent="0.2">
      <c r="A475" t="s">
        <v>138</v>
      </c>
      <c r="B475" t="s">
        <v>58</v>
      </c>
      <c r="C475" t="s">
        <v>118</v>
      </c>
      <c r="D475" t="s">
        <v>142</v>
      </c>
      <c r="E475">
        <v>3.8868372362431671</v>
      </c>
      <c r="F475">
        <v>3.8069898427123778</v>
      </c>
      <c r="J475">
        <v>4.4293412337674098</v>
      </c>
      <c r="K475">
        <v>5.4192988645624922</v>
      </c>
      <c r="L475">
        <v>4.2543808289039422</v>
      </c>
      <c r="M475">
        <v>4.2660991830105406</v>
      </c>
      <c r="N475">
        <v>3.8280319724102001</v>
      </c>
      <c r="O475">
        <v>5.6816517335423828</v>
      </c>
      <c r="P475">
        <v>9.0992621453607594</v>
      </c>
      <c r="Q475">
        <v>7.3253785258196338</v>
      </c>
      <c r="R475">
        <v>8.9984085904107047</v>
      </c>
      <c r="S475">
        <v>12.101677625080711</v>
      </c>
      <c r="T475">
        <v>14.144926410353561</v>
      </c>
    </row>
    <row r="476" spans="1:20" x14ac:dyDescent="0.2">
      <c r="A476" t="s">
        <v>138</v>
      </c>
      <c r="B476" t="s">
        <v>58</v>
      </c>
      <c r="C476" t="s">
        <v>36</v>
      </c>
      <c r="D476" t="s">
        <v>77</v>
      </c>
      <c r="E476">
        <v>-9942000</v>
      </c>
      <c r="F476">
        <v>-1677000</v>
      </c>
      <c r="J476">
        <v>-105000000</v>
      </c>
      <c r="K476">
        <v>-125000000</v>
      </c>
      <c r="L476">
        <v>-385900000</v>
      </c>
      <c r="M476">
        <v>-318240000</v>
      </c>
      <c r="N476">
        <v>-140850000</v>
      </c>
      <c r="O476">
        <v>-101350000</v>
      </c>
      <c r="P476">
        <v>-955220000</v>
      </c>
      <c r="Q476">
        <v>-603550000</v>
      </c>
      <c r="R476">
        <v>-135440000</v>
      </c>
      <c r="S476" t="s">
        <v>72</v>
      </c>
      <c r="T476" t="s">
        <v>72</v>
      </c>
    </row>
    <row r="477" spans="1:20" x14ac:dyDescent="0.2">
      <c r="A477" t="s">
        <v>138</v>
      </c>
      <c r="B477" t="s">
        <v>58</v>
      </c>
      <c r="C477" t="s">
        <v>93</v>
      </c>
      <c r="D477" t="s">
        <v>133</v>
      </c>
      <c r="E477">
        <v>5232506216200</v>
      </c>
      <c r="F477">
        <v>5518979789300</v>
      </c>
      <c r="J477">
        <v>10703668445900</v>
      </c>
      <c r="K477">
        <v>15094204756800</v>
      </c>
      <c r="L477">
        <v>17354234134000</v>
      </c>
      <c r="M477">
        <v>20780429637700</v>
      </c>
      <c r="N477">
        <v>22132627499100</v>
      </c>
      <c r="O477">
        <v>27118423132200</v>
      </c>
      <c r="P477">
        <v>33738641550900</v>
      </c>
      <c r="Q477">
        <v>39590298000000</v>
      </c>
      <c r="R477">
        <v>43048000000000</v>
      </c>
      <c r="S477">
        <v>46462000000000</v>
      </c>
      <c r="T477">
        <v>50147000000000</v>
      </c>
    </row>
    <row r="478" spans="1:20" x14ac:dyDescent="0.2">
      <c r="A478" t="s">
        <v>138</v>
      </c>
      <c r="B478" t="s">
        <v>58</v>
      </c>
      <c r="C478" t="s">
        <v>107</v>
      </c>
      <c r="D478" t="s">
        <v>71</v>
      </c>
      <c r="E478">
        <v>3658959679.374052</v>
      </c>
      <c r="F478">
        <v>3792817101.6806412</v>
      </c>
      <c r="J478">
        <v>4256887579.7000442</v>
      </c>
      <c r="K478">
        <v>4363170508.0501041</v>
      </c>
      <c r="L478">
        <v>4439861186.0020037</v>
      </c>
      <c r="M478">
        <v>4659054145.1140871</v>
      </c>
      <c r="N478">
        <v>4645999834.7839861</v>
      </c>
      <c r="O478">
        <v>4735956493.0647907</v>
      </c>
      <c r="P478">
        <v>4921073734.7398853</v>
      </c>
      <c r="Q478">
        <v>5115166393.8930235</v>
      </c>
      <c r="R478">
        <v>5232815181.9899511</v>
      </c>
      <c r="S478">
        <v>5253746369.5154276</v>
      </c>
      <c r="T478">
        <v>5258999828.388093</v>
      </c>
    </row>
    <row r="479" spans="1:20" x14ac:dyDescent="0.2">
      <c r="A479" t="s">
        <v>138</v>
      </c>
      <c r="B479" t="s">
        <v>58</v>
      </c>
      <c r="C479" t="s">
        <v>85</v>
      </c>
      <c r="D479" t="s">
        <v>31</v>
      </c>
      <c r="E479">
        <v>2.5030605614711163</v>
      </c>
      <c r="F479">
        <v>3.6583464710244726</v>
      </c>
      <c r="J479">
        <v>2.9972725614889413</v>
      </c>
      <c r="K479">
        <v>2.4967285689407248</v>
      </c>
      <c r="L479">
        <v>1.7576823507218933</v>
      </c>
      <c r="M479">
        <v>4.9369327086881754</v>
      </c>
      <c r="N479">
        <v>-0.28019228632041404</v>
      </c>
      <c r="O479">
        <v>1.9362174231542468</v>
      </c>
      <c r="P479">
        <v>3.9087614496918519</v>
      </c>
      <c r="Q479">
        <v>3.9441119888726348</v>
      </c>
      <c r="R479">
        <v>2.2999992382923864</v>
      </c>
      <c r="S479">
        <v>0.39999860108792973</v>
      </c>
      <c r="T479">
        <v>9.9994527774470043E-2</v>
      </c>
    </row>
    <row r="480" spans="1:20" x14ac:dyDescent="0.2">
      <c r="A480" t="s">
        <v>138</v>
      </c>
      <c r="B480" t="s">
        <v>58</v>
      </c>
      <c r="C480" t="s">
        <v>148</v>
      </c>
      <c r="D480" t="s">
        <v>46</v>
      </c>
      <c r="E480">
        <v>11.875</v>
      </c>
      <c r="F480" t="s">
        <v>72</v>
      </c>
      <c r="J480" t="s">
        <v>72</v>
      </c>
      <c r="K480" t="s">
        <v>72</v>
      </c>
      <c r="L480" t="s">
        <v>72</v>
      </c>
      <c r="M480" t="s">
        <v>72</v>
      </c>
      <c r="N480" t="s">
        <v>72</v>
      </c>
      <c r="O480" t="s">
        <v>72</v>
      </c>
      <c r="P480" t="s">
        <v>72</v>
      </c>
      <c r="Q480" t="s">
        <v>72</v>
      </c>
      <c r="R480" t="s">
        <v>72</v>
      </c>
      <c r="S480" t="s">
        <v>72</v>
      </c>
      <c r="T480" t="s">
        <v>72</v>
      </c>
    </row>
    <row r="481" spans="1:20" x14ac:dyDescent="0.2">
      <c r="A481" t="s">
        <v>138</v>
      </c>
      <c r="B481" t="s">
        <v>58</v>
      </c>
      <c r="C481" t="s">
        <v>178</v>
      </c>
      <c r="D481" t="s">
        <v>18</v>
      </c>
      <c r="E481">
        <v>3.9883755771542742</v>
      </c>
      <c r="F481">
        <v>4.0411635576634017</v>
      </c>
      <c r="J481">
        <v>5.656098215858882</v>
      </c>
      <c r="K481">
        <v>6.6284674865647641</v>
      </c>
      <c r="L481">
        <v>4.9576137261189261</v>
      </c>
      <c r="M481">
        <v>4.9957616956224902</v>
      </c>
      <c r="N481">
        <v>3.875570861493423</v>
      </c>
      <c r="O481">
        <v>5.7055377736613924</v>
      </c>
      <c r="P481">
        <v>9.1290818959717086</v>
      </c>
      <c r="Q481">
        <v>7.4474548228608937</v>
      </c>
      <c r="R481">
        <v>9.1271229793207578</v>
      </c>
      <c r="S481">
        <v>12.213621714928328</v>
      </c>
      <c r="T481">
        <v>14.384507511466287</v>
      </c>
    </row>
    <row r="482" spans="1:20" x14ac:dyDescent="0.2">
      <c r="A482" t="s">
        <v>138</v>
      </c>
      <c r="B482" t="s">
        <v>58</v>
      </c>
      <c r="C482" t="s">
        <v>135</v>
      </c>
      <c r="D482" t="s">
        <v>186</v>
      </c>
      <c r="E482">
        <v>466370000000</v>
      </c>
      <c r="F482">
        <v>526693000000</v>
      </c>
      <c r="J482">
        <v>1899268000000</v>
      </c>
      <c r="K482">
        <v>3331270925997</v>
      </c>
      <c r="L482">
        <v>3106731271208</v>
      </c>
      <c r="M482">
        <v>3951886790234</v>
      </c>
      <c r="N482">
        <v>4682363298181</v>
      </c>
      <c r="O482">
        <v>10116303922459</v>
      </c>
      <c r="P482">
        <v>10869001001327</v>
      </c>
      <c r="Q482">
        <v>8543028183862</v>
      </c>
      <c r="R482">
        <v>10495346013239</v>
      </c>
      <c r="S482">
        <v>13210819941842</v>
      </c>
      <c r="T482">
        <v>17204891301767</v>
      </c>
    </row>
    <row r="483" spans="1:20" x14ac:dyDescent="0.2">
      <c r="A483" t="s">
        <v>138</v>
      </c>
      <c r="B483" t="s">
        <v>58</v>
      </c>
      <c r="C483" t="s">
        <v>92</v>
      </c>
      <c r="D483" t="s">
        <v>45</v>
      </c>
      <c r="E483">
        <v>107330674982.033</v>
      </c>
      <c r="F483">
        <v>156427354747.50601</v>
      </c>
      <c r="J483">
        <v>168895682055.09601</v>
      </c>
      <c r="K483">
        <v>423647347867.38098</v>
      </c>
      <c r="L483">
        <v>254007934365.57401</v>
      </c>
      <c r="M483">
        <v>686267966169.68701</v>
      </c>
      <c r="N483">
        <v>1169907670210.3</v>
      </c>
      <c r="O483">
        <v>-200745346004.12</v>
      </c>
      <c r="P483">
        <v>4871762201276.2998</v>
      </c>
      <c r="Q483">
        <v>4119758333415.0698</v>
      </c>
      <c r="R483">
        <v>3912658279245.1401</v>
      </c>
      <c r="S483">
        <v>2187222881624.8301</v>
      </c>
      <c r="T483">
        <v>143933172824.811</v>
      </c>
    </row>
    <row r="484" spans="1:20" x14ac:dyDescent="0.2">
      <c r="A484" t="s">
        <v>138</v>
      </c>
      <c r="B484" t="s">
        <v>58</v>
      </c>
      <c r="C484" t="s">
        <v>115</v>
      </c>
      <c r="D484" t="s">
        <v>6</v>
      </c>
      <c r="E484" t="s">
        <v>72</v>
      </c>
      <c r="F484" t="s">
        <v>72</v>
      </c>
      <c r="J484" t="s">
        <v>72</v>
      </c>
      <c r="K484" t="s">
        <v>72</v>
      </c>
      <c r="L484" t="s">
        <v>72</v>
      </c>
      <c r="M484" t="s">
        <v>72</v>
      </c>
      <c r="N484" t="s">
        <v>72</v>
      </c>
      <c r="O484" t="s">
        <v>72</v>
      </c>
      <c r="P484">
        <v>3.6878500000000001</v>
      </c>
      <c r="Q484" t="s">
        <v>72</v>
      </c>
      <c r="R484" t="s">
        <v>72</v>
      </c>
      <c r="S484">
        <v>6.1701269999999999</v>
      </c>
      <c r="T484" t="s">
        <v>72</v>
      </c>
    </row>
    <row r="485" spans="1:20" x14ac:dyDescent="0.2">
      <c r="A485" t="s">
        <v>138</v>
      </c>
      <c r="B485" t="s">
        <v>58</v>
      </c>
      <c r="C485" t="s">
        <v>176</v>
      </c>
      <c r="D485" t="s">
        <v>1</v>
      </c>
      <c r="E485" t="s">
        <v>72</v>
      </c>
      <c r="F485" t="s">
        <v>72</v>
      </c>
      <c r="J485">
        <v>0.66504543368721103</v>
      </c>
      <c r="K485">
        <v>0.75709765532263995</v>
      </c>
      <c r="L485">
        <v>0.824255272208548</v>
      </c>
      <c r="M485">
        <v>1.0216516940772999</v>
      </c>
      <c r="N485">
        <v>1.18928159958375</v>
      </c>
      <c r="O485">
        <v>1.2976815877086201</v>
      </c>
      <c r="P485">
        <v>1.4314953244562001</v>
      </c>
      <c r="Q485">
        <v>1.57105583411584</v>
      </c>
      <c r="R485">
        <v>1.62751467512388</v>
      </c>
      <c r="S485">
        <v>2.1767541437289402</v>
      </c>
      <c r="T485">
        <v>2.3461527580060699</v>
      </c>
    </row>
    <row r="486" spans="1:20" x14ac:dyDescent="0.2">
      <c r="A486" t="s">
        <v>138</v>
      </c>
      <c r="B486" t="s">
        <v>58</v>
      </c>
      <c r="C486" t="s">
        <v>130</v>
      </c>
      <c r="D486" t="s">
        <v>120</v>
      </c>
      <c r="E486" t="s">
        <v>72</v>
      </c>
      <c r="F486" t="s">
        <v>72</v>
      </c>
      <c r="J486">
        <v>2.4414556810028301</v>
      </c>
      <c r="K486">
        <v>2.69670974372064</v>
      </c>
      <c r="L486">
        <v>3.1726813041542199</v>
      </c>
      <c r="M486">
        <v>3.5315093558605302</v>
      </c>
      <c r="N486">
        <v>4.28389142850064</v>
      </c>
      <c r="O486">
        <v>5.1439457306355898</v>
      </c>
      <c r="P486">
        <v>6.4575998864762099</v>
      </c>
      <c r="Q486">
        <v>8.1673754545487505</v>
      </c>
      <c r="R486">
        <v>13.157063230411399</v>
      </c>
      <c r="S486">
        <v>9.9955696650956902</v>
      </c>
      <c r="T486">
        <v>11.0593500742833</v>
      </c>
    </row>
    <row r="487" spans="1:20" x14ac:dyDescent="0.2">
      <c r="A487" t="s">
        <v>138</v>
      </c>
      <c r="B487" t="s">
        <v>58</v>
      </c>
      <c r="C487" t="s">
        <v>184</v>
      </c>
      <c r="D487" t="s">
        <v>22</v>
      </c>
      <c r="E487">
        <v>12.29996311674209</v>
      </c>
      <c r="F487" t="s">
        <v>72</v>
      </c>
      <c r="J487" t="s">
        <v>72</v>
      </c>
      <c r="K487" t="s">
        <v>72</v>
      </c>
      <c r="L487" t="s">
        <v>72</v>
      </c>
      <c r="M487" t="s">
        <v>72</v>
      </c>
      <c r="N487" t="s">
        <v>72</v>
      </c>
      <c r="O487" t="s">
        <v>72</v>
      </c>
      <c r="P487" t="s">
        <v>72</v>
      </c>
      <c r="Q487" t="s">
        <v>72</v>
      </c>
      <c r="R487" t="s">
        <v>72</v>
      </c>
      <c r="S487" t="s">
        <v>72</v>
      </c>
      <c r="T487" t="s">
        <v>72</v>
      </c>
    </row>
    <row r="488" spans="1:20" x14ac:dyDescent="0.2">
      <c r="A488" t="s">
        <v>138</v>
      </c>
      <c r="B488" t="s">
        <v>58</v>
      </c>
      <c r="C488" t="s">
        <v>146</v>
      </c>
      <c r="D488" t="s">
        <v>166</v>
      </c>
      <c r="E488">
        <v>7.5</v>
      </c>
      <c r="F488">
        <v>8.0250000000000004</v>
      </c>
      <c r="J488">
        <v>14.35</v>
      </c>
      <c r="K488">
        <v>17.5</v>
      </c>
      <c r="L488">
        <v>17.5</v>
      </c>
      <c r="M488">
        <v>17.5</v>
      </c>
      <c r="N488">
        <v>17.5</v>
      </c>
      <c r="O488">
        <v>17.5</v>
      </c>
      <c r="P488">
        <v>17.5</v>
      </c>
      <c r="Q488">
        <v>16.733333333333299</v>
      </c>
      <c r="R488">
        <v>15.6230833333333</v>
      </c>
      <c r="S488">
        <v>13.126250000000001</v>
      </c>
      <c r="T488">
        <v>6.6945249999999996</v>
      </c>
    </row>
    <row r="489" spans="1:20" x14ac:dyDescent="0.2">
      <c r="A489" t="s">
        <v>138</v>
      </c>
      <c r="B489" t="s">
        <v>58</v>
      </c>
      <c r="C489" t="s">
        <v>38</v>
      </c>
      <c r="D489" t="s">
        <v>16</v>
      </c>
      <c r="E489">
        <v>19.375</v>
      </c>
      <c r="F489" t="s">
        <v>72</v>
      </c>
      <c r="J489" t="s">
        <v>72</v>
      </c>
      <c r="K489" t="s">
        <v>72</v>
      </c>
      <c r="L489" t="s">
        <v>72</v>
      </c>
      <c r="M489" t="s">
        <v>72</v>
      </c>
      <c r="N489" t="s">
        <v>72</v>
      </c>
      <c r="O489" t="s">
        <v>72</v>
      </c>
      <c r="P489" t="s">
        <v>72</v>
      </c>
      <c r="Q489" t="s">
        <v>72</v>
      </c>
      <c r="R489" t="s">
        <v>72</v>
      </c>
      <c r="S489" t="s">
        <v>72</v>
      </c>
      <c r="T489" t="s">
        <v>72</v>
      </c>
    </row>
    <row r="490" spans="1:20" x14ac:dyDescent="0.2">
      <c r="A490" t="s">
        <v>138</v>
      </c>
      <c r="B490" t="s">
        <v>58</v>
      </c>
      <c r="C490" t="s">
        <v>187</v>
      </c>
      <c r="D490" t="s">
        <v>132</v>
      </c>
      <c r="E490" t="s">
        <v>72</v>
      </c>
      <c r="F490" t="s">
        <v>72</v>
      </c>
      <c r="J490" t="s">
        <v>72</v>
      </c>
      <c r="K490" t="s">
        <v>72</v>
      </c>
      <c r="L490" t="s">
        <v>72</v>
      </c>
      <c r="M490" t="s">
        <v>72</v>
      </c>
      <c r="N490" t="s">
        <v>72</v>
      </c>
      <c r="O490" t="s">
        <v>72</v>
      </c>
      <c r="P490" t="s">
        <v>72</v>
      </c>
      <c r="Q490" t="s">
        <v>72</v>
      </c>
      <c r="R490" t="s">
        <v>72</v>
      </c>
      <c r="S490" t="s">
        <v>72</v>
      </c>
      <c r="T490" t="s">
        <v>72</v>
      </c>
    </row>
    <row r="491" spans="1:20" x14ac:dyDescent="0.2">
      <c r="A491" t="s">
        <v>20</v>
      </c>
      <c r="B491" t="s">
        <v>106</v>
      </c>
      <c r="C491" t="s">
        <v>87</v>
      </c>
      <c r="D491" t="s">
        <v>127</v>
      </c>
      <c r="E491" t="s">
        <v>72</v>
      </c>
      <c r="F491" t="s">
        <v>72</v>
      </c>
      <c r="J491">
        <v>11.1</v>
      </c>
      <c r="K491">
        <v>10.199999999999999</v>
      </c>
      <c r="L491">
        <v>7</v>
      </c>
      <c r="M491">
        <v>10.7</v>
      </c>
      <c r="N491">
        <v>16.2</v>
      </c>
      <c r="O491">
        <v>11.3</v>
      </c>
      <c r="P491">
        <v>10.9</v>
      </c>
      <c r="Q491">
        <v>10</v>
      </c>
      <c r="R491">
        <v>9.1999999999999993</v>
      </c>
      <c r="S491">
        <v>9.1</v>
      </c>
      <c r="T491">
        <v>11.5</v>
      </c>
    </row>
    <row r="492" spans="1:20" x14ac:dyDescent="0.2">
      <c r="A492" t="s">
        <v>20</v>
      </c>
      <c r="B492" t="s">
        <v>106</v>
      </c>
      <c r="C492" t="s">
        <v>56</v>
      </c>
      <c r="D492" t="s">
        <v>73</v>
      </c>
      <c r="E492">
        <v>6.6</v>
      </c>
      <c r="F492">
        <v>8.6</v>
      </c>
      <c r="J492">
        <v>14.1</v>
      </c>
      <c r="K492">
        <v>10.7</v>
      </c>
      <c r="L492">
        <v>7.6</v>
      </c>
      <c r="M492">
        <v>8.5</v>
      </c>
      <c r="N492">
        <v>7.2</v>
      </c>
      <c r="O492">
        <v>3.2</v>
      </c>
      <c r="P492">
        <v>2.8</v>
      </c>
      <c r="Q492">
        <v>2.5</v>
      </c>
      <c r="R492">
        <v>2.7</v>
      </c>
      <c r="S492">
        <v>4.0999999999999996</v>
      </c>
      <c r="T492">
        <v>7.5</v>
      </c>
    </row>
    <row r="493" spans="1:20" x14ac:dyDescent="0.2">
      <c r="A493" t="s">
        <v>20</v>
      </c>
      <c r="B493" t="s">
        <v>106</v>
      </c>
      <c r="C493" t="s">
        <v>101</v>
      </c>
      <c r="D493" t="s">
        <v>183</v>
      </c>
      <c r="E493">
        <v>12.518651959425753</v>
      </c>
      <c r="F493">
        <v>20.681794213036707</v>
      </c>
      <c r="J493">
        <v>9.7727117849139962</v>
      </c>
      <c r="K493">
        <v>8.763848897286497</v>
      </c>
      <c r="L493">
        <v>2.3164500545912419</v>
      </c>
      <c r="M493">
        <v>6.0609472784183671</v>
      </c>
      <c r="N493">
        <v>7.8957618519102963</v>
      </c>
      <c r="O493">
        <v>10.481395728130598</v>
      </c>
      <c r="P493">
        <v>11.453283816050186</v>
      </c>
      <c r="Q493">
        <v>14.103627661996306</v>
      </c>
      <c r="R493">
        <v>12.860454014985164</v>
      </c>
      <c r="S493">
        <v>13.824722373589976</v>
      </c>
      <c r="T493">
        <v>17.016511197822958</v>
      </c>
    </row>
    <row r="494" spans="1:20" x14ac:dyDescent="0.2">
      <c r="A494" t="s">
        <v>20</v>
      </c>
      <c r="B494" t="s">
        <v>106</v>
      </c>
      <c r="C494" t="s">
        <v>118</v>
      </c>
      <c r="D494" t="s">
        <v>142</v>
      </c>
      <c r="E494">
        <v>8.696552297544482</v>
      </c>
      <c r="F494">
        <v>12.521323566985629</v>
      </c>
      <c r="J494">
        <v>8.5710706597772006</v>
      </c>
      <c r="K494">
        <v>9.7076758261875806</v>
      </c>
      <c r="L494">
        <v>9.9522290990356748</v>
      </c>
      <c r="M494">
        <v>8.6516976245035515</v>
      </c>
      <c r="N494">
        <v>10.080230044165402</v>
      </c>
      <c r="O494">
        <v>8.1933476876533096</v>
      </c>
      <c r="P494">
        <v>9.5101923182079044</v>
      </c>
      <c r="Q494">
        <v>11.277604683973987</v>
      </c>
      <c r="R494">
        <v>14.984332151299096</v>
      </c>
      <c r="S494">
        <v>14.512981853183668</v>
      </c>
      <c r="T494">
        <v>14.60213735628075</v>
      </c>
    </row>
    <row r="495" spans="1:20" x14ac:dyDescent="0.2">
      <c r="A495" t="s">
        <v>20</v>
      </c>
      <c r="B495" t="s">
        <v>106</v>
      </c>
      <c r="C495" t="s">
        <v>36</v>
      </c>
      <c r="D495" t="s">
        <v>77</v>
      </c>
      <c r="E495">
        <v>67957320.682741895</v>
      </c>
      <c r="F495">
        <v>92846418.494493604</v>
      </c>
      <c r="J495">
        <v>-166927616.75790599</v>
      </c>
      <c r="K495" t="s">
        <v>72</v>
      </c>
      <c r="L495" t="s">
        <v>72</v>
      </c>
      <c r="M495" t="s">
        <v>72</v>
      </c>
      <c r="N495" t="s">
        <v>72</v>
      </c>
      <c r="O495" t="s">
        <v>72</v>
      </c>
      <c r="P495" t="s">
        <v>72</v>
      </c>
      <c r="Q495" t="s">
        <v>72</v>
      </c>
      <c r="R495" t="s">
        <v>72</v>
      </c>
      <c r="S495" t="s">
        <v>72</v>
      </c>
      <c r="T495" t="s">
        <v>72</v>
      </c>
    </row>
    <row r="496" spans="1:20" x14ac:dyDescent="0.2">
      <c r="A496" t="s">
        <v>20</v>
      </c>
      <c r="B496" t="s">
        <v>106</v>
      </c>
      <c r="C496" t="s">
        <v>93</v>
      </c>
      <c r="D496" t="s">
        <v>133</v>
      </c>
      <c r="E496">
        <v>3608200000000</v>
      </c>
      <c r="F496">
        <v>3679028000000</v>
      </c>
      <c r="J496">
        <v>4989260000000</v>
      </c>
      <c r="K496">
        <v>5309448000000</v>
      </c>
      <c r="L496">
        <v>5961579000000</v>
      </c>
      <c r="M496">
        <v>6944822000000</v>
      </c>
      <c r="N496">
        <v>5696993000000.001</v>
      </c>
      <c r="O496">
        <v>7111476556500</v>
      </c>
      <c r="P496">
        <v>8581582503200</v>
      </c>
      <c r="Q496">
        <v>8766489229800.001</v>
      </c>
      <c r="R496">
        <v>8690517447500</v>
      </c>
      <c r="S496">
        <v>8988325164300</v>
      </c>
      <c r="T496">
        <v>8435271973867.5898</v>
      </c>
    </row>
    <row r="497" spans="1:20" x14ac:dyDescent="0.2">
      <c r="A497" t="s">
        <v>20</v>
      </c>
      <c r="B497" t="s">
        <v>106</v>
      </c>
      <c r="C497" t="s">
        <v>107</v>
      </c>
      <c r="D497" t="s">
        <v>71</v>
      </c>
      <c r="E497">
        <v>12480560713.267052</v>
      </c>
      <c r="F497">
        <v>12747049816.866516</v>
      </c>
      <c r="J497">
        <v>13601338189.772635</v>
      </c>
      <c r="K497">
        <v>13106978860.373585</v>
      </c>
      <c r="L497">
        <v>13848696552.960606</v>
      </c>
      <c r="M497">
        <v>13390522031.744877</v>
      </c>
      <c r="N497">
        <v>13407974049.058142</v>
      </c>
      <c r="O497">
        <v>14358584300.30064</v>
      </c>
      <c r="P497">
        <v>15376859682.365316</v>
      </c>
      <c r="Q497">
        <v>16184310411.78299</v>
      </c>
      <c r="R497">
        <v>17096848843.971189</v>
      </c>
      <c r="S497">
        <v>17834556863.885109</v>
      </c>
      <c r="T497">
        <v>18550226877.79924</v>
      </c>
    </row>
    <row r="498" spans="1:20" x14ac:dyDescent="0.2">
      <c r="A498" t="s">
        <v>20</v>
      </c>
      <c r="B498" t="s">
        <v>106</v>
      </c>
      <c r="C498" t="s">
        <v>85</v>
      </c>
      <c r="D498" t="s">
        <v>31</v>
      </c>
      <c r="E498">
        <v>-1.8829663976089677</v>
      </c>
      <c r="F498">
        <v>2.1352334219742346</v>
      </c>
      <c r="J498">
        <v>3.9007054655982927</v>
      </c>
      <c r="K498">
        <v>-3.6346374342105463</v>
      </c>
      <c r="L498">
        <v>5.6589523832182351</v>
      </c>
      <c r="M498">
        <v>-3.308430648787521</v>
      </c>
      <c r="N498">
        <v>0.13033111981661705</v>
      </c>
      <c r="O498">
        <v>7.0898873145512624</v>
      </c>
      <c r="P498">
        <v>7.0917533425865429</v>
      </c>
      <c r="Q498">
        <v>5.251076917504065</v>
      </c>
      <c r="R498">
        <v>5.638414050213882</v>
      </c>
      <c r="S498">
        <v>4.3148771252899962</v>
      </c>
      <c r="T498">
        <v>4.0128275649133656</v>
      </c>
    </row>
    <row r="499" spans="1:20" x14ac:dyDescent="0.2">
      <c r="A499" t="s">
        <v>20</v>
      </c>
      <c r="B499" t="s">
        <v>106</v>
      </c>
      <c r="C499" t="s">
        <v>148</v>
      </c>
      <c r="D499" t="s">
        <v>46</v>
      </c>
      <c r="E499">
        <v>17</v>
      </c>
      <c r="F499">
        <v>15.6666666666667</v>
      </c>
      <c r="J499">
        <v>12.75000000000003</v>
      </c>
      <c r="K499">
        <v>10.99999999999997</v>
      </c>
      <c r="L499">
        <v>10.75</v>
      </c>
      <c r="M499" t="s">
        <v>72</v>
      </c>
      <c r="N499" t="s">
        <v>72</v>
      </c>
      <c r="O499" t="s">
        <v>72</v>
      </c>
      <c r="P499" t="s">
        <v>72</v>
      </c>
      <c r="Q499" t="s">
        <v>72</v>
      </c>
      <c r="R499" t="s">
        <v>72</v>
      </c>
      <c r="S499" t="s">
        <v>72</v>
      </c>
      <c r="T499" t="s">
        <v>72</v>
      </c>
    </row>
    <row r="500" spans="1:20" x14ac:dyDescent="0.2">
      <c r="A500" t="s">
        <v>20</v>
      </c>
      <c r="B500" t="s">
        <v>106</v>
      </c>
      <c r="C500" t="s">
        <v>178</v>
      </c>
      <c r="D500" t="s">
        <v>18</v>
      </c>
      <c r="E500">
        <v>8.696552297544482</v>
      </c>
      <c r="F500">
        <v>12.521323566985629</v>
      </c>
      <c r="J500">
        <v>8.5710706597772006</v>
      </c>
      <c r="K500">
        <v>9.7076758261875806</v>
      </c>
      <c r="L500">
        <v>9.9522290990356748</v>
      </c>
      <c r="M500">
        <v>8.6611723093838844</v>
      </c>
      <c r="N500">
        <v>10.091112978372974</v>
      </c>
      <c r="O500">
        <v>8.2099968320411634</v>
      </c>
      <c r="P500">
        <v>9.527671611793215</v>
      </c>
      <c r="Q500">
        <v>11.302095673966898</v>
      </c>
      <c r="R500">
        <v>15.012845988535714</v>
      </c>
      <c r="S500">
        <v>14.541752507924455</v>
      </c>
      <c r="T500">
        <v>14.633493784481219</v>
      </c>
    </row>
    <row r="501" spans="1:20" x14ac:dyDescent="0.2">
      <c r="A501" t="s">
        <v>20</v>
      </c>
      <c r="B501" t="s">
        <v>106</v>
      </c>
      <c r="C501" t="s">
        <v>135</v>
      </c>
      <c r="D501" t="s">
        <v>186</v>
      </c>
      <c r="E501">
        <v>451698000000</v>
      </c>
      <c r="F501">
        <v>760889000000</v>
      </c>
      <c r="J501">
        <v>487586000000</v>
      </c>
      <c r="K501">
        <v>465312000000</v>
      </c>
      <c r="L501">
        <v>138097000000</v>
      </c>
      <c r="M501">
        <v>420922000000</v>
      </c>
      <c r="N501">
        <v>449821000000</v>
      </c>
      <c r="O501">
        <v>745382000000</v>
      </c>
      <c r="P501">
        <v>982873000000</v>
      </c>
      <c r="Q501">
        <v>1236393000000</v>
      </c>
      <c r="R501">
        <v>1117640000000</v>
      </c>
      <c r="S501">
        <v>1242611000000</v>
      </c>
      <c r="T501">
        <v>1435389000000</v>
      </c>
    </row>
    <row r="502" spans="1:20" x14ac:dyDescent="0.2">
      <c r="A502" t="s">
        <v>20</v>
      </c>
      <c r="B502" t="s">
        <v>106</v>
      </c>
      <c r="C502" t="s">
        <v>92</v>
      </c>
      <c r="D502" t="s">
        <v>45</v>
      </c>
      <c r="E502">
        <v>164240578343</v>
      </c>
      <c r="F502">
        <v>-28319092990.327</v>
      </c>
      <c r="J502">
        <v>524557499442.89301</v>
      </c>
      <c r="K502">
        <v>697417044746.27795</v>
      </c>
      <c r="L502">
        <v>1097304155756.54</v>
      </c>
      <c r="M502">
        <v>967734926740.12097</v>
      </c>
      <c r="N502">
        <v>973962389250.427</v>
      </c>
      <c r="O502">
        <v>896436287054.724</v>
      </c>
      <c r="P502">
        <v>1046542094586.4399</v>
      </c>
      <c r="Q502">
        <v>1097427729504.09</v>
      </c>
      <c r="R502">
        <v>1420204496180.4099</v>
      </c>
      <c r="S502">
        <v>1307522898531.3401</v>
      </c>
      <c r="T502">
        <v>1119099211946.3501</v>
      </c>
    </row>
    <row r="503" spans="1:20" x14ac:dyDescent="0.2">
      <c r="A503" t="s">
        <v>20</v>
      </c>
      <c r="B503" t="s">
        <v>106</v>
      </c>
      <c r="C503" t="s">
        <v>115</v>
      </c>
      <c r="D503" t="s">
        <v>6</v>
      </c>
      <c r="E503" t="s">
        <v>72</v>
      </c>
      <c r="F503" t="s">
        <v>72</v>
      </c>
      <c r="J503" t="s">
        <v>72</v>
      </c>
      <c r="K503" t="s">
        <v>72</v>
      </c>
      <c r="L503" t="s">
        <v>72</v>
      </c>
      <c r="M503" t="s">
        <v>72</v>
      </c>
      <c r="N503" t="s">
        <v>72</v>
      </c>
      <c r="O503" t="s">
        <v>72</v>
      </c>
      <c r="P503">
        <v>18.94652</v>
      </c>
      <c r="Q503" t="s">
        <v>72</v>
      </c>
      <c r="R503" t="s">
        <v>72</v>
      </c>
      <c r="S503">
        <v>30.15455</v>
      </c>
      <c r="T503" t="s">
        <v>72</v>
      </c>
    </row>
    <row r="504" spans="1:20" x14ac:dyDescent="0.2">
      <c r="A504" t="s">
        <v>20</v>
      </c>
      <c r="B504" t="s">
        <v>106</v>
      </c>
      <c r="C504" t="s">
        <v>176</v>
      </c>
      <c r="D504" t="s">
        <v>1</v>
      </c>
      <c r="E504" t="s">
        <v>72</v>
      </c>
      <c r="F504">
        <v>3.5967897178360402</v>
      </c>
      <c r="J504">
        <v>4.0589599750732104</v>
      </c>
      <c r="K504">
        <v>4.0664008402345999</v>
      </c>
      <c r="L504">
        <v>4.1848765348317496</v>
      </c>
      <c r="M504">
        <v>4.0747821643480799</v>
      </c>
      <c r="N504">
        <v>4.5038668914310698</v>
      </c>
      <c r="O504">
        <v>5.0121963444381299</v>
      </c>
      <c r="P504">
        <v>5.7037860917250303</v>
      </c>
      <c r="Q504">
        <v>9.8335742062368698</v>
      </c>
      <c r="R504">
        <v>10.3650633431301</v>
      </c>
      <c r="S504" t="s">
        <v>72</v>
      </c>
      <c r="T504" t="s">
        <v>72</v>
      </c>
    </row>
    <row r="505" spans="1:20" x14ac:dyDescent="0.2">
      <c r="A505" t="s">
        <v>20</v>
      </c>
      <c r="B505" t="s">
        <v>106</v>
      </c>
      <c r="C505" t="s">
        <v>130</v>
      </c>
      <c r="D505" t="s">
        <v>120</v>
      </c>
      <c r="E505" t="s">
        <v>72</v>
      </c>
      <c r="F505">
        <v>1.38409796919691</v>
      </c>
      <c r="J505">
        <v>12.839445450562501</v>
      </c>
      <c r="K505">
        <v>15.3465967710454</v>
      </c>
      <c r="L505">
        <v>16.043911796375198</v>
      </c>
      <c r="M505">
        <v>16.3123441671145</v>
      </c>
      <c r="N505">
        <v>17.417096678719901</v>
      </c>
      <c r="O505">
        <v>21.595256791526101</v>
      </c>
      <c r="P505">
        <v>27.497341628268</v>
      </c>
      <c r="Q505">
        <v>47.896459416640603</v>
      </c>
      <c r="R505">
        <v>107.895465914441</v>
      </c>
      <c r="S505" t="s">
        <v>72</v>
      </c>
      <c r="T505" t="s">
        <v>72</v>
      </c>
    </row>
    <row r="506" spans="1:20" x14ac:dyDescent="0.2">
      <c r="A506" t="s">
        <v>20</v>
      </c>
      <c r="B506" t="s">
        <v>106</v>
      </c>
      <c r="C506" t="s">
        <v>184</v>
      </c>
      <c r="D506" t="s">
        <v>22</v>
      </c>
      <c r="E506">
        <v>-4.7539814210944638</v>
      </c>
      <c r="F506">
        <v>20.870525604776272</v>
      </c>
      <c r="J506">
        <v>0.40565288249561049</v>
      </c>
      <c r="K506">
        <v>4.4389672252851522</v>
      </c>
      <c r="L506">
        <v>8.2161823948234485</v>
      </c>
      <c r="M506" t="s">
        <v>72</v>
      </c>
      <c r="N506" t="s">
        <v>72</v>
      </c>
      <c r="O506" t="s">
        <v>72</v>
      </c>
      <c r="P506" t="s">
        <v>72</v>
      </c>
      <c r="Q506" t="s">
        <v>72</v>
      </c>
      <c r="R506" t="s">
        <v>72</v>
      </c>
      <c r="S506" t="s">
        <v>72</v>
      </c>
      <c r="T506" t="s">
        <v>72</v>
      </c>
    </row>
    <row r="507" spans="1:20" x14ac:dyDescent="0.2">
      <c r="A507" t="s">
        <v>20</v>
      </c>
      <c r="B507" t="s">
        <v>106</v>
      </c>
      <c r="C507" t="s">
        <v>146</v>
      </c>
      <c r="D507" t="s">
        <v>166</v>
      </c>
      <c r="E507">
        <v>5</v>
      </c>
      <c r="F507">
        <v>5</v>
      </c>
      <c r="J507">
        <v>4.9166666666666696</v>
      </c>
      <c r="K507">
        <v>4.3333333333333304</v>
      </c>
      <c r="L507">
        <v>4.25</v>
      </c>
      <c r="M507">
        <v>3.75</v>
      </c>
      <c r="N507">
        <v>3.25</v>
      </c>
      <c r="O507">
        <v>3.25</v>
      </c>
      <c r="P507">
        <v>3.25</v>
      </c>
      <c r="Q507">
        <v>3.25</v>
      </c>
      <c r="R507">
        <v>3.2083333333333299</v>
      </c>
      <c r="S507">
        <v>2.6</v>
      </c>
      <c r="T507">
        <v>2.4500000000000002</v>
      </c>
    </row>
    <row r="508" spans="1:20" x14ac:dyDescent="0.2">
      <c r="A508" t="s">
        <v>20</v>
      </c>
      <c r="B508" t="s">
        <v>106</v>
      </c>
      <c r="C508" t="s">
        <v>38</v>
      </c>
      <c r="D508" t="s">
        <v>16</v>
      </c>
      <c r="E508">
        <v>22</v>
      </c>
      <c r="F508">
        <v>20.6666666666667</v>
      </c>
      <c r="J508">
        <v>17.6666666666667</v>
      </c>
      <c r="K508">
        <v>15.3333333333333</v>
      </c>
      <c r="L508">
        <v>15</v>
      </c>
      <c r="M508" t="s">
        <v>72</v>
      </c>
      <c r="N508" t="s">
        <v>72</v>
      </c>
      <c r="O508" t="s">
        <v>72</v>
      </c>
      <c r="P508" t="s">
        <v>72</v>
      </c>
      <c r="Q508" t="s">
        <v>72</v>
      </c>
      <c r="R508" t="s">
        <v>72</v>
      </c>
      <c r="S508" t="s">
        <v>72</v>
      </c>
      <c r="T508" t="s">
        <v>72</v>
      </c>
    </row>
    <row r="509" spans="1:20" x14ac:dyDescent="0.2">
      <c r="A509" t="s">
        <v>20</v>
      </c>
      <c r="B509" t="s">
        <v>106</v>
      </c>
      <c r="C509" t="s">
        <v>187</v>
      </c>
      <c r="D509" t="s">
        <v>132</v>
      </c>
      <c r="E509" t="s">
        <v>72</v>
      </c>
      <c r="F509">
        <v>6.0561653356413183</v>
      </c>
      <c r="J509">
        <v>23.936159045324949</v>
      </c>
      <c r="K509">
        <v>25.542580541393388</v>
      </c>
      <c r="L509">
        <v>18.74942307635045</v>
      </c>
      <c r="M509">
        <v>50.949328725887156</v>
      </c>
      <c r="N509">
        <v>40.250338745862855</v>
      </c>
      <c r="O509">
        <v>51.999005860499246</v>
      </c>
      <c r="P509">
        <v>52.590110601554876</v>
      </c>
      <c r="Q509">
        <v>44.733524183172932</v>
      </c>
      <c r="R509">
        <v>26.109080659776335</v>
      </c>
      <c r="S509">
        <v>29.05267291057962</v>
      </c>
      <c r="T509">
        <v>34.808452240186739</v>
      </c>
    </row>
    <row r="510" spans="1:20" x14ac:dyDescent="0.2">
      <c r="A510" t="s">
        <v>34</v>
      </c>
      <c r="B510" t="s">
        <v>147</v>
      </c>
      <c r="C510" t="s">
        <v>87</v>
      </c>
      <c r="D510" t="s">
        <v>127</v>
      </c>
      <c r="E510" t="s">
        <v>72</v>
      </c>
      <c r="F510" t="s">
        <v>72</v>
      </c>
      <c r="J510" t="s">
        <v>72</v>
      </c>
      <c r="K510" t="s">
        <v>72</v>
      </c>
      <c r="L510" t="s">
        <v>72</v>
      </c>
      <c r="M510" t="s">
        <v>72</v>
      </c>
      <c r="N510" t="s">
        <v>72</v>
      </c>
      <c r="O510" t="s">
        <v>72</v>
      </c>
      <c r="P510" t="s">
        <v>72</v>
      </c>
      <c r="Q510" t="s">
        <v>72</v>
      </c>
      <c r="R510" t="s">
        <v>72</v>
      </c>
      <c r="S510" t="s">
        <v>72</v>
      </c>
      <c r="T510" t="s">
        <v>72</v>
      </c>
    </row>
    <row r="511" spans="1:20" x14ac:dyDescent="0.2">
      <c r="A511" t="s">
        <v>34</v>
      </c>
      <c r="B511" t="s">
        <v>147</v>
      </c>
      <c r="C511" t="s">
        <v>56</v>
      </c>
      <c r="D511" t="s">
        <v>73</v>
      </c>
      <c r="E511" t="s">
        <v>72</v>
      </c>
      <c r="F511" t="s">
        <v>72</v>
      </c>
      <c r="J511" t="s">
        <v>72</v>
      </c>
      <c r="K511" t="s">
        <v>72</v>
      </c>
      <c r="L511" t="s">
        <v>72</v>
      </c>
      <c r="M511" t="s">
        <v>72</v>
      </c>
      <c r="N511" t="s">
        <v>72</v>
      </c>
      <c r="O511" t="s">
        <v>72</v>
      </c>
      <c r="P511" t="s">
        <v>72</v>
      </c>
      <c r="Q511" t="s">
        <v>72</v>
      </c>
      <c r="R511" t="s">
        <v>72</v>
      </c>
      <c r="S511" t="s">
        <v>72</v>
      </c>
      <c r="T511" t="s">
        <v>72</v>
      </c>
    </row>
    <row r="512" spans="1:20" x14ac:dyDescent="0.2">
      <c r="A512" t="s">
        <v>34</v>
      </c>
      <c r="B512" t="s">
        <v>147</v>
      </c>
      <c r="C512" t="s">
        <v>101</v>
      </c>
      <c r="D512" t="s">
        <v>183</v>
      </c>
      <c r="E512">
        <v>4.6699045682335436</v>
      </c>
      <c r="F512">
        <v>0.88995020897570487</v>
      </c>
      <c r="J512">
        <v>-21.513427154788086</v>
      </c>
      <c r="K512">
        <v>-23.199225049894334</v>
      </c>
      <c r="L512">
        <v>-21.379521658780153</v>
      </c>
      <c r="M512">
        <v>-19.060386763751275</v>
      </c>
      <c r="N512">
        <v>-9.7277886063806545</v>
      </c>
      <c r="O512">
        <v>1.0678874020058489</v>
      </c>
      <c r="P512">
        <v>-2.809902729146061</v>
      </c>
      <c r="Q512">
        <v>-2.7330622973391314</v>
      </c>
      <c r="R512">
        <v>-2.4909411641746737</v>
      </c>
      <c r="S512">
        <v>3.3916747408682788</v>
      </c>
      <c r="T512">
        <v>12.994394233488975</v>
      </c>
    </row>
    <row r="513" spans="1:20" x14ac:dyDescent="0.2">
      <c r="A513" t="s">
        <v>34</v>
      </c>
      <c r="B513" t="s">
        <v>147</v>
      </c>
      <c r="C513" t="s">
        <v>118</v>
      </c>
      <c r="D513" t="s">
        <v>142</v>
      </c>
      <c r="E513">
        <v>3.6334161743582567</v>
      </c>
      <c r="F513">
        <v>3.4700775720730199</v>
      </c>
      <c r="J513">
        <v>2.1485326379998191</v>
      </c>
      <c r="K513">
        <v>2.3729339309150714</v>
      </c>
      <c r="L513">
        <v>2.8026729655997866</v>
      </c>
      <c r="M513">
        <v>4.0989440765472427</v>
      </c>
      <c r="N513">
        <v>5.8101424212987771</v>
      </c>
      <c r="O513">
        <v>6.6671886166669125</v>
      </c>
      <c r="P513">
        <v>6.990378968637005</v>
      </c>
      <c r="Q513">
        <v>5.3131305662730721</v>
      </c>
      <c r="R513">
        <v>7.5221845887296368</v>
      </c>
      <c r="S513">
        <v>9.1012271336649704</v>
      </c>
      <c r="T513">
        <v>15.26850640636048</v>
      </c>
    </row>
    <row r="514" spans="1:20" x14ac:dyDescent="0.2">
      <c r="A514" t="s">
        <v>34</v>
      </c>
      <c r="B514" t="s">
        <v>147</v>
      </c>
      <c r="C514" t="s">
        <v>36</v>
      </c>
      <c r="D514" t="s">
        <v>77</v>
      </c>
      <c r="E514" t="s">
        <v>72</v>
      </c>
      <c r="F514" t="s">
        <v>72</v>
      </c>
      <c r="J514" t="s">
        <v>72</v>
      </c>
      <c r="K514" t="s">
        <v>72</v>
      </c>
      <c r="L514" t="s">
        <v>72</v>
      </c>
      <c r="M514" t="s">
        <v>72</v>
      </c>
      <c r="N514" t="s">
        <v>72</v>
      </c>
      <c r="O514" t="s">
        <v>72</v>
      </c>
      <c r="P514" t="s">
        <v>72</v>
      </c>
      <c r="Q514" t="s">
        <v>72</v>
      </c>
      <c r="R514" t="s">
        <v>72</v>
      </c>
      <c r="S514" t="s">
        <v>72</v>
      </c>
      <c r="T514" t="s">
        <v>72</v>
      </c>
    </row>
    <row r="515" spans="1:20" x14ac:dyDescent="0.2">
      <c r="A515" t="s">
        <v>34</v>
      </c>
      <c r="B515" t="s">
        <v>147</v>
      </c>
      <c r="C515" t="s">
        <v>93</v>
      </c>
      <c r="D515" t="s">
        <v>133</v>
      </c>
      <c r="E515">
        <v>744726139300</v>
      </c>
      <c r="F515">
        <v>1071071156999.9999</v>
      </c>
      <c r="J515">
        <v>4334400062300</v>
      </c>
      <c r="K515">
        <v>5274146000000</v>
      </c>
      <c r="L515">
        <v>6264840820000</v>
      </c>
      <c r="M515">
        <v>8844107000000</v>
      </c>
      <c r="N515">
        <v>7095919000000</v>
      </c>
      <c r="O515">
        <v>8072293000000</v>
      </c>
      <c r="P515">
        <v>10064618859099.998</v>
      </c>
      <c r="Q515">
        <v>11430511492699.998</v>
      </c>
      <c r="R515">
        <v>10840521000000</v>
      </c>
      <c r="S515">
        <v>10611129530300.002</v>
      </c>
      <c r="T515">
        <v>7217058241800</v>
      </c>
    </row>
    <row r="516" spans="1:20" x14ac:dyDescent="0.2">
      <c r="A516" t="s">
        <v>34</v>
      </c>
      <c r="B516" t="s">
        <v>147</v>
      </c>
      <c r="C516" t="s">
        <v>107</v>
      </c>
      <c r="D516" t="s">
        <v>71</v>
      </c>
      <c r="E516">
        <v>3369132140.0851717</v>
      </c>
      <c r="F516">
        <v>5504483893.399291</v>
      </c>
      <c r="J516">
        <v>12072880264.649508</v>
      </c>
      <c r="K516">
        <v>13003085741.693775</v>
      </c>
      <c r="L516">
        <v>14990232117.787823</v>
      </c>
      <c r="M516">
        <v>17658359891.780029</v>
      </c>
      <c r="N516">
        <v>17895574579.754692</v>
      </c>
      <c r="O516">
        <v>16298542027.996454</v>
      </c>
      <c r="P516">
        <v>17361846462.689892</v>
      </c>
      <c r="Q516">
        <v>18805114508.964592</v>
      </c>
      <c r="R516">
        <v>18027862926.587357</v>
      </c>
      <c r="S516">
        <v>17905763285.409824</v>
      </c>
      <c r="T516">
        <v>16422276373.881653</v>
      </c>
    </row>
    <row r="517" spans="1:20" x14ac:dyDescent="0.2">
      <c r="A517" t="s">
        <v>34</v>
      </c>
      <c r="B517" t="s">
        <v>147</v>
      </c>
      <c r="C517" t="s">
        <v>85</v>
      </c>
      <c r="D517" t="s">
        <v>31</v>
      </c>
      <c r="E517">
        <v>18.213779954899167</v>
      </c>
      <c r="F517">
        <v>63.379875425727221</v>
      </c>
      <c r="J517">
        <v>16.74870060534117</v>
      </c>
      <c r="K517">
        <v>7.7049176058508095</v>
      </c>
      <c r="L517">
        <v>15.282113919485724</v>
      </c>
      <c r="M517">
        <v>17.799109133381137</v>
      </c>
      <c r="N517">
        <v>1.3433562880609742</v>
      </c>
      <c r="O517">
        <v>-8.9241758885180644</v>
      </c>
      <c r="P517">
        <v>6.5239236298987322</v>
      </c>
      <c r="Q517">
        <v>8.31287184445641</v>
      </c>
      <c r="R517">
        <v>-4.1331924993421865</v>
      </c>
      <c r="S517">
        <v>-0.67728294626347463</v>
      </c>
      <c r="T517">
        <v>-8.2849688554576346</v>
      </c>
    </row>
    <row r="518" spans="1:20" x14ac:dyDescent="0.2">
      <c r="A518" t="s">
        <v>34</v>
      </c>
      <c r="B518" t="s">
        <v>147</v>
      </c>
      <c r="C518" t="s">
        <v>148</v>
      </c>
      <c r="D518" t="s">
        <v>46</v>
      </c>
      <c r="E518">
        <v>17</v>
      </c>
      <c r="F518">
        <v>15.6666666666667</v>
      </c>
      <c r="J518">
        <v>12.75000000000003</v>
      </c>
      <c r="K518">
        <v>10.99999999999997</v>
      </c>
      <c r="L518">
        <v>10.75</v>
      </c>
      <c r="M518" t="s">
        <v>72</v>
      </c>
      <c r="N518" t="s">
        <v>72</v>
      </c>
      <c r="O518" t="s">
        <v>72</v>
      </c>
      <c r="P518" t="s">
        <v>72</v>
      </c>
      <c r="Q518" t="s">
        <v>72</v>
      </c>
      <c r="R518" t="s">
        <v>72</v>
      </c>
      <c r="S518" t="s">
        <v>72</v>
      </c>
      <c r="T518" t="s">
        <v>72</v>
      </c>
    </row>
    <row r="519" spans="1:20" x14ac:dyDescent="0.2">
      <c r="A519" t="s">
        <v>34</v>
      </c>
      <c r="B519" t="s">
        <v>147</v>
      </c>
      <c r="C519" t="s">
        <v>178</v>
      </c>
      <c r="D519" t="s">
        <v>18</v>
      </c>
      <c r="E519">
        <v>3.6334161743582567</v>
      </c>
      <c r="F519">
        <v>3.4700775720730199</v>
      </c>
      <c r="J519">
        <v>2.1485326379998191</v>
      </c>
      <c r="K519">
        <v>2.3729339309150714</v>
      </c>
      <c r="L519">
        <v>2.8026729655997866</v>
      </c>
      <c r="M519">
        <v>4.1040548243027812</v>
      </c>
      <c r="N519">
        <v>5.8194576347334293</v>
      </c>
      <c r="O519">
        <v>6.6785360739507347</v>
      </c>
      <c r="P519">
        <v>7.0032160170944522</v>
      </c>
      <c r="Q519">
        <v>5.3278368198040145</v>
      </c>
      <c r="R519">
        <v>7.5432075635479139</v>
      </c>
      <c r="S519">
        <v>9.1253621703044434</v>
      </c>
      <c r="T519">
        <v>15.307996180511024</v>
      </c>
    </row>
    <row r="520" spans="1:20" x14ac:dyDescent="0.2">
      <c r="A520" t="s">
        <v>34</v>
      </c>
      <c r="B520" t="s">
        <v>147</v>
      </c>
      <c r="C520" t="s">
        <v>135</v>
      </c>
      <c r="D520" t="s">
        <v>186</v>
      </c>
      <c r="E520">
        <v>34778000000</v>
      </c>
      <c r="F520">
        <v>9532000000</v>
      </c>
      <c r="J520">
        <v>-932478000000</v>
      </c>
      <c r="K520">
        <v>-1223561000000</v>
      </c>
      <c r="L520">
        <v>-1339393000000</v>
      </c>
      <c r="M520">
        <v>-1685721000000</v>
      </c>
      <c r="N520">
        <v>-690276000000</v>
      </c>
      <c r="O520">
        <v>86203000000</v>
      </c>
      <c r="P520">
        <v>-282806000000</v>
      </c>
      <c r="Q520">
        <v>-312403000000</v>
      </c>
      <c r="R520">
        <v>-270031000000</v>
      </c>
      <c r="S520">
        <v>359895000000</v>
      </c>
      <c r="T520">
        <v>937813000000</v>
      </c>
    </row>
    <row r="521" spans="1:20" x14ac:dyDescent="0.2">
      <c r="A521" t="s">
        <v>34</v>
      </c>
      <c r="B521" t="s">
        <v>147</v>
      </c>
      <c r="C521" t="s">
        <v>92</v>
      </c>
      <c r="D521" t="s">
        <v>45</v>
      </c>
      <c r="E521">
        <v>16021001597.1945</v>
      </c>
      <c r="F521">
        <v>53586874332.941902</v>
      </c>
      <c r="J521">
        <v>1240663140404.1001</v>
      </c>
      <c r="K521">
        <v>1573628177593.3999</v>
      </c>
      <c r="L521">
        <v>1800337685317.6599</v>
      </c>
      <c r="M521">
        <v>2243464636382.1602</v>
      </c>
      <c r="N521">
        <v>1561541391694.98</v>
      </c>
      <c r="O521">
        <v>1155807363988.78</v>
      </c>
      <c r="P521">
        <v>1588327466306.6399</v>
      </c>
      <c r="Q521">
        <v>2274277899243.9302</v>
      </c>
      <c r="R521">
        <v>2382217250386.1201</v>
      </c>
      <c r="S521">
        <v>1629074612862.55</v>
      </c>
      <c r="T521">
        <v>854095402706.10596</v>
      </c>
    </row>
    <row r="522" spans="1:20" x14ac:dyDescent="0.2">
      <c r="A522" t="s">
        <v>34</v>
      </c>
      <c r="B522" t="s">
        <v>147</v>
      </c>
      <c r="C522" t="s">
        <v>115</v>
      </c>
      <c r="D522" t="s">
        <v>6</v>
      </c>
      <c r="E522" t="s">
        <v>72</v>
      </c>
      <c r="F522" t="s">
        <v>72</v>
      </c>
      <c r="J522" t="s">
        <v>72</v>
      </c>
      <c r="K522" t="s">
        <v>72</v>
      </c>
      <c r="L522" t="s">
        <v>72</v>
      </c>
      <c r="M522" t="s">
        <v>72</v>
      </c>
      <c r="N522" t="s">
        <v>72</v>
      </c>
      <c r="O522" t="s">
        <v>72</v>
      </c>
      <c r="P522" t="s">
        <v>72</v>
      </c>
      <c r="Q522" t="s">
        <v>72</v>
      </c>
      <c r="R522" t="s">
        <v>72</v>
      </c>
      <c r="S522" t="s">
        <v>72</v>
      </c>
      <c r="T522" t="s">
        <v>72</v>
      </c>
    </row>
    <row r="523" spans="1:20" x14ac:dyDescent="0.2">
      <c r="A523" t="s">
        <v>34</v>
      </c>
      <c r="B523" t="s">
        <v>147</v>
      </c>
      <c r="C523" t="s">
        <v>176</v>
      </c>
      <c r="D523" t="s">
        <v>1</v>
      </c>
      <c r="E523" t="s">
        <v>72</v>
      </c>
      <c r="F523">
        <v>3.3452535869481599</v>
      </c>
      <c r="J523">
        <v>3.2596914702023501</v>
      </c>
      <c r="K523">
        <v>3.67130299788113</v>
      </c>
      <c r="L523">
        <v>3.7999888533660302</v>
      </c>
      <c r="M523">
        <v>3.9178620226942198</v>
      </c>
      <c r="N523">
        <v>4.02398293831234</v>
      </c>
      <c r="O523">
        <v>4.3469706190543702</v>
      </c>
      <c r="P523">
        <v>4.4324276406187701</v>
      </c>
      <c r="Q523">
        <v>5.36386301122978</v>
      </c>
      <c r="R523">
        <v>6.0228953096183604</v>
      </c>
      <c r="S523">
        <v>6.2341632144149903</v>
      </c>
      <c r="T523">
        <v>6.8188637045522702</v>
      </c>
    </row>
    <row r="524" spans="1:20" x14ac:dyDescent="0.2">
      <c r="A524" t="s">
        <v>34</v>
      </c>
      <c r="B524" t="s">
        <v>147</v>
      </c>
      <c r="C524" t="s">
        <v>130</v>
      </c>
      <c r="D524" t="s">
        <v>120</v>
      </c>
      <c r="E524" t="s">
        <v>72</v>
      </c>
      <c r="F524">
        <v>2.22124838173358</v>
      </c>
      <c r="J524">
        <v>4.2538973686140604</v>
      </c>
      <c r="K524">
        <v>5.0401745442339596</v>
      </c>
      <c r="L524">
        <v>6.31051482248985</v>
      </c>
      <c r="M524">
        <v>6.9664484091031502</v>
      </c>
      <c r="N524">
        <v>8.2254945356678704</v>
      </c>
      <c r="O524">
        <v>9.2567595393126307</v>
      </c>
      <c r="P524">
        <v>9.9663135499313</v>
      </c>
      <c r="Q524">
        <v>11.5580520165979</v>
      </c>
      <c r="R524">
        <v>14.621097579211501</v>
      </c>
      <c r="S524">
        <v>18.977999436914299</v>
      </c>
      <c r="T524">
        <v>22.9367092553411</v>
      </c>
    </row>
    <row r="525" spans="1:20" x14ac:dyDescent="0.2">
      <c r="A525" t="s">
        <v>34</v>
      </c>
      <c r="B525" t="s">
        <v>147</v>
      </c>
      <c r="C525" t="s">
        <v>184</v>
      </c>
      <c r="D525" t="s">
        <v>22</v>
      </c>
      <c r="E525">
        <v>-25.941673909588573</v>
      </c>
      <c r="F525">
        <v>37.07686064649981</v>
      </c>
      <c r="J525">
        <v>-26.148642590903631</v>
      </c>
      <c r="K525">
        <v>2.0862434391983866</v>
      </c>
      <c r="L525">
        <v>11.609684122828199</v>
      </c>
      <c r="M525" t="s">
        <v>72</v>
      </c>
      <c r="N525" t="s">
        <v>72</v>
      </c>
      <c r="O525" t="s">
        <v>72</v>
      </c>
      <c r="P525" t="s">
        <v>72</v>
      </c>
      <c r="Q525" t="s">
        <v>72</v>
      </c>
      <c r="R525" t="s">
        <v>72</v>
      </c>
      <c r="S525" t="s">
        <v>72</v>
      </c>
      <c r="T525" t="s">
        <v>72</v>
      </c>
    </row>
    <row r="526" spans="1:20" x14ac:dyDescent="0.2">
      <c r="A526" t="s">
        <v>34</v>
      </c>
      <c r="B526" t="s">
        <v>147</v>
      </c>
      <c r="C526" t="s">
        <v>146</v>
      </c>
      <c r="D526" t="s">
        <v>166</v>
      </c>
      <c r="E526">
        <v>5</v>
      </c>
      <c r="F526">
        <v>5</v>
      </c>
      <c r="J526">
        <v>4.9166666666666696</v>
      </c>
      <c r="K526">
        <v>4.3333333333333304</v>
      </c>
      <c r="L526">
        <v>4.25</v>
      </c>
      <c r="M526">
        <v>3.75</v>
      </c>
      <c r="N526">
        <v>3.25</v>
      </c>
      <c r="O526">
        <v>3.25</v>
      </c>
      <c r="P526">
        <v>3.25</v>
      </c>
      <c r="Q526">
        <v>3.25</v>
      </c>
      <c r="R526">
        <v>3.2083333333333299</v>
      </c>
      <c r="S526">
        <v>2.6</v>
      </c>
      <c r="T526">
        <v>2.4500000000000002</v>
      </c>
    </row>
    <row r="527" spans="1:20" x14ac:dyDescent="0.2">
      <c r="A527" t="s">
        <v>34</v>
      </c>
      <c r="B527" t="s">
        <v>147</v>
      </c>
      <c r="C527" t="s">
        <v>38</v>
      </c>
      <c r="D527" t="s">
        <v>16</v>
      </c>
      <c r="E527">
        <v>22</v>
      </c>
      <c r="F527">
        <v>20.6666666666667</v>
      </c>
      <c r="J527">
        <v>17.6666666666667</v>
      </c>
      <c r="K527">
        <v>15.3333333333333</v>
      </c>
      <c r="L527">
        <v>15</v>
      </c>
      <c r="M527" t="s">
        <v>72</v>
      </c>
      <c r="N527" t="s">
        <v>72</v>
      </c>
      <c r="O527" t="s">
        <v>72</v>
      </c>
      <c r="P527" t="s">
        <v>72</v>
      </c>
      <c r="Q527" t="s">
        <v>72</v>
      </c>
      <c r="R527" t="s">
        <v>72</v>
      </c>
      <c r="S527" t="s">
        <v>72</v>
      </c>
      <c r="T527" t="s">
        <v>72</v>
      </c>
    </row>
    <row r="528" spans="1:20" x14ac:dyDescent="0.2">
      <c r="A528" t="s">
        <v>34</v>
      </c>
      <c r="B528" t="s">
        <v>147</v>
      </c>
      <c r="C528" t="s">
        <v>187</v>
      </c>
      <c r="D528" t="s">
        <v>132</v>
      </c>
      <c r="E528" t="s">
        <v>72</v>
      </c>
      <c r="F528">
        <v>42.049584344883392</v>
      </c>
      <c r="J528">
        <v>116.10151654462672</v>
      </c>
      <c r="K528">
        <v>112.31895319980948</v>
      </c>
      <c r="L528">
        <v>85.345126496848408</v>
      </c>
      <c r="M528">
        <v>39.907021552692072</v>
      </c>
      <c r="N528">
        <v>60.634090434817168</v>
      </c>
      <c r="O528">
        <v>84.592608468435671</v>
      </c>
      <c r="P528">
        <v>56.826981440947634</v>
      </c>
      <c r="Q528">
        <v>145.5288648049509</v>
      </c>
      <c r="R528">
        <v>85.148728384271877</v>
      </c>
      <c r="S528">
        <v>94.783375397764374</v>
      </c>
      <c r="T528">
        <v>56.301662251909868</v>
      </c>
    </row>
    <row r="529" spans="1:20" x14ac:dyDescent="0.2">
      <c r="A529" t="s">
        <v>139</v>
      </c>
      <c r="B529" t="s">
        <v>158</v>
      </c>
      <c r="C529" t="s">
        <v>87</v>
      </c>
      <c r="D529" t="s">
        <v>127</v>
      </c>
      <c r="E529" t="s">
        <v>72</v>
      </c>
      <c r="F529" t="s">
        <v>72</v>
      </c>
      <c r="J529" t="s">
        <v>72</v>
      </c>
      <c r="K529" t="s">
        <v>72</v>
      </c>
      <c r="L529" t="s">
        <v>72</v>
      </c>
      <c r="M529" t="s">
        <v>72</v>
      </c>
      <c r="N529" t="s">
        <v>72</v>
      </c>
      <c r="O529" t="s">
        <v>72</v>
      </c>
      <c r="P529" t="s">
        <v>72</v>
      </c>
      <c r="Q529" t="s">
        <v>72</v>
      </c>
      <c r="R529" t="s">
        <v>72</v>
      </c>
      <c r="S529" t="s">
        <v>72</v>
      </c>
      <c r="T529" t="s">
        <v>72</v>
      </c>
    </row>
    <row r="530" spans="1:20" x14ac:dyDescent="0.2">
      <c r="A530" t="s">
        <v>139</v>
      </c>
      <c r="B530" t="s">
        <v>158</v>
      </c>
      <c r="C530" t="s">
        <v>56</v>
      </c>
      <c r="D530" t="s">
        <v>73</v>
      </c>
      <c r="E530" t="s">
        <v>72</v>
      </c>
      <c r="F530" t="s">
        <v>72</v>
      </c>
      <c r="J530" t="s">
        <v>72</v>
      </c>
      <c r="K530" t="s">
        <v>72</v>
      </c>
      <c r="L530" t="s">
        <v>72</v>
      </c>
      <c r="M530" t="s">
        <v>72</v>
      </c>
      <c r="N530" t="s">
        <v>72</v>
      </c>
      <c r="O530" t="s">
        <v>72</v>
      </c>
      <c r="P530" t="s">
        <v>72</v>
      </c>
      <c r="Q530" t="s">
        <v>72</v>
      </c>
      <c r="R530" t="s">
        <v>72</v>
      </c>
      <c r="S530" t="s">
        <v>72</v>
      </c>
      <c r="T530" t="s">
        <v>72</v>
      </c>
    </row>
    <row r="531" spans="1:20" x14ac:dyDescent="0.2">
      <c r="A531" t="s">
        <v>139</v>
      </c>
      <c r="B531" t="s">
        <v>158</v>
      </c>
      <c r="C531" t="s">
        <v>101</v>
      </c>
      <c r="D531" t="s">
        <v>183</v>
      </c>
      <c r="E531">
        <v>1.2679495816282571</v>
      </c>
      <c r="F531">
        <v>1.1837426486336688</v>
      </c>
      <c r="J531">
        <v>1.7285400684936485</v>
      </c>
      <c r="K531">
        <v>2.8957157045677353</v>
      </c>
      <c r="L531">
        <v>3.6416059299309458</v>
      </c>
      <c r="M531">
        <v>6.0637383755024059</v>
      </c>
      <c r="N531">
        <v>5.2230710582893618</v>
      </c>
      <c r="O531">
        <v>0.84963230084363284</v>
      </c>
      <c r="P531">
        <v>8.5643749378464111</v>
      </c>
      <c r="Q531">
        <v>6.9683163079261243</v>
      </c>
      <c r="R531">
        <v>7.9210807078857641</v>
      </c>
      <c r="S531">
        <v>8.6705720145150131</v>
      </c>
      <c r="T531">
        <v>9.6801865122348598</v>
      </c>
    </row>
    <row r="532" spans="1:20" x14ac:dyDescent="0.2">
      <c r="A532" t="s">
        <v>139</v>
      </c>
      <c r="B532" t="s">
        <v>158</v>
      </c>
      <c r="C532" t="s">
        <v>118</v>
      </c>
      <c r="D532" t="s">
        <v>142</v>
      </c>
      <c r="E532">
        <v>0.15425729605709737</v>
      </c>
      <c r="F532">
        <v>0.48817325709523512</v>
      </c>
      <c r="J532">
        <v>1.2010740104400532</v>
      </c>
      <c r="K532">
        <v>2.0922611417219081</v>
      </c>
      <c r="L532">
        <v>2.6659926920200698</v>
      </c>
      <c r="M532">
        <v>5.1120711300381467</v>
      </c>
      <c r="N532">
        <v>5.3879376297769248</v>
      </c>
      <c r="O532">
        <v>3.8946290848373755</v>
      </c>
      <c r="P532">
        <v>4.3341432547706384</v>
      </c>
      <c r="Q532">
        <v>5.0938111298136937</v>
      </c>
      <c r="R532">
        <v>5.6871116091812643</v>
      </c>
      <c r="S532">
        <v>6.2291353466762667</v>
      </c>
      <c r="T532">
        <v>6.7267804747525766</v>
      </c>
    </row>
    <row r="533" spans="1:20" x14ac:dyDescent="0.2">
      <c r="A533" t="s">
        <v>139</v>
      </c>
      <c r="B533" t="s">
        <v>158</v>
      </c>
      <c r="C533" t="s">
        <v>36</v>
      </c>
      <c r="D533" t="s">
        <v>77</v>
      </c>
      <c r="E533" t="s">
        <v>72</v>
      </c>
      <c r="F533" t="s">
        <v>72</v>
      </c>
      <c r="J533">
        <v>-166600000</v>
      </c>
      <c r="K533">
        <v>-237700000</v>
      </c>
      <c r="L533">
        <v>-1793700000</v>
      </c>
      <c r="M533">
        <v>-1672700000</v>
      </c>
      <c r="N533">
        <v>278000000</v>
      </c>
      <c r="O533">
        <v>-2735100000</v>
      </c>
      <c r="P533">
        <v>-1596000000</v>
      </c>
      <c r="Q533">
        <v>-2891607809.4498301</v>
      </c>
      <c r="R533">
        <v>-1697585830.8062699</v>
      </c>
      <c r="S533">
        <v>-1499572152.4979701</v>
      </c>
      <c r="T533">
        <v>-1165720010.3076799</v>
      </c>
    </row>
    <row r="534" spans="1:20" x14ac:dyDescent="0.2">
      <c r="A534" t="s">
        <v>139</v>
      </c>
      <c r="B534" t="s">
        <v>158</v>
      </c>
      <c r="C534" t="s">
        <v>93</v>
      </c>
      <c r="D534" t="s">
        <v>133</v>
      </c>
      <c r="E534">
        <v>1317075195100</v>
      </c>
      <c r="F534">
        <v>2231456730100</v>
      </c>
      <c r="J534">
        <v>5670065000000</v>
      </c>
      <c r="K534">
        <v>6694751187300</v>
      </c>
      <c r="L534">
        <v>8456108882099.999</v>
      </c>
      <c r="M534">
        <v>10741805463700</v>
      </c>
      <c r="N534">
        <v>14788934908700</v>
      </c>
      <c r="O534">
        <v>18592319232500</v>
      </c>
      <c r="P534">
        <v>21928956967400</v>
      </c>
      <c r="Q534">
        <v>25259445245900</v>
      </c>
      <c r="R534">
        <v>27607409585900</v>
      </c>
      <c r="S534">
        <v>30323758126300</v>
      </c>
      <c r="T534">
        <v>32629620783400</v>
      </c>
    </row>
    <row r="535" spans="1:20" x14ac:dyDescent="0.2">
      <c r="A535" t="s">
        <v>139</v>
      </c>
      <c r="B535" t="s">
        <v>158</v>
      </c>
      <c r="C535" t="s">
        <v>107</v>
      </c>
      <c r="D535" t="s">
        <v>71</v>
      </c>
      <c r="E535">
        <v>13003283456.269991</v>
      </c>
      <c r="F535">
        <v>12730192004.771624</v>
      </c>
      <c r="J535">
        <v>15674886408.15027</v>
      </c>
      <c r="K535">
        <v>16508944144.71829</v>
      </c>
      <c r="L535">
        <v>17542316525.547329</v>
      </c>
      <c r="M535">
        <v>18634483660.300396</v>
      </c>
      <c r="N535">
        <v>19166509369.44696</v>
      </c>
      <c r="O535">
        <v>20523285374.186981</v>
      </c>
      <c r="P535">
        <v>21932132984.366535</v>
      </c>
      <c r="Q535">
        <v>23502004276.806908</v>
      </c>
      <c r="R535">
        <v>25500497989.971916</v>
      </c>
      <c r="S535">
        <v>27787759925.325649</v>
      </c>
      <c r="T535">
        <v>29709613590.079121</v>
      </c>
    </row>
    <row r="536" spans="1:20" x14ac:dyDescent="0.2">
      <c r="A536" t="s">
        <v>139</v>
      </c>
      <c r="B536" t="s">
        <v>158</v>
      </c>
      <c r="C536" t="s">
        <v>85</v>
      </c>
      <c r="D536" t="s">
        <v>31</v>
      </c>
      <c r="E536">
        <v>-6.9109273165210112</v>
      </c>
      <c r="F536">
        <v>-2.1001730248884627</v>
      </c>
      <c r="J536">
        <v>6.1351511554897229</v>
      </c>
      <c r="K536">
        <v>5.3209810575363718</v>
      </c>
      <c r="L536">
        <v>6.2594698471958026</v>
      </c>
      <c r="M536">
        <v>6.2259002861025436</v>
      </c>
      <c r="N536">
        <v>2.8550601070852935</v>
      </c>
      <c r="O536">
        <v>7.0788894241892422</v>
      </c>
      <c r="P536">
        <v>6.8646300262993947</v>
      </c>
      <c r="Q536">
        <v>7.1578596279686622</v>
      </c>
      <c r="R536">
        <v>8.5035033166819431</v>
      </c>
      <c r="S536">
        <v>8.969479483315169</v>
      </c>
      <c r="T536">
        <v>6.9161878104535361</v>
      </c>
    </row>
    <row r="537" spans="1:20" x14ac:dyDescent="0.2">
      <c r="A537" t="s">
        <v>139</v>
      </c>
      <c r="B537" t="s">
        <v>158</v>
      </c>
      <c r="C537" t="s">
        <v>148</v>
      </c>
      <c r="D537" t="s">
        <v>46</v>
      </c>
      <c r="E537" t="s">
        <v>72</v>
      </c>
      <c r="F537" t="s">
        <v>72</v>
      </c>
      <c r="J537" t="s">
        <v>72</v>
      </c>
      <c r="K537" t="s">
        <v>72</v>
      </c>
      <c r="L537">
        <v>32.613434999999996</v>
      </c>
      <c r="M537">
        <v>35.356666666666698</v>
      </c>
      <c r="N537">
        <v>49.342500000000001</v>
      </c>
      <c r="O537">
        <v>39.745000000000005</v>
      </c>
      <c r="P537">
        <v>30.396736083333302</v>
      </c>
      <c r="Q537">
        <v>20.727500000000031</v>
      </c>
      <c r="R537">
        <v>14.657011904761902</v>
      </c>
      <c r="S537">
        <v>14.685833333333328</v>
      </c>
      <c r="T537">
        <v>15.712499999999961</v>
      </c>
    </row>
    <row r="538" spans="1:20" x14ac:dyDescent="0.2">
      <c r="A538" t="s">
        <v>139</v>
      </c>
      <c r="B538" t="s">
        <v>158</v>
      </c>
      <c r="C538" t="s">
        <v>178</v>
      </c>
      <c r="D538" t="s">
        <v>18</v>
      </c>
      <c r="E538">
        <v>0.198285577901398</v>
      </c>
      <c r="F538">
        <v>0.54390407110677408</v>
      </c>
      <c r="J538">
        <v>1.2010660046235415</v>
      </c>
      <c r="K538">
        <v>2.1059085098531276</v>
      </c>
      <c r="L538">
        <v>2.7072073348371393</v>
      </c>
      <c r="M538">
        <v>5.1402609570637141</v>
      </c>
      <c r="N538">
        <v>5.412126611428576</v>
      </c>
      <c r="O538">
        <v>3.9223115355582787</v>
      </c>
      <c r="P538">
        <v>4.3587823871396898</v>
      </c>
      <c r="Q538">
        <v>5.134214813234518</v>
      </c>
      <c r="R538">
        <v>5.7109143993535305</v>
      </c>
      <c r="S538">
        <v>6.264860534197382</v>
      </c>
      <c r="T538">
        <v>6.7601573342519385</v>
      </c>
    </row>
    <row r="539" spans="1:20" x14ac:dyDescent="0.2">
      <c r="A539" t="s">
        <v>139</v>
      </c>
      <c r="B539" t="s">
        <v>158</v>
      </c>
      <c r="C539" t="s">
        <v>135</v>
      </c>
      <c r="D539" t="s">
        <v>186</v>
      </c>
      <c r="E539">
        <v>16699849426</v>
      </c>
      <c r="F539">
        <v>26414705000</v>
      </c>
      <c r="J539">
        <v>98009345434.634399</v>
      </c>
      <c r="K539">
        <v>193860961512.38101</v>
      </c>
      <c r="L539">
        <v>307938162491.97101</v>
      </c>
      <c r="M539">
        <v>651354980124.19104</v>
      </c>
      <c r="N539">
        <v>772436579045.56201</v>
      </c>
      <c r="O539">
        <v>157966349675.28299</v>
      </c>
      <c r="P539">
        <v>1878078094647.1299</v>
      </c>
      <c r="Q539">
        <v>1760158042361.72</v>
      </c>
      <c r="R539">
        <v>2186805194655.73</v>
      </c>
      <c r="S539">
        <v>2629243285848.1899</v>
      </c>
      <c r="T539">
        <v>3158608150068.0698</v>
      </c>
    </row>
    <row r="540" spans="1:20" x14ac:dyDescent="0.2">
      <c r="A540" t="s">
        <v>139</v>
      </c>
      <c r="B540" t="s">
        <v>158</v>
      </c>
      <c r="C540" t="s">
        <v>92</v>
      </c>
      <c r="D540" t="s">
        <v>45</v>
      </c>
      <c r="E540">
        <v>-28507156898.085999</v>
      </c>
      <c r="F540">
        <v>-167732449853.03601</v>
      </c>
      <c r="J540">
        <v>-327122120628.46399</v>
      </c>
      <c r="K540">
        <v>-384786601738.65198</v>
      </c>
      <c r="L540">
        <v>-247210310951.73599</v>
      </c>
      <c r="M540">
        <v>-297055746940.87299</v>
      </c>
      <c r="N540">
        <v>-48761841911.5</v>
      </c>
      <c r="O540">
        <v>880889756540.06006</v>
      </c>
      <c r="P540">
        <v>849517298264.85999</v>
      </c>
      <c r="Q540">
        <v>1403481744712.6799</v>
      </c>
      <c r="R540">
        <v>1455234157678.97</v>
      </c>
      <c r="S540">
        <v>1566108372711.2</v>
      </c>
      <c r="T540">
        <v>1384703483370.95</v>
      </c>
    </row>
    <row r="541" spans="1:20" x14ac:dyDescent="0.2">
      <c r="A541" t="s">
        <v>139</v>
      </c>
      <c r="B541" t="s">
        <v>158</v>
      </c>
      <c r="C541" t="s">
        <v>115</v>
      </c>
      <c r="D541" t="s">
        <v>6</v>
      </c>
      <c r="E541" t="s">
        <v>72</v>
      </c>
      <c r="F541" t="s">
        <v>72</v>
      </c>
      <c r="J541" t="s">
        <v>72</v>
      </c>
      <c r="K541" t="s">
        <v>72</v>
      </c>
      <c r="L541" t="s">
        <v>72</v>
      </c>
      <c r="M541" t="s">
        <v>72</v>
      </c>
      <c r="N541" t="s">
        <v>72</v>
      </c>
      <c r="O541" t="s">
        <v>72</v>
      </c>
      <c r="P541">
        <v>3.696726</v>
      </c>
      <c r="Q541" t="s">
        <v>72</v>
      </c>
      <c r="R541" t="s">
        <v>72</v>
      </c>
      <c r="S541">
        <v>10.907590000000001</v>
      </c>
      <c r="T541" t="s">
        <v>72</v>
      </c>
    </row>
    <row r="542" spans="1:20" x14ac:dyDescent="0.2">
      <c r="A542" t="s">
        <v>139</v>
      </c>
      <c r="B542" t="s">
        <v>158</v>
      </c>
      <c r="C542" t="s">
        <v>176</v>
      </c>
      <c r="D542" t="s">
        <v>1</v>
      </c>
      <c r="E542" t="s">
        <v>72</v>
      </c>
      <c r="F542" t="s">
        <v>72</v>
      </c>
      <c r="J542">
        <v>0.45113608095479901</v>
      </c>
      <c r="K542">
        <v>0.44706988936672498</v>
      </c>
      <c r="L542">
        <v>0.47350315539680599</v>
      </c>
      <c r="M542">
        <v>0.46697957128121698</v>
      </c>
      <c r="N542">
        <v>0.47778066367720601</v>
      </c>
      <c r="O542">
        <v>0.59210193808279499</v>
      </c>
      <c r="P542">
        <v>0.60059223330578504</v>
      </c>
      <c r="Q542">
        <v>0.67932195707879395</v>
      </c>
      <c r="R542">
        <v>0.63648904430400099</v>
      </c>
      <c r="S542">
        <v>0.77895720056872797</v>
      </c>
      <c r="T542">
        <v>1.0088776923434899</v>
      </c>
    </row>
    <row r="543" spans="1:20" x14ac:dyDescent="0.2">
      <c r="A543" t="s">
        <v>139</v>
      </c>
      <c r="B543" t="s">
        <v>158</v>
      </c>
      <c r="C543" t="s">
        <v>130</v>
      </c>
      <c r="D543" t="s">
        <v>120</v>
      </c>
      <c r="E543" t="s">
        <v>72</v>
      </c>
      <c r="F543" t="s">
        <v>72</v>
      </c>
      <c r="J543">
        <v>5.3701902377360201E-2</v>
      </c>
      <c r="K543">
        <v>0.126702198356033</v>
      </c>
      <c r="L543">
        <v>0.28243992852046501</v>
      </c>
      <c r="M543">
        <v>0.50200303912730904</v>
      </c>
      <c r="N543">
        <v>0.65907351060012098</v>
      </c>
      <c r="O543">
        <v>1.08079851377314</v>
      </c>
      <c r="P543">
        <v>1.4390354455823999</v>
      </c>
      <c r="Q543">
        <v>3.4171221241760699</v>
      </c>
      <c r="R543">
        <v>3.2019761958230402</v>
      </c>
      <c r="S543">
        <v>4.6676653526436001</v>
      </c>
      <c r="T543" t="s">
        <v>72</v>
      </c>
    </row>
    <row r="544" spans="1:20" x14ac:dyDescent="0.2">
      <c r="A544" t="s">
        <v>139</v>
      </c>
      <c r="B544" t="s">
        <v>158</v>
      </c>
      <c r="C544" t="s">
        <v>184</v>
      </c>
      <c r="D544" t="s">
        <v>22</v>
      </c>
      <c r="E544" t="s">
        <v>72</v>
      </c>
      <c r="F544" t="s">
        <v>72</v>
      </c>
      <c r="J544" t="s">
        <v>72</v>
      </c>
      <c r="K544">
        <v>30.621857553227994</v>
      </c>
      <c r="L544">
        <v>23.666441070192249</v>
      </c>
      <c r="M544">
        <v>19.709246483243668</v>
      </c>
      <c r="N544">
        <v>23.579803615868851</v>
      </c>
      <c r="O544">
        <v>33.312969639029738</v>
      </c>
      <c r="P544">
        <v>30.246995061390006</v>
      </c>
      <c r="Q544">
        <v>19.492606855130866</v>
      </c>
      <c r="R544">
        <v>18.501158049252904</v>
      </c>
      <c r="S544">
        <v>17.752676796088291</v>
      </c>
      <c r="T544">
        <v>18.607646470564116</v>
      </c>
    </row>
    <row r="545" spans="1:20" x14ac:dyDescent="0.2">
      <c r="A545" t="s">
        <v>139</v>
      </c>
      <c r="B545" t="s">
        <v>158</v>
      </c>
      <c r="C545" t="s">
        <v>146</v>
      </c>
      <c r="D545" t="s">
        <v>166</v>
      </c>
      <c r="E545" t="s">
        <v>72</v>
      </c>
      <c r="F545" t="s">
        <v>72</v>
      </c>
      <c r="J545" t="s">
        <v>72</v>
      </c>
      <c r="K545" t="s">
        <v>72</v>
      </c>
      <c r="L545">
        <v>14.3875833333333</v>
      </c>
      <c r="M545">
        <v>7.7975000000000003</v>
      </c>
      <c r="N545">
        <v>16.074999999999999</v>
      </c>
      <c r="O545">
        <v>16.773333333333301</v>
      </c>
      <c r="P545">
        <v>13.356666666666699</v>
      </c>
      <c r="Q545">
        <v>7.7191666666666698</v>
      </c>
      <c r="R545">
        <v>4.7089999999999996</v>
      </c>
      <c r="S545">
        <v>4.0066666666666704</v>
      </c>
      <c r="T545">
        <v>3.6583333333333399</v>
      </c>
    </row>
    <row r="546" spans="1:20" x14ac:dyDescent="0.2">
      <c r="A546" t="s">
        <v>139</v>
      </c>
      <c r="B546" t="s">
        <v>158</v>
      </c>
      <c r="C546" t="s">
        <v>38</v>
      </c>
      <c r="D546" t="s">
        <v>16</v>
      </c>
      <c r="E546" t="s">
        <v>72</v>
      </c>
      <c r="F546" t="s">
        <v>72</v>
      </c>
      <c r="J546" t="s">
        <v>72</v>
      </c>
      <c r="K546">
        <v>46.435833333333299</v>
      </c>
      <c r="L546">
        <v>47.001018333333299</v>
      </c>
      <c r="M546">
        <v>43.154166666666697</v>
      </c>
      <c r="N546">
        <v>65.417500000000004</v>
      </c>
      <c r="O546">
        <v>56.518333333333302</v>
      </c>
      <c r="P546">
        <v>43.753402749999999</v>
      </c>
      <c r="Q546">
        <v>28.446666666666701</v>
      </c>
      <c r="R546">
        <v>19.366011904761901</v>
      </c>
      <c r="S546">
        <v>18.692499999999999</v>
      </c>
      <c r="T546">
        <v>19.370833333333302</v>
      </c>
    </row>
    <row r="547" spans="1:20" x14ac:dyDescent="0.2">
      <c r="A547" t="s">
        <v>139</v>
      </c>
      <c r="B547" t="s">
        <v>158</v>
      </c>
      <c r="C547" t="s">
        <v>187</v>
      </c>
      <c r="D547" t="s">
        <v>132</v>
      </c>
      <c r="E547">
        <v>26.589340036257862</v>
      </c>
      <c r="F547">
        <v>12.054838315797292</v>
      </c>
      <c r="J547">
        <v>9.2986534397985796</v>
      </c>
      <c r="K547">
        <v>12.609933558527828</v>
      </c>
      <c r="L547">
        <v>19.503223375844566</v>
      </c>
      <c r="M547">
        <v>13.522679527826323</v>
      </c>
      <c r="N547">
        <v>8.6877279162251817</v>
      </c>
      <c r="O547">
        <v>10.994839568178287</v>
      </c>
      <c r="P547">
        <v>14.280907867994808</v>
      </c>
      <c r="Q547">
        <v>14.921831784113657</v>
      </c>
      <c r="R547">
        <v>14.970099238200159</v>
      </c>
      <c r="S547">
        <v>13.778774327865015</v>
      </c>
      <c r="T547">
        <v>14.150313735935278</v>
      </c>
    </row>
    <row r="548" spans="1:20" x14ac:dyDescent="0.2">
      <c r="A548" t="s">
        <v>39</v>
      </c>
      <c r="B548" t="s">
        <v>82</v>
      </c>
      <c r="C548" t="s">
        <v>87</v>
      </c>
      <c r="D548" t="s">
        <v>127</v>
      </c>
      <c r="E548" t="s">
        <v>72</v>
      </c>
      <c r="F548" t="s">
        <v>72</v>
      </c>
      <c r="J548" t="s">
        <v>72</v>
      </c>
      <c r="K548" t="s">
        <v>72</v>
      </c>
      <c r="L548" t="s">
        <v>72</v>
      </c>
      <c r="M548" t="s">
        <v>72</v>
      </c>
      <c r="N548" t="s">
        <v>72</v>
      </c>
      <c r="O548" t="s">
        <v>72</v>
      </c>
      <c r="P548" t="s">
        <v>72</v>
      </c>
      <c r="Q548" t="s">
        <v>72</v>
      </c>
      <c r="R548" t="s">
        <v>72</v>
      </c>
      <c r="S548" t="s">
        <v>72</v>
      </c>
      <c r="T548" t="s">
        <v>72</v>
      </c>
    </row>
    <row r="549" spans="1:20" x14ac:dyDescent="0.2">
      <c r="A549" t="s">
        <v>39</v>
      </c>
      <c r="B549" t="s">
        <v>82</v>
      </c>
      <c r="C549" t="s">
        <v>56</v>
      </c>
      <c r="D549" t="s">
        <v>73</v>
      </c>
      <c r="E549" t="s">
        <v>72</v>
      </c>
      <c r="F549" t="s">
        <v>72</v>
      </c>
      <c r="J549" t="s">
        <v>72</v>
      </c>
      <c r="K549" t="s">
        <v>72</v>
      </c>
      <c r="L549" t="s">
        <v>72</v>
      </c>
      <c r="M549" t="s">
        <v>72</v>
      </c>
      <c r="N549" t="s">
        <v>72</v>
      </c>
      <c r="O549" t="s">
        <v>72</v>
      </c>
      <c r="P549" t="s">
        <v>72</v>
      </c>
      <c r="Q549" t="s">
        <v>72</v>
      </c>
      <c r="R549" t="s">
        <v>72</v>
      </c>
      <c r="S549" t="s">
        <v>72</v>
      </c>
      <c r="T549" t="s">
        <v>72</v>
      </c>
    </row>
    <row r="550" spans="1:20" x14ac:dyDescent="0.2">
      <c r="A550" t="s">
        <v>39</v>
      </c>
      <c r="B550" t="s">
        <v>82</v>
      </c>
      <c r="C550" t="s">
        <v>101</v>
      </c>
      <c r="D550" t="s">
        <v>183</v>
      </c>
      <c r="E550">
        <v>12.042803593470799</v>
      </c>
      <c r="F550">
        <v>14.332066249583164</v>
      </c>
      <c r="J550">
        <v>17.55923162007641</v>
      </c>
      <c r="K550">
        <v>18.238123682764833</v>
      </c>
      <c r="L550">
        <v>17.911170742098623</v>
      </c>
      <c r="M550">
        <v>18.184615123997638</v>
      </c>
      <c r="N550">
        <v>19.998292731238102</v>
      </c>
      <c r="O550">
        <v>22.656341524820565</v>
      </c>
      <c r="P550">
        <v>25.242074977636197</v>
      </c>
      <c r="Q550">
        <v>26.262123515247715</v>
      </c>
      <c r="R550">
        <v>37.11625397871213</v>
      </c>
      <c r="S550">
        <v>34.031453008050256</v>
      </c>
      <c r="T550">
        <v>33.000970293946125</v>
      </c>
    </row>
    <row r="551" spans="1:20" x14ac:dyDescent="0.2">
      <c r="A551" t="s">
        <v>39</v>
      </c>
      <c r="B551" t="s">
        <v>82</v>
      </c>
      <c r="C551" t="s">
        <v>118</v>
      </c>
      <c r="D551" t="s">
        <v>142</v>
      </c>
      <c r="E551">
        <v>4.7462570232368941</v>
      </c>
      <c r="F551">
        <v>6.1094791387730556</v>
      </c>
      <c r="J551">
        <v>6.8328021334887623</v>
      </c>
      <c r="K551">
        <v>6.705656594238893</v>
      </c>
      <c r="L551">
        <v>6.7830245360655574</v>
      </c>
      <c r="M551">
        <v>6.9440817452016566</v>
      </c>
      <c r="N551">
        <v>7.1697961216434054</v>
      </c>
      <c r="O551">
        <v>8.8820211154274702</v>
      </c>
      <c r="P551">
        <v>9.975404607613461</v>
      </c>
      <c r="Q551">
        <v>12.231444239676796</v>
      </c>
      <c r="R551">
        <v>14.891527665772566</v>
      </c>
      <c r="S551">
        <v>13.989972063279918</v>
      </c>
      <c r="T551">
        <v>12.310883819413231</v>
      </c>
    </row>
    <row r="552" spans="1:20" x14ac:dyDescent="0.2">
      <c r="A552" t="s">
        <v>39</v>
      </c>
      <c r="B552" t="s">
        <v>82</v>
      </c>
      <c r="C552" t="s">
        <v>36</v>
      </c>
      <c r="D552" t="s">
        <v>77</v>
      </c>
      <c r="E552" t="s">
        <v>72</v>
      </c>
      <c r="F552" t="s">
        <v>72</v>
      </c>
      <c r="J552" t="s">
        <v>72</v>
      </c>
      <c r="K552" t="s">
        <v>72</v>
      </c>
      <c r="L552" t="s">
        <v>72</v>
      </c>
      <c r="M552" t="s">
        <v>72</v>
      </c>
      <c r="N552" t="s">
        <v>72</v>
      </c>
      <c r="O552" t="s">
        <v>72</v>
      </c>
      <c r="P552" t="s">
        <v>72</v>
      </c>
      <c r="Q552" t="s">
        <v>72</v>
      </c>
      <c r="R552" t="s">
        <v>72</v>
      </c>
      <c r="S552" t="s">
        <v>72</v>
      </c>
      <c r="T552" t="s">
        <v>72</v>
      </c>
    </row>
    <row r="553" spans="1:20" x14ac:dyDescent="0.2">
      <c r="A553" t="s">
        <v>39</v>
      </c>
      <c r="B553" t="s">
        <v>82</v>
      </c>
      <c r="C553" t="s">
        <v>93</v>
      </c>
      <c r="D553" t="s">
        <v>133</v>
      </c>
      <c r="E553">
        <v>651102539299.99988</v>
      </c>
      <c r="F553">
        <v>683069686499.99988</v>
      </c>
      <c r="J553">
        <v>712240733000</v>
      </c>
      <c r="K553">
        <v>763713430300</v>
      </c>
      <c r="L553">
        <v>813855230900</v>
      </c>
      <c r="M553">
        <v>889059234399.99988</v>
      </c>
      <c r="N553">
        <v>935744878400</v>
      </c>
      <c r="O553">
        <v>983627474700</v>
      </c>
      <c r="P553">
        <v>1044098000000</v>
      </c>
      <c r="Q553">
        <v>1115085000000</v>
      </c>
      <c r="R553">
        <v>750231960800</v>
      </c>
      <c r="S553">
        <v>841938779200</v>
      </c>
      <c r="T553">
        <v>936723972800</v>
      </c>
    </row>
    <row r="554" spans="1:20" x14ac:dyDescent="0.2">
      <c r="A554" t="s">
        <v>39</v>
      </c>
      <c r="B554" t="s">
        <v>82</v>
      </c>
      <c r="C554" t="s">
        <v>107</v>
      </c>
      <c r="D554" t="s">
        <v>71</v>
      </c>
      <c r="E554">
        <v>1546822077.5257876</v>
      </c>
      <c r="F554">
        <v>1615883646.4901867</v>
      </c>
      <c r="J554">
        <v>1694155506.0714474</v>
      </c>
      <c r="K554">
        <v>1774985112.590637</v>
      </c>
      <c r="L554">
        <v>1856768170.3157966</v>
      </c>
      <c r="M554">
        <v>1894908620.1949041</v>
      </c>
      <c r="N554">
        <v>1927297141.5140684</v>
      </c>
      <c r="O554">
        <v>1986014845.6318383</v>
      </c>
      <c r="P554">
        <v>2051567618.0926559</v>
      </c>
      <c r="Q554">
        <v>2135944447.3605037</v>
      </c>
      <c r="R554">
        <v>1352053851.0730531</v>
      </c>
      <c r="S554">
        <v>1366115455.1308692</v>
      </c>
      <c r="T554">
        <v>1431687440.7142253</v>
      </c>
    </row>
    <row r="555" spans="1:20" x14ac:dyDescent="0.2">
      <c r="A555" t="s">
        <v>39</v>
      </c>
      <c r="B555" t="s">
        <v>82</v>
      </c>
      <c r="C555" t="s">
        <v>85</v>
      </c>
      <c r="D555" t="s">
        <v>31</v>
      </c>
      <c r="E555">
        <v>-2.4894324402887378</v>
      </c>
      <c r="F555">
        <v>4.4647390264086653</v>
      </c>
      <c r="J555">
        <v>0.90821051487195348</v>
      </c>
      <c r="K555">
        <v>4.7710854304410475</v>
      </c>
      <c r="L555">
        <v>4.6075348545202814</v>
      </c>
      <c r="M555">
        <v>2.054130962004848</v>
      </c>
      <c r="N555">
        <v>1.7092392199805886</v>
      </c>
      <c r="O555">
        <v>3.0466347328073056</v>
      </c>
      <c r="P555">
        <v>3.3007191565057212</v>
      </c>
      <c r="Q555">
        <v>4.112797868504714</v>
      </c>
      <c r="R555">
        <v>-36.699952438189321</v>
      </c>
      <c r="S555">
        <v>1.0400180471107774</v>
      </c>
      <c r="T555">
        <v>4.7998860811566288</v>
      </c>
    </row>
    <row r="556" spans="1:20" x14ac:dyDescent="0.2">
      <c r="A556" t="s">
        <v>39</v>
      </c>
      <c r="B556" t="s">
        <v>82</v>
      </c>
      <c r="C556" t="s">
        <v>148</v>
      </c>
      <c r="D556" t="s">
        <v>46</v>
      </c>
      <c r="E556">
        <v>17</v>
      </c>
      <c r="F556">
        <v>15.6666666666667</v>
      </c>
      <c r="J556">
        <v>12.75000000000003</v>
      </c>
      <c r="K556">
        <v>10.99999999999997</v>
      </c>
      <c r="L556">
        <v>10.75</v>
      </c>
      <c r="M556" t="s">
        <v>72</v>
      </c>
      <c r="N556" t="s">
        <v>72</v>
      </c>
      <c r="O556" t="s">
        <v>72</v>
      </c>
      <c r="P556" t="s">
        <v>72</v>
      </c>
      <c r="Q556" t="s">
        <v>72</v>
      </c>
      <c r="R556" t="s">
        <v>72</v>
      </c>
      <c r="S556" t="s">
        <v>72</v>
      </c>
      <c r="T556" t="s">
        <v>72</v>
      </c>
    </row>
    <row r="557" spans="1:20" x14ac:dyDescent="0.2">
      <c r="A557" t="s">
        <v>39</v>
      </c>
      <c r="B557" t="s">
        <v>82</v>
      </c>
      <c r="C557" t="s">
        <v>178</v>
      </c>
      <c r="D557" t="s">
        <v>18</v>
      </c>
      <c r="E557">
        <v>4.7462570232368941</v>
      </c>
      <c r="F557">
        <v>6.1094791387730556</v>
      </c>
      <c r="J557">
        <v>6.8328021334887623</v>
      </c>
      <c r="K557">
        <v>6.705656594238893</v>
      </c>
      <c r="L557">
        <v>6.7830245360655574</v>
      </c>
      <c r="M557">
        <v>7.0201171738709531</v>
      </c>
      <c r="N557">
        <v>7.2343436296172419</v>
      </c>
      <c r="O557">
        <v>8.9553212232980748</v>
      </c>
      <c r="P557">
        <v>10.101925298199978</v>
      </c>
      <c r="Q557">
        <v>12.38013245627015</v>
      </c>
      <c r="R557">
        <v>15.11905729516609</v>
      </c>
      <c r="S557">
        <v>14.213622528909879</v>
      </c>
      <c r="T557">
        <v>12.539232838132827</v>
      </c>
    </row>
    <row r="558" spans="1:20" x14ac:dyDescent="0.2">
      <c r="A558" t="s">
        <v>39</v>
      </c>
      <c r="B558" t="s">
        <v>82</v>
      </c>
      <c r="C558" t="s">
        <v>135</v>
      </c>
      <c r="D558" t="s">
        <v>186</v>
      </c>
      <c r="E558">
        <v>78411000000</v>
      </c>
      <c r="F558">
        <v>97898000000</v>
      </c>
      <c r="J558">
        <v>125064000000</v>
      </c>
      <c r="K558">
        <v>139287000000</v>
      </c>
      <c r="L558">
        <v>145771000000</v>
      </c>
      <c r="M558">
        <v>161672000000</v>
      </c>
      <c r="N558">
        <v>187133000000</v>
      </c>
      <c r="O558">
        <v>222854000000</v>
      </c>
      <c r="P558">
        <v>263552000000</v>
      </c>
      <c r="Q558">
        <v>292845000000</v>
      </c>
      <c r="R558">
        <v>278458000000</v>
      </c>
      <c r="S558">
        <v>286524000000</v>
      </c>
      <c r="T558">
        <v>309128000000</v>
      </c>
    </row>
    <row r="559" spans="1:20" x14ac:dyDescent="0.2">
      <c r="A559" t="s">
        <v>39</v>
      </c>
      <c r="B559" t="s">
        <v>82</v>
      </c>
      <c r="C559" t="s">
        <v>92</v>
      </c>
      <c r="D559" t="s">
        <v>45</v>
      </c>
      <c r="E559">
        <v>70942094925.412399</v>
      </c>
      <c r="F559">
        <v>56159524780.930298</v>
      </c>
      <c r="J559">
        <v>50119020017.144798</v>
      </c>
      <c r="K559">
        <v>37338640050.404701</v>
      </c>
      <c r="L559">
        <v>25740627046.070999</v>
      </c>
      <c r="M559">
        <v>24400050988.3634</v>
      </c>
      <c r="N559">
        <v>28663770770.569199</v>
      </c>
      <c r="O559">
        <v>10568216907.364</v>
      </c>
      <c r="P559">
        <v>13326083668.968</v>
      </c>
      <c r="Q559">
        <v>-11407549776.224001</v>
      </c>
      <c r="R559">
        <v>8614037167.6449909</v>
      </c>
      <c r="S559">
        <v>51722584831.542999</v>
      </c>
      <c r="T559">
        <v>42222321089.396004</v>
      </c>
    </row>
    <row r="560" spans="1:20" x14ac:dyDescent="0.2">
      <c r="A560" t="s">
        <v>39</v>
      </c>
      <c r="B560" t="s">
        <v>82</v>
      </c>
      <c r="C560" t="s">
        <v>115</v>
      </c>
      <c r="D560" t="s">
        <v>6</v>
      </c>
      <c r="E560" t="s">
        <v>72</v>
      </c>
      <c r="F560" t="s">
        <v>72</v>
      </c>
      <c r="J560" t="s">
        <v>72</v>
      </c>
      <c r="K560" t="s">
        <v>72</v>
      </c>
      <c r="L560" t="s">
        <v>72</v>
      </c>
      <c r="M560" t="s">
        <v>72</v>
      </c>
      <c r="N560" t="s">
        <v>72</v>
      </c>
      <c r="O560" t="s">
        <v>72</v>
      </c>
      <c r="P560">
        <v>3.3008090000000001</v>
      </c>
      <c r="Q560" t="s">
        <v>72</v>
      </c>
      <c r="R560" t="s">
        <v>72</v>
      </c>
      <c r="S560" t="s">
        <v>72</v>
      </c>
      <c r="T560" t="s">
        <v>72</v>
      </c>
    </row>
    <row r="561" spans="1:20" x14ac:dyDescent="0.2">
      <c r="A561" t="s">
        <v>39</v>
      </c>
      <c r="B561" t="s">
        <v>82</v>
      </c>
      <c r="C561" t="s">
        <v>176</v>
      </c>
      <c r="D561" t="s">
        <v>1</v>
      </c>
      <c r="E561" t="s">
        <v>72</v>
      </c>
      <c r="F561">
        <v>0.41159716162597298</v>
      </c>
      <c r="J561">
        <v>0.296328782710994</v>
      </c>
      <c r="K561">
        <v>0.290347039372718</v>
      </c>
      <c r="L561">
        <v>0.487057858008834</v>
      </c>
      <c r="M561">
        <v>0.51577927503652099</v>
      </c>
      <c r="N561">
        <v>0.73627429705180303</v>
      </c>
      <c r="O561">
        <v>0.83219631359729296</v>
      </c>
      <c r="P561">
        <v>0.84960386296406798</v>
      </c>
      <c r="Q561">
        <v>0.86556823653094705</v>
      </c>
      <c r="R561">
        <v>0.91524352165994205</v>
      </c>
      <c r="S561" t="s">
        <v>72</v>
      </c>
      <c r="T561" t="s">
        <v>72</v>
      </c>
    </row>
    <row r="562" spans="1:20" x14ac:dyDescent="0.2">
      <c r="A562" t="s">
        <v>39</v>
      </c>
      <c r="B562" t="s">
        <v>82</v>
      </c>
      <c r="C562" t="s">
        <v>130</v>
      </c>
      <c r="D562" t="s">
        <v>120</v>
      </c>
      <c r="E562" t="s">
        <v>72</v>
      </c>
      <c r="F562">
        <v>0.23461038212680499</v>
      </c>
      <c r="J562" t="s">
        <v>72</v>
      </c>
      <c r="K562" t="s">
        <v>72</v>
      </c>
      <c r="L562" t="s">
        <v>72</v>
      </c>
      <c r="M562" t="s">
        <v>72</v>
      </c>
      <c r="N562" t="s">
        <v>72</v>
      </c>
      <c r="O562" t="s">
        <v>72</v>
      </c>
      <c r="P562" t="s">
        <v>72</v>
      </c>
      <c r="Q562" t="s">
        <v>72</v>
      </c>
      <c r="R562" t="s">
        <v>72</v>
      </c>
      <c r="S562" t="s">
        <v>72</v>
      </c>
      <c r="T562" t="s">
        <v>72</v>
      </c>
    </row>
    <row r="563" spans="1:20" x14ac:dyDescent="0.2">
      <c r="A563" t="s">
        <v>39</v>
      </c>
      <c r="B563" t="s">
        <v>82</v>
      </c>
      <c r="C563" t="s">
        <v>184</v>
      </c>
      <c r="D563" t="s">
        <v>22</v>
      </c>
      <c r="E563">
        <v>12.435555798040079</v>
      </c>
      <c r="F563">
        <v>20.154880560448536</v>
      </c>
      <c r="J563">
        <v>11.854233486360069</v>
      </c>
      <c r="K563">
        <v>12.69189103468222</v>
      </c>
      <c r="L563">
        <v>12.887037746528993</v>
      </c>
      <c r="M563" t="s">
        <v>72</v>
      </c>
      <c r="N563" t="s">
        <v>72</v>
      </c>
      <c r="O563" t="s">
        <v>72</v>
      </c>
      <c r="P563" t="s">
        <v>72</v>
      </c>
      <c r="Q563" t="s">
        <v>72</v>
      </c>
      <c r="R563" t="s">
        <v>72</v>
      </c>
      <c r="S563" t="s">
        <v>72</v>
      </c>
      <c r="T563" t="s">
        <v>72</v>
      </c>
    </row>
    <row r="564" spans="1:20" x14ac:dyDescent="0.2">
      <c r="A564" t="s">
        <v>39</v>
      </c>
      <c r="B564" t="s">
        <v>82</v>
      </c>
      <c r="C564" t="s">
        <v>146</v>
      </c>
      <c r="D564" t="s">
        <v>166</v>
      </c>
      <c r="E564">
        <v>5</v>
      </c>
      <c r="F564">
        <v>5</v>
      </c>
      <c r="J564">
        <v>4.9166666666666696</v>
      </c>
      <c r="K564">
        <v>4.3333333333333304</v>
      </c>
      <c r="L564">
        <v>4.25</v>
      </c>
      <c r="M564">
        <v>3.75</v>
      </c>
      <c r="N564">
        <v>3.25</v>
      </c>
      <c r="O564">
        <v>3.25</v>
      </c>
      <c r="P564">
        <v>3.25</v>
      </c>
      <c r="Q564">
        <v>3.25</v>
      </c>
      <c r="R564">
        <v>3.2083333333333299</v>
      </c>
      <c r="S564">
        <v>2.6</v>
      </c>
      <c r="T564">
        <v>2.4500000000000002</v>
      </c>
    </row>
    <row r="565" spans="1:20" x14ac:dyDescent="0.2">
      <c r="A565" t="s">
        <v>39</v>
      </c>
      <c r="B565" t="s">
        <v>82</v>
      </c>
      <c r="C565" t="s">
        <v>38</v>
      </c>
      <c r="D565" t="s">
        <v>16</v>
      </c>
      <c r="E565">
        <v>22</v>
      </c>
      <c r="F565">
        <v>20.6666666666667</v>
      </c>
      <c r="J565">
        <v>17.6666666666667</v>
      </c>
      <c r="K565">
        <v>15.3333333333333</v>
      </c>
      <c r="L565">
        <v>15</v>
      </c>
      <c r="M565" t="s">
        <v>72</v>
      </c>
      <c r="N565" t="s">
        <v>72</v>
      </c>
      <c r="O565" t="s">
        <v>72</v>
      </c>
      <c r="P565" t="s">
        <v>72</v>
      </c>
      <c r="Q565" t="s">
        <v>72</v>
      </c>
      <c r="R565" t="s">
        <v>72</v>
      </c>
      <c r="S565" t="s">
        <v>72</v>
      </c>
      <c r="T565" t="s">
        <v>72</v>
      </c>
    </row>
    <row r="566" spans="1:20" x14ac:dyDescent="0.2">
      <c r="A566" t="s">
        <v>39</v>
      </c>
      <c r="B566" t="s">
        <v>82</v>
      </c>
      <c r="C566" t="s">
        <v>187</v>
      </c>
      <c r="D566" t="s">
        <v>132</v>
      </c>
      <c r="E566" t="s">
        <v>72</v>
      </c>
      <c r="F566">
        <v>1.6383839147360066</v>
      </c>
      <c r="J566">
        <v>12.508656071072677</v>
      </c>
      <c r="K566">
        <v>4.29284927496869</v>
      </c>
      <c r="L566">
        <v>11.717795051326172</v>
      </c>
      <c r="M566">
        <v>12.403643163037579</v>
      </c>
      <c r="N566">
        <v>31.265473502819312</v>
      </c>
      <c r="O566">
        <v>20.450797611011904</v>
      </c>
      <c r="P566">
        <v>8.3910123789427367</v>
      </c>
      <c r="Q566">
        <v>7.930548467837963</v>
      </c>
      <c r="R566">
        <v>11.936068084103892</v>
      </c>
      <c r="S566">
        <v>16.299312767046004</v>
      </c>
      <c r="T566">
        <v>18.238908035799426</v>
      </c>
    </row>
    <row r="567" spans="1:20" x14ac:dyDescent="0.2">
      <c r="A567" t="s">
        <v>104</v>
      </c>
      <c r="B567" t="s">
        <v>7</v>
      </c>
      <c r="C567" t="s">
        <v>87</v>
      </c>
      <c r="D567" t="s">
        <v>127</v>
      </c>
      <c r="E567" t="s">
        <v>72</v>
      </c>
      <c r="F567" t="s">
        <v>72</v>
      </c>
      <c r="J567" t="s">
        <v>72</v>
      </c>
      <c r="K567" t="s">
        <v>72</v>
      </c>
      <c r="L567" t="s">
        <v>72</v>
      </c>
      <c r="M567" t="s">
        <v>72</v>
      </c>
      <c r="N567" t="s">
        <v>72</v>
      </c>
      <c r="O567">
        <v>11.705750828247901</v>
      </c>
      <c r="P567">
        <v>13.1940270648007</v>
      </c>
      <c r="Q567">
        <v>14.272272174624099</v>
      </c>
      <c r="R567">
        <v>14.5224971433787</v>
      </c>
      <c r="S567">
        <v>13.4480304712174</v>
      </c>
      <c r="T567">
        <v>13.4526172308718</v>
      </c>
    </row>
    <row r="568" spans="1:20" x14ac:dyDescent="0.2">
      <c r="A568" t="s">
        <v>104</v>
      </c>
      <c r="B568" t="s">
        <v>7</v>
      </c>
      <c r="C568" t="s">
        <v>56</v>
      </c>
      <c r="D568" t="s">
        <v>73</v>
      </c>
      <c r="E568" t="s">
        <v>72</v>
      </c>
      <c r="F568" t="s">
        <v>72</v>
      </c>
      <c r="J568" t="s">
        <v>72</v>
      </c>
      <c r="K568" t="s">
        <v>72</v>
      </c>
      <c r="L568" t="s">
        <v>72</v>
      </c>
      <c r="M568" t="s">
        <v>72</v>
      </c>
      <c r="N568" t="s">
        <v>72</v>
      </c>
      <c r="O568">
        <v>9.3152357493950593</v>
      </c>
      <c r="P568">
        <v>7.39310710399005</v>
      </c>
      <c r="Q568">
        <v>8.1682854405857608</v>
      </c>
      <c r="R568">
        <v>9.8869519551901792</v>
      </c>
      <c r="S568">
        <v>10.822915048718301</v>
      </c>
      <c r="T568">
        <v>17.916696511132599</v>
      </c>
    </row>
    <row r="569" spans="1:20" x14ac:dyDescent="0.2">
      <c r="A569" t="s">
        <v>104</v>
      </c>
      <c r="B569" t="s">
        <v>7</v>
      </c>
      <c r="C569" t="s">
        <v>101</v>
      </c>
      <c r="D569" t="s">
        <v>183</v>
      </c>
      <c r="E569">
        <v>21.610828422781893</v>
      </c>
      <c r="F569">
        <v>23.81198184522605</v>
      </c>
      <c r="J569">
        <v>23.360129096325721</v>
      </c>
      <c r="K569">
        <v>28.580613881041462</v>
      </c>
      <c r="L569">
        <v>23.818628587008384</v>
      </c>
      <c r="M569">
        <v>19.768198231199957</v>
      </c>
      <c r="N569">
        <v>23.273777790652741</v>
      </c>
      <c r="O569">
        <v>25.109121448271438</v>
      </c>
      <c r="P569">
        <v>26.412711022840114</v>
      </c>
      <c r="Q569">
        <v>24.80679642626815</v>
      </c>
      <c r="R569">
        <v>22.555236118190916</v>
      </c>
      <c r="S569">
        <v>23.432403859945634</v>
      </c>
      <c r="T569">
        <v>28.276892635490576</v>
      </c>
    </row>
    <row r="570" spans="1:20" x14ac:dyDescent="0.2">
      <c r="A570" t="s">
        <v>104</v>
      </c>
      <c r="B570" t="s">
        <v>7</v>
      </c>
      <c r="C570" t="s">
        <v>118</v>
      </c>
      <c r="D570" t="s">
        <v>142</v>
      </c>
      <c r="E570">
        <v>16.948138751371928</v>
      </c>
      <c r="F570">
        <v>16.139257626314716</v>
      </c>
      <c r="J570">
        <v>14.357141674942072</v>
      </c>
      <c r="K570">
        <v>15.652821256776361</v>
      </c>
      <c r="L570">
        <v>14.562783722990936</v>
      </c>
      <c r="M570">
        <v>13.460955570673505</v>
      </c>
      <c r="N570">
        <v>14.777807940500212</v>
      </c>
      <c r="O570">
        <v>16.684180777371559</v>
      </c>
      <c r="P570">
        <v>18.677784323296244</v>
      </c>
      <c r="Q570">
        <v>17.582057207420188</v>
      </c>
      <c r="R570">
        <v>16.027365054426973</v>
      </c>
      <c r="S570">
        <v>15.107196466644075</v>
      </c>
      <c r="T570">
        <v>13.950064685637509</v>
      </c>
    </row>
    <row r="571" spans="1:20" x14ac:dyDescent="0.2">
      <c r="A571" t="s">
        <v>104</v>
      </c>
      <c r="B571" t="s">
        <v>7</v>
      </c>
      <c r="C571" t="s">
        <v>36</v>
      </c>
      <c r="D571" t="s">
        <v>77</v>
      </c>
      <c r="E571">
        <v>-11683240.673074299</v>
      </c>
      <c r="F571">
        <v>2288.1825407657798</v>
      </c>
      <c r="J571">
        <v>-584701.69257456297</v>
      </c>
      <c r="K571">
        <v>-31593.778188849901</v>
      </c>
      <c r="L571">
        <v>-465213.14733302</v>
      </c>
      <c r="M571">
        <v>-3251690.8215955799</v>
      </c>
      <c r="N571">
        <v>-348404.53456982801</v>
      </c>
      <c r="O571">
        <v>-780582.00363193895</v>
      </c>
      <c r="P571">
        <v>-3354999.1805921998</v>
      </c>
      <c r="Q571">
        <v>-604919.65152648895</v>
      </c>
      <c r="R571">
        <v>-116560393.846233</v>
      </c>
      <c r="S571">
        <v>-81719783.795899004</v>
      </c>
      <c r="T571">
        <v>-49432204.584902197</v>
      </c>
    </row>
    <row r="572" spans="1:20" x14ac:dyDescent="0.2">
      <c r="A572" t="s">
        <v>104</v>
      </c>
      <c r="B572" t="s">
        <v>7</v>
      </c>
      <c r="C572" t="s">
        <v>93</v>
      </c>
      <c r="D572" t="s">
        <v>133</v>
      </c>
      <c r="E572">
        <v>627333193100</v>
      </c>
      <c r="F572">
        <v>728046498300</v>
      </c>
      <c r="J572">
        <v>1208400000000</v>
      </c>
      <c r="K572">
        <v>1309700000000</v>
      </c>
      <c r="L572">
        <v>1467100000000</v>
      </c>
      <c r="M572">
        <v>1910900000000</v>
      </c>
      <c r="N572">
        <v>2140243000000.0002</v>
      </c>
      <c r="O572">
        <v>2494560000000</v>
      </c>
      <c r="P572">
        <v>2970650000000.0005</v>
      </c>
      <c r="Q572">
        <v>3566429073700.0005</v>
      </c>
      <c r="R572">
        <v>4221302738800.0005</v>
      </c>
      <c r="S572">
        <v>4784903020200</v>
      </c>
      <c r="T572">
        <v>4868733696262.1504</v>
      </c>
    </row>
    <row r="573" spans="1:20" x14ac:dyDescent="0.2">
      <c r="A573" t="s">
        <v>104</v>
      </c>
      <c r="B573" t="s">
        <v>7</v>
      </c>
      <c r="C573" t="s">
        <v>107</v>
      </c>
      <c r="D573" t="s">
        <v>71</v>
      </c>
      <c r="E573">
        <v>1460945582.5604913</v>
      </c>
      <c r="F573">
        <v>1490979805.7099681</v>
      </c>
      <c r="J573">
        <v>1627085107.0572724</v>
      </c>
      <c r="K573">
        <v>1714698065.649646</v>
      </c>
      <c r="L573">
        <v>1796760633.5367675</v>
      </c>
      <c r="M573">
        <v>1887463244.5688472</v>
      </c>
      <c r="N573">
        <v>1952928499.6310031</v>
      </c>
      <c r="O573">
        <v>2026864469.3638821</v>
      </c>
      <c r="P573">
        <v>2111823040.9798703</v>
      </c>
      <c r="Q573">
        <v>2196704928.3332872</v>
      </c>
      <c r="R573">
        <v>2297622743.7553682</v>
      </c>
      <c r="S573">
        <v>2404713060.029665</v>
      </c>
      <c r="T573">
        <v>2310810954.3730173</v>
      </c>
    </row>
    <row r="574" spans="1:20" x14ac:dyDescent="0.2">
      <c r="A574" t="s">
        <v>104</v>
      </c>
      <c r="B574" t="s">
        <v>7</v>
      </c>
      <c r="C574" t="s">
        <v>85</v>
      </c>
      <c r="D574" t="s">
        <v>31</v>
      </c>
      <c r="E574">
        <v>-0.85686405922356812</v>
      </c>
      <c r="F574">
        <v>2.0558071093132781</v>
      </c>
      <c r="J574">
        <v>0.9000000028640045</v>
      </c>
      <c r="K574">
        <v>5.384657398212525</v>
      </c>
      <c r="L574">
        <v>4.785831950888138</v>
      </c>
      <c r="M574">
        <v>5.0481187832760668</v>
      </c>
      <c r="N574">
        <v>3.4684254250000066</v>
      </c>
      <c r="O574">
        <v>3.7859025431217219</v>
      </c>
      <c r="P574">
        <v>4.1916256809539902</v>
      </c>
      <c r="Q574">
        <v>4.0193655295110489</v>
      </c>
      <c r="R574">
        <v>4.5940542182263187</v>
      </c>
      <c r="S574">
        <v>4.6609181844736725</v>
      </c>
      <c r="T574">
        <v>-3.9049193526436596</v>
      </c>
    </row>
    <row r="575" spans="1:20" x14ac:dyDescent="0.2">
      <c r="A575" t="s">
        <v>104</v>
      </c>
      <c r="B575" t="s">
        <v>7</v>
      </c>
      <c r="C575" t="s">
        <v>148</v>
      </c>
      <c r="D575" t="s">
        <v>46</v>
      </c>
      <c r="E575" t="s">
        <v>72</v>
      </c>
      <c r="F575" t="s">
        <v>72</v>
      </c>
      <c r="J575" t="s">
        <v>72</v>
      </c>
      <c r="K575" t="s">
        <v>72</v>
      </c>
      <c r="L575" t="s">
        <v>72</v>
      </c>
      <c r="M575" t="s">
        <v>72</v>
      </c>
      <c r="N575" t="s">
        <v>72</v>
      </c>
      <c r="O575" t="s">
        <v>72</v>
      </c>
      <c r="P575" t="s">
        <v>72</v>
      </c>
      <c r="Q575" t="s">
        <v>72</v>
      </c>
      <c r="R575" t="s">
        <v>72</v>
      </c>
      <c r="S575" t="s">
        <v>72</v>
      </c>
      <c r="T575" t="s">
        <v>72</v>
      </c>
    </row>
    <row r="576" spans="1:20" x14ac:dyDescent="0.2">
      <c r="A576" t="s">
        <v>104</v>
      </c>
      <c r="B576" t="s">
        <v>7</v>
      </c>
      <c r="C576" t="s">
        <v>178</v>
      </c>
      <c r="D576" t="s">
        <v>18</v>
      </c>
      <c r="E576">
        <v>17.080014445038298</v>
      </c>
      <c r="F576">
        <v>16.302832343421493</v>
      </c>
      <c r="J576">
        <v>14.541790797749091</v>
      </c>
      <c r="K576">
        <v>15.833297701763763</v>
      </c>
      <c r="L576">
        <v>14.775843500783859</v>
      </c>
      <c r="M576">
        <v>13.664623999162698</v>
      </c>
      <c r="N576">
        <v>14.980714806683165</v>
      </c>
      <c r="O576">
        <v>16.871468315053555</v>
      </c>
      <c r="P576">
        <v>18.885960984969614</v>
      </c>
      <c r="Q576">
        <v>17.809890141486367</v>
      </c>
      <c r="R576">
        <v>16.26707067674575</v>
      </c>
      <c r="S576">
        <v>15.3601441219864</v>
      </c>
      <c r="T576">
        <v>14.256795366172884</v>
      </c>
    </row>
    <row r="577" spans="1:20" x14ac:dyDescent="0.2">
      <c r="A577" t="s">
        <v>104</v>
      </c>
      <c r="B577" t="s">
        <v>7</v>
      </c>
      <c r="C577" t="s">
        <v>135</v>
      </c>
      <c r="D577" t="s">
        <v>186</v>
      </c>
      <c r="E577">
        <v>135571900000</v>
      </c>
      <c r="F577">
        <v>173362300000</v>
      </c>
      <c r="J577">
        <v>282283800000</v>
      </c>
      <c r="K577">
        <v>374320300000</v>
      </c>
      <c r="L577">
        <v>349443100000</v>
      </c>
      <c r="M577">
        <v>377750500000</v>
      </c>
      <c r="N577">
        <v>498115400000</v>
      </c>
      <c r="O577">
        <v>626362100000</v>
      </c>
      <c r="P577">
        <v>784629200000</v>
      </c>
      <c r="Q577">
        <v>884716800000</v>
      </c>
      <c r="R577">
        <v>952124800000</v>
      </c>
      <c r="S577">
        <v>1121217800000</v>
      </c>
      <c r="T577">
        <v>1376726600000</v>
      </c>
    </row>
    <row r="578" spans="1:20" x14ac:dyDescent="0.2">
      <c r="A578" t="s">
        <v>104</v>
      </c>
      <c r="B578" t="s">
        <v>7</v>
      </c>
      <c r="C578" t="s">
        <v>92</v>
      </c>
      <c r="D578" t="s">
        <v>45</v>
      </c>
      <c r="E578">
        <v>21198491597.2831</v>
      </c>
      <c r="F578">
        <v>6292432919.1572704</v>
      </c>
      <c r="J578">
        <v>73873678956.863602</v>
      </c>
      <c r="K578">
        <v>80799713128.963699</v>
      </c>
      <c r="L578">
        <v>130568206966.09</v>
      </c>
      <c r="M578">
        <v>256059990995.15601</v>
      </c>
      <c r="N578">
        <v>264042774510.776</v>
      </c>
      <c r="O578">
        <v>254447001514.10599</v>
      </c>
      <c r="P578">
        <v>204476863331.57001</v>
      </c>
      <c r="Q578">
        <v>197823853775.686</v>
      </c>
      <c r="R578">
        <v>230617693677.28</v>
      </c>
      <c r="S578">
        <v>180546546007.85699</v>
      </c>
      <c r="T578">
        <v>-75799600014.621994</v>
      </c>
    </row>
    <row r="579" spans="1:20" x14ac:dyDescent="0.2">
      <c r="A579" t="s">
        <v>104</v>
      </c>
      <c r="B579" t="s">
        <v>7</v>
      </c>
      <c r="C579" t="s">
        <v>115</v>
      </c>
      <c r="D579" t="s">
        <v>6</v>
      </c>
      <c r="E579" t="s">
        <v>72</v>
      </c>
      <c r="F579" t="s">
        <v>72</v>
      </c>
      <c r="J579" t="s">
        <v>72</v>
      </c>
      <c r="K579" t="s">
        <v>72</v>
      </c>
      <c r="L579" t="s">
        <v>72</v>
      </c>
      <c r="M579" t="s">
        <v>72</v>
      </c>
      <c r="N579" t="s">
        <v>72</v>
      </c>
      <c r="O579" t="s">
        <v>72</v>
      </c>
      <c r="P579">
        <v>7.237984</v>
      </c>
      <c r="Q579" t="s">
        <v>72</v>
      </c>
      <c r="R579" t="s">
        <v>72</v>
      </c>
      <c r="S579">
        <v>6.94346</v>
      </c>
      <c r="T579" t="s">
        <v>72</v>
      </c>
    </row>
    <row r="580" spans="1:20" x14ac:dyDescent="0.2">
      <c r="A580" t="s">
        <v>104</v>
      </c>
      <c r="B580" t="s">
        <v>7</v>
      </c>
      <c r="C580" t="s">
        <v>176</v>
      </c>
      <c r="D580" t="s">
        <v>1</v>
      </c>
      <c r="E580" t="s">
        <v>72</v>
      </c>
      <c r="F580" t="s">
        <v>72</v>
      </c>
      <c r="J580">
        <v>1.4763232354361899</v>
      </c>
      <c r="K580">
        <v>1.5915601334523199</v>
      </c>
      <c r="L580">
        <v>1.69631327513565</v>
      </c>
      <c r="M580">
        <v>1.7311291646385301</v>
      </c>
      <c r="N580">
        <v>1.8805601405091901</v>
      </c>
      <c r="O580">
        <v>2.0944581768779398</v>
      </c>
      <c r="P580">
        <v>2.2868215777898002</v>
      </c>
      <c r="Q580">
        <v>2.4838161635401299</v>
      </c>
      <c r="R580">
        <v>2.9430028128911099</v>
      </c>
      <c r="S580">
        <v>2.8724206038729898</v>
      </c>
      <c r="T580">
        <v>2.9008444374363198</v>
      </c>
    </row>
    <row r="581" spans="1:20" x14ac:dyDescent="0.2">
      <c r="A581" t="s">
        <v>104</v>
      </c>
      <c r="B581" t="s">
        <v>7</v>
      </c>
      <c r="C581" t="s">
        <v>130</v>
      </c>
      <c r="D581" t="s">
        <v>120</v>
      </c>
      <c r="E581" t="s">
        <v>72</v>
      </c>
      <c r="F581" t="s">
        <v>72</v>
      </c>
      <c r="J581">
        <v>2.5037519370975598</v>
      </c>
      <c r="K581">
        <v>3.0111433524843698</v>
      </c>
      <c r="L581">
        <v>2.8905178208311502</v>
      </c>
      <c r="M581">
        <v>2.9579905867305798</v>
      </c>
      <c r="N581">
        <v>3.1260394502339102</v>
      </c>
      <c r="O581">
        <v>4.8270656829631999</v>
      </c>
      <c r="P581">
        <v>5.3626880727802</v>
      </c>
      <c r="Q581">
        <v>9.5078708585913798</v>
      </c>
      <c r="R581">
        <v>11.1791080532949</v>
      </c>
      <c r="S581">
        <v>11.4319000010187</v>
      </c>
      <c r="T581">
        <v>13.2077553995006</v>
      </c>
    </row>
    <row r="582" spans="1:20" x14ac:dyDescent="0.2">
      <c r="A582" t="s">
        <v>104</v>
      </c>
      <c r="B582" t="s">
        <v>7</v>
      </c>
      <c r="C582" t="s">
        <v>184</v>
      </c>
      <c r="D582" t="s">
        <v>22</v>
      </c>
      <c r="E582">
        <v>-16.679197536357439</v>
      </c>
      <c r="F582">
        <v>2.7329036885920734</v>
      </c>
      <c r="J582">
        <v>-0.34657924951447105</v>
      </c>
      <c r="K582">
        <v>13.833783190425281</v>
      </c>
      <c r="L582">
        <v>9.2996105225810179</v>
      </c>
      <c r="M582">
        <v>-6.024722239365933</v>
      </c>
      <c r="N582">
        <v>5.3844092161220374</v>
      </c>
      <c r="O582">
        <v>0.10391860790681236</v>
      </c>
      <c r="P582">
        <v>-0.92903849463990684</v>
      </c>
      <c r="Q582">
        <v>-0.95003846425472116</v>
      </c>
      <c r="R582">
        <v>1.7533233447024654</v>
      </c>
      <c r="S582">
        <v>6.8002767038087253</v>
      </c>
      <c r="T582">
        <v>8.9174409290555694</v>
      </c>
    </row>
    <row r="583" spans="1:20" x14ac:dyDescent="0.2">
      <c r="A583" t="s">
        <v>104</v>
      </c>
      <c r="B583" t="s">
        <v>7</v>
      </c>
      <c r="C583" t="s">
        <v>146</v>
      </c>
      <c r="D583" t="s">
        <v>166</v>
      </c>
      <c r="E583" t="s">
        <v>72</v>
      </c>
      <c r="F583" t="s">
        <v>72</v>
      </c>
      <c r="J583" t="s">
        <v>72</v>
      </c>
      <c r="K583" t="s">
        <v>72</v>
      </c>
      <c r="L583" t="s">
        <v>72</v>
      </c>
      <c r="M583" t="s">
        <v>72</v>
      </c>
      <c r="N583" t="s">
        <v>72</v>
      </c>
      <c r="O583" t="s">
        <v>72</v>
      </c>
      <c r="P583" t="s">
        <v>72</v>
      </c>
      <c r="Q583" t="s">
        <v>72</v>
      </c>
      <c r="R583" t="s">
        <v>72</v>
      </c>
      <c r="S583" t="s">
        <v>72</v>
      </c>
      <c r="T583" t="s">
        <v>72</v>
      </c>
    </row>
    <row r="584" spans="1:20" x14ac:dyDescent="0.2">
      <c r="A584" t="s">
        <v>104</v>
      </c>
      <c r="B584" t="s">
        <v>7</v>
      </c>
      <c r="C584" t="s">
        <v>38</v>
      </c>
      <c r="D584" t="s">
        <v>16</v>
      </c>
      <c r="E584">
        <v>15.77</v>
      </c>
      <c r="F584">
        <v>16.824166666666699</v>
      </c>
      <c r="J584">
        <v>18.445</v>
      </c>
      <c r="K584">
        <v>17.072500000000002</v>
      </c>
      <c r="L584">
        <v>16.843333333333302</v>
      </c>
      <c r="M584">
        <v>16.5208333333333</v>
      </c>
      <c r="N584">
        <v>14.0758333333333</v>
      </c>
      <c r="O584">
        <v>12.42</v>
      </c>
      <c r="P584">
        <v>13.2325</v>
      </c>
      <c r="Q584">
        <v>14.32</v>
      </c>
      <c r="R584">
        <v>15.147500000000001</v>
      </c>
      <c r="S584">
        <v>15.668333333333299</v>
      </c>
      <c r="T584">
        <v>15.329166666666699</v>
      </c>
    </row>
    <row r="585" spans="1:20" x14ac:dyDescent="0.2">
      <c r="A585" t="s">
        <v>104</v>
      </c>
      <c r="B585" t="s">
        <v>7</v>
      </c>
      <c r="C585" t="s">
        <v>187</v>
      </c>
      <c r="D585" t="s">
        <v>132</v>
      </c>
      <c r="E585">
        <v>2.7633478563510274</v>
      </c>
      <c r="F585">
        <v>4.5551499439097745</v>
      </c>
      <c r="J585">
        <v>18.038346663147724</v>
      </c>
      <c r="K585">
        <v>16.271276693096599</v>
      </c>
      <c r="L585">
        <v>12.264256782876391</v>
      </c>
      <c r="M585">
        <v>13.882310614164508</v>
      </c>
      <c r="N585">
        <v>17.5799497655156</v>
      </c>
      <c r="O585">
        <v>12.97540169134091</v>
      </c>
      <c r="P585">
        <v>6.5920825552814852</v>
      </c>
      <c r="Q585">
        <v>9.2118550788222233</v>
      </c>
      <c r="R585">
        <v>12.059766204738438</v>
      </c>
      <c r="S585">
        <v>15.64072175955584</v>
      </c>
      <c r="T585">
        <v>12.263807608361436</v>
      </c>
    </row>
    <row r="586" spans="1:20" x14ac:dyDescent="0.2">
      <c r="A586" t="s">
        <v>136</v>
      </c>
      <c r="B586" t="s">
        <v>179</v>
      </c>
      <c r="C586" t="s">
        <v>87</v>
      </c>
      <c r="D586" t="s">
        <v>127</v>
      </c>
      <c r="E586" t="s">
        <v>72</v>
      </c>
      <c r="F586" t="s">
        <v>72</v>
      </c>
      <c r="J586" t="s">
        <v>72</v>
      </c>
      <c r="K586" t="s">
        <v>72</v>
      </c>
      <c r="L586" t="s">
        <v>72</v>
      </c>
      <c r="M586" t="s">
        <v>72</v>
      </c>
      <c r="N586" t="s">
        <v>72</v>
      </c>
      <c r="O586" t="s">
        <v>72</v>
      </c>
      <c r="P586" t="s">
        <v>72</v>
      </c>
      <c r="Q586" t="s">
        <v>72</v>
      </c>
      <c r="R586" t="s">
        <v>72</v>
      </c>
      <c r="S586" t="s">
        <v>72</v>
      </c>
      <c r="T586" t="s">
        <v>72</v>
      </c>
    </row>
    <row r="587" spans="1:20" x14ac:dyDescent="0.2">
      <c r="A587" t="s">
        <v>136</v>
      </c>
      <c r="B587" t="s">
        <v>179</v>
      </c>
      <c r="C587" t="s">
        <v>56</v>
      </c>
      <c r="D587" t="s">
        <v>73</v>
      </c>
      <c r="E587" t="s">
        <v>72</v>
      </c>
      <c r="F587" t="s">
        <v>72</v>
      </c>
      <c r="J587" t="s">
        <v>72</v>
      </c>
      <c r="K587" t="s">
        <v>72</v>
      </c>
      <c r="L587" t="s">
        <v>72</v>
      </c>
      <c r="M587" t="s">
        <v>72</v>
      </c>
      <c r="N587" t="s">
        <v>72</v>
      </c>
      <c r="O587" t="s">
        <v>72</v>
      </c>
      <c r="P587" t="s">
        <v>72</v>
      </c>
      <c r="Q587" t="s">
        <v>72</v>
      </c>
      <c r="R587" t="s">
        <v>72</v>
      </c>
      <c r="S587" t="s">
        <v>72</v>
      </c>
      <c r="T587" t="s">
        <v>72</v>
      </c>
    </row>
    <row r="588" spans="1:20" x14ac:dyDescent="0.2">
      <c r="A588" t="s">
        <v>136</v>
      </c>
      <c r="B588" t="s">
        <v>179</v>
      </c>
      <c r="C588" t="s">
        <v>101</v>
      </c>
      <c r="D588" t="s">
        <v>183</v>
      </c>
      <c r="E588">
        <v>7.3589383336977914</v>
      </c>
      <c r="F588">
        <v>3.1822873721178806</v>
      </c>
      <c r="J588">
        <v>10.240837874930934</v>
      </c>
      <c r="K588">
        <v>9.5195704880434402</v>
      </c>
      <c r="L588">
        <v>8.3693520308633342</v>
      </c>
      <c r="M588">
        <v>13.217223263673647</v>
      </c>
      <c r="N588">
        <v>18.037897931934829</v>
      </c>
      <c r="O588">
        <v>17.662549208301954</v>
      </c>
      <c r="P588">
        <v>20.964914197955085</v>
      </c>
      <c r="Q588">
        <v>19.142532413397085</v>
      </c>
      <c r="R588">
        <v>19.838385103894957</v>
      </c>
      <c r="S588">
        <v>21.274961345202627</v>
      </c>
      <c r="T588">
        <v>20.872935719028487</v>
      </c>
    </row>
    <row r="589" spans="1:20" x14ac:dyDescent="0.2">
      <c r="A589" t="s">
        <v>136</v>
      </c>
      <c r="B589" t="s">
        <v>179</v>
      </c>
      <c r="C589" t="s">
        <v>118</v>
      </c>
      <c r="D589" t="s">
        <v>142</v>
      </c>
      <c r="E589">
        <v>10.607369341788759</v>
      </c>
      <c r="F589">
        <v>7.0616888074515192</v>
      </c>
      <c r="J589">
        <v>12.545820506748756</v>
      </c>
      <c r="K589">
        <v>13.957789430622189</v>
      </c>
      <c r="L589">
        <v>16.580041943376443</v>
      </c>
      <c r="M589">
        <v>17.36673867443098</v>
      </c>
      <c r="N589">
        <v>19.759131057531633</v>
      </c>
      <c r="O589">
        <v>20.746770175540235</v>
      </c>
      <c r="P589">
        <v>21.953460620525057</v>
      </c>
      <c r="Q589">
        <v>20.690853175079891</v>
      </c>
      <c r="R589">
        <v>21.55910959812547</v>
      </c>
      <c r="S589">
        <v>21.648088342535683</v>
      </c>
      <c r="T589">
        <v>21.360707221077963</v>
      </c>
    </row>
    <row r="590" spans="1:20" x14ac:dyDescent="0.2">
      <c r="A590" t="s">
        <v>136</v>
      </c>
      <c r="B590" t="s">
        <v>179</v>
      </c>
      <c r="C590" t="s">
        <v>36</v>
      </c>
      <c r="D590" t="s">
        <v>77</v>
      </c>
      <c r="E590">
        <v>-56153556.566137999</v>
      </c>
      <c r="F590">
        <v>-41553069.458452404</v>
      </c>
      <c r="J590">
        <v>-53428819.1287954</v>
      </c>
      <c r="K590">
        <v>-54929323.5272258</v>
      </c>
      <c r="L590">
        <v>-261336701.291484</v>
      </c>
      <c r="M590">
        <v>-173827794.63479501</v>
      </c>
      <c r="N590">
        <v>-103099138.948255</v>
      </c>
      <c r="O590">
        <v>-194717291.13098601</v>
      </c>
      <c r="P590">
        <v>-101441761.911935</v>
      </c>
      <c r="Q590">
        <v>-241229097.02423301</v>
      </c>
      <c r="R590">
        <v>-301668020.20775801</v>
      </c>
      <c r="S590">
        <v>-387942352.65047997</v>
      </c>
      <c r="T590" t="s">
        <v>72</v>
      </c>
    </row>
    <row r="591" spans="1:20" x14ac:dyDescent="0.2">
      <c r="A591" t="s">
        <v>136</v>
      </c>
      <c r="B591" t="s">
        <v>179</v>
      </c>
      <c r="C591" t="s">
        <v>93</v>
      </c>
      <c r="D591" t="s">
        <v>133</v>
      </c>
      <c r="E591">
        <v>1829200000000</v>
      </c>
      <c r="F591">
        <v>1964700000000</v>
      </c>
      <c r="J591">
        <v>2533800000000</v>
      </c>
      <c r="K591">
        <v>2688899999999.9995</v>
      </c>
      <c r="L591">
        <v>2861000000000</v>
      </c>
      <c r="M591">
        <v>3194100000000</v>
      </c>
      <c r="N591">
        <v>3351200000000</v>
      </c>
      <c r="O591">
        <v>3452200000000</v>
      </c>
      <c r="P591">
        <v>3687200000000.0005</v>
      </c>
      <c r="Q591">
        <v>4162099999999.9995</v>
      </c>
      <c r="R591">
        <v>4523800000000</v>
      </c>
      <c r="S591">
        <v>4799500000000</v>
      </c>
      <c r="T591">
        <v>4903700000000</v>
      </c>
    </row>
    <row r="592" spans="1:20" x14ac:dyDescent="0.2">
      <c r="A592" t="s">
        <v>136</v>
      </c>
      <c r="B592" t="s">
        <v>179</v>
      </c>
      <c r="C592" t="s">
        <v>107</v>
      </c>
      <c r="D592" t="s">
        <v>71</v>
      </c>
      <c r="E592">
        <v>4766643561.7483892</v>
      </c>
      <c r="F592">
        <v>5020725247.6635323</v>
      </c>
      <c r="J592">
        <v>5772744795.7395859</v>
      </c>
      <c r="K592">
        <v>6000595826.4158945</v>
      </c>
      <c r="L592">
        <v>6359822426.9748373</v>
      </c>
      <c r="M592">
        <v>6671033590.8254061</v>
      </c>
      <c r="N592">
        <v>6825749997.9968319</v>
      </c>
      <c r="O592">
        <v>6970240895.4988823</v>
      </c>
      <c r="P592">
        <v>7176751732.0825815</v>
      </c>
      <c r="Q592">
        <v>7521973830.2682486</v>
      </c>
      <c r="R592">
        <v>8063036667.9913063</v>
      </c>
      <c r="S592">
        <v>8575645913.5908861</v>
      </c>
      <c r="T592">
        <v>8755259213.8703575</v>
      </c>
    </row>
    <row r="593" spans="1:20" x14ac:dyDescent="0.2">
      <c r="A593" t="s">
        <v>136</v>
      </c>
      <c r="B593" t="s">
        <v>179</v>
      </c>
      <c r="C593" t="s">
        <v>85</v>
      </c>
      <c r="D593" t="s">
        <v>31</v>
      </c>
      <c r="E593">
        <v>5.8599921011058314</v>
      </c>
      <c r="F593">
        <v>5.3304108566898378</v>
      </c>
      <c r="J593">
        <v>1.7115776280745933</v>
      </c>
      <c r="K593">
        <v>3.9470137471600708</v>
      </c>
      <c r="L593">
        <v>5.9865155219678456</v>
      </c>
      <c r="M593">
        <v>4.8933939182104211</v>
      </c>
      <c r="N593">
        <v>2.3192269243585599</v>
      </c>
      <c r="O593">
        <v>2.1168501270110198</v>
      </c>
      <c r="P593">
        <v>2.9627503508100688</v>
      </c>
      <c r="Q593">
        <v>4.8102834133498646</v>
      </c>
      <c r="R593">
        <v>7.1930965187067386</v>
      </c>
      <c r="S593">
        <v>6.3575209528010674</v>
      </c>
      <c r="T593">
        <v>2.0944579812328215</v>
      </c>
    </row>
    <row r="594" spans="1:20" x14ac:dyDescent="0.2">
      <c r="A594" t="s">
        <v>136</v>
      </c>
      <c r="B594" t="s">
        <v>179</v>
      </c>
      <c r="C594" t="s">
        <v>148</v>
      </c>
      <c r="D594" t="s">
        <v>46</v>
      </c>
      <c r="E594" t="s">
        <v>72</v>
      </c>
      <c r="F594" t="s">
        <v>72</v>
      </c>
      <c r="J594">
        <v>4.9500000000000011</v>
      </c>
      <c r="K594">
        <v>3.09</v>
      </c>
      <c r="L594">
        <v>7.4799999999999995</v>
      </c>
      <c r="M594">
        <v>8.120000000000001</v>
      </c>
      <c r="N594">
        <v>6.7799999999999994</v>
      </c>
      <c r="O594">
        <v>6.17</v>
      </c>
      <c r="P594">
        <v>2.7300000000000004</v>
      </c>
      <c r="Q594">
        <v>3.55</v>
      </c>
      <c r="R594">
        <v>1.7399999999999993</v>
      </c>
      <c r="S594">
        <v>1.7799999999999994</v>
      </c>
      <c r="T594">
        <v>2.3499999999999996</v>
      </c>
    </row>
    <row r="595" spans="1:20" x14ac:dyDescent="0.2">
      <c r="A595" t="s">
        <v>136</v>
      </c>
      <c r="B595" t="s">
        <v>179</v>
      </c>
      <c r="C595" t="s">
        <v>178</v>
      </c>
      <c r="D595" t="s">
        <v>18</v>
      </c>
      <c r="E595">
        <v>10.607369341788759</v>
      </c>
      <c r="F595">
        <v>7.0616888074515192</v>
      </c>
      <c r="J595">
        <v>12.620531073131266</v>
      </c>
      <c r="K595">
        <v>14.034894120309424</v>
      </c>
      <c r="L595">
        <v>16.673390629325411</v>
      </c>
      <c r="M595">
        <v>17.508599752074137</v>
      </c>
      <c r="N595">
        <v>19.906568715385532</v>
      </c>
      <c r="O595">
        <v>20.893605405075025</v>
      </c>
      <c r="P595">
        <v>22.120300681221519</v>
      </c>
      <c r="Q595">
        <v>20.846238142788497</v>
      </c>
      <c r="R595">
        <v>21.704800069675937</v>
      </c>
      <c r="S595">
        <v>21.791078595603707</v>
      </c>
      <c r="T595">
        <v>21.487269492260946</v>
      </c>
    </row>
    <row r="596" spans="1:20" x14ac:dyDescent="0.2">
      <c r="A596" t="s">
        <v>136</v>
      </c>
      <c r="B596" t="s">
        <v>179</v>
      </c>
      <c r="C596" t="s">
        <v>135</v>
      </c>
      <c r="D596" t="s">
        <v>186</v>
      </c>
      <c r="E596">
        <v>134609700000</v>
      </c>
      <c r="F596">
        <v>62522400000</v>
      </c>
      <c r="J596">
        <v>259482350075</v>
      </c>
      <c r="K596">
        <v>255971730853</v>
      </c>
      <c r="L596">
        <v>239447161603</v>
      </c>
      <c r="M596">
        <v>422171328265</v>
      </c>
      <c r="N596">
        <v>604486035495</v>
      </c>
      <c r="O596">
        <v>609746523769</v>
      </c>
      <c r="P596">
        <v>773018316307</v>
      </c>
      <c r="Q596">
        <v>796731341578</v>
      </c>
      <c r="R596">
        <v>897448865330</v>
      </c>
      <c r="S596">
        <v>1021091769763</v>
      </c>
      <c r="T596">
        <v>1023546148854</v>
      </c>
    </row>
    <row r="597" spans="1:20" x14ac:dyDescent="0.2">
      <c r="A597" t="s">
        <v>136</v>
      </c>
      <c r="B597" t="s">
        <v>179</v>
      </c>
      <c r="C597" t="s">
        <v>92</v>
      </c>
      <c r="D597" t="s">
        <v>45</v>
      </c>
      <c r="E597">
        <v>346159039562.987</v>
      </c>
      <c r="F597">
        <v>474626334154.93799</v>
      </c>
      <c r="J597">
        <v>369264057256.47699</v>
      </c>
      <c r="K597">
        <v>516468435987.33002</v>
      </c>
      <c r="L597">
        <v>664516378086.11096</v>
      </c>
      <c r="M597">
        <v>695761157438.50806</v>
      </c>
      <c r="N597">
        <v>646931064014.25195</v>
      </c>
      <c r="O597">
        <v>741713754026.37598</v>
      </c>
      <c r="P597">
        <v>734004948969.31604</v>
      </c>
      <c r="Q597">
        <v>818837042471.60303</v>
      </c>
      <c r="R597">
        <v>948642353277.00806</v>
      </c>
      <c r="S597">
        <v>1121636770239.8401</v>
      </c>
      <c r="T597">
        <v>1207198059622.1299</v>
      </c>
    </row>
    <row r="598" spans="1:20" x14ac:dyDescent="0.2">
      <c r="A598" t="s">
        <v>136</v>
      </c>
      <c r="B598" t="s">
        <v>179</v>
      </c>
      <c r="C598" t="s">
        <v>115</v>
      </c>
      <c r="D598" t="s">
        <v>6</v>
      </c>
      <c r="E598" t="s">
        <v>72</v>
      </c>
      <c r="F598" t="s">
        <v>72</v>
      </c>
      <c r="J598" t="s">
        <v>72</v>
      </c>
      <c r="K598" t="s">
        <v>72</v>
      </c>
      <c r="L598" t="s">
        <v>72</v>
      </c>
      <c r="M598" t="s">
        <v>72</v>
      </c>
      <c r="N598" t="s">
        <v>72</v>
      </c>
      <c r="O598" t="s">
        <v>72</v>
      </c>
      <c r="P598">
        <v>10.463939999999999</v>
      </c>
      <c r="Q598" t="s">
        <v>72</v>
      </c>
      <c r="R598" t="s">
        <v>72</v>
      </c>
      <c r="S598">
        <v>15.97993</v>
      </c>
      <c r="T598" t="s">
        <v>72</v>
      </c>
    </row>
    <row r="599" spans="1:20" x14ac:dyDescent="0.2">
      <c r="A599" t="s">
        <v>136</v>
      </c>
      <c r="B599" t="s">
        <v>179</v>
      </c>
      <c r="C599" t="s">
        <v>176</v>
      </c>
      <c r="D599" t="s">
        <v>1</v>
      </c>
      <c r="E599" t="s">
        <v>72</v>
      </c>
      <c r="F599" t="s">
        <v>72</v>
      </c>
      <c r="J599">
        <v>1.07935268796266</v>
      </c>
      <c r="K599">
        <v>1.5971209233488399</v>
      </c>
      <c r="L599">
        <v>1.97565255186397</v>
      </c>
      <c r="M599">
        <v>2.36661442879076</v>
      </c>
      <c r="N599">
        <v>2.7296117703935199</v>
      </c>
      <c r="O599">
        <v>2.9365153264726702</v>
      </c>
      <c r="P599">
        <v>3.1523341142715702</v>
      </c>
      <c r="Q599">
        <v>3.1428207759310198</v>
      </c>
      <c r="R599">
        <v>3.2154574825980302</v>
      </c>
      <c r="S599">
        <v>3.3129244069373298</v>
      </c>
      <c r="T599">
        <v>3.2575531136089899</v>
      </c>
    </row>
    <row r="600" spans="1:20" x14ac:dyDescent="0.2">
      <c r="A600" t="s">
        <v>136</v>
      </c>
      <c r="B600" t="s">
        <v>179</v>
      </c>
      <c r="C600" t="s">
        <v>130</v>
      </c>
      <c r="D600" t="s">
        <v>120</v>
      </c>
      <c r="E600" t="s">
        <v>72</v>
      </c>
      <c r="F600" t="s">
        <v>72</v>
      </c>
      <c r="J600" t="s">
        <v>72</v>
      </c>
      <c r="K600" t="s">
        <v>72</v>
      </c>
      <c r="L600" t="s">
        <v>72</v>
      </c>
      <c r="M600" t="s">
        <v>72</v>
      </c>
      <c r="N600" t="s">
        <v>72</v>
      </c>
      <c r="O600" t="s">
        <v>72</v>
      </c>
      <c r="P600" t="s">
        <v>72</v>
      </c>
      <c r="Q600" t="s">
        <v>72</v>
      </c>
      <c r="R600" t="s">
        <v>72</v>
      </c>
      <c r="S600" t="s">
        <v>72</v>
      </c>
      <c r="T600" t="s">
        <v>72</v>
      </c>
    </row>
    <row r="601" spans="1:20" x14ac:dyDescent="0.2">
      <c r="A601" t="s">
        <v>136</v>
      </c>
      <c r="B601" t="s">
        <v>179</v>
      </c>
      <c r="C601" t="s">
        <v>184</v>
      </c>
      <c r="D601" t="s">
        <v>22</v>
      </c>
      <c r="E601" t="s">
        <v>72</v>
      </c>
      <c r="F601" t="s">
        <v>72</v>
      </c>
      <c r="J601">
        <v>5.4329159542710057</v>
      </c>
      <c r="K601">
        <v>6.022363483728185</v>
      </c>
      <c r="L601">
        <v>11.185825739053113</v>
      </c>
      <c r="M601">
        <v>5.0411070411070513</v>
      </c>
      <c r="N601">
        <v>8.2696255033234998</v>
      </c>
      <c r="O601">
        <v>10.429981691165702</v>
      </c>
      <c r="P601">
        <v>4.989809113548886</v>
      </c>
      <c r="Q601">
        <v>0.76225195027722292</v>
      </c>
      <c r="R601">
        <v>6.798286463705189</v>
      </c>
      <c r="S601">
        <v>8.1575396146617578</v>
      </c>
      <c r="T601">
        <v>7.8390882979253016</v>
      </c>
    </row>
    <row r="602" spans="1:20" x14ac:dyDescent="0.2">
      <c r="A602" t="s">
        <v>136</v>
      </c>
      <c r="B602" t="s">
        <v>179</v>
      </c>
      <c r="C602" t="s">
        <v>146</v>
      </c>
      <c r="D602" t="s">
        <v>166</v>
      </c>
      <c r="E602" t="s">
        <v>72</v>
      </c>
      <c r="F602" t="s">
        <v>72</v>
      </c>
      <c r="J602">
        <v>5.01</v>
      </c>
      <c r="K602">
        <v>5.15</v>
      </c>
      <c r="L602">
        <v>4.1399999999999997</v>
      </c>
      <c r="M602">
        <v>3.68</v>
      </c>
      <c r="N602">
        <v>4.24</v>
      </c>
      <c r="O602">
        <v>5.23</v>
      </c>
      <c r="P602">
        <v>6.18</v>
      </c>
      <c r="Q602">
        <v>4.97</v>
      </c>
      <c r="R602">
        <v>6.55</v>
      </c>
      <c r="S602">
        <v>6.11</v>
      </c>
      <c r="T602">
        <v>5.57</v>
      </c>
    </row>
    <row r="603" spans="1:20" x14ac:dyDescent="0.2">
      <c r="A603" t="s">
        <v>136</v>
      </c>
      <c r="B603" t="s">
        <v>179</v>
      </c>
      <c r="C603" t="s">
        <v>38</v>
      </c>
      <c r="D603" t="s">
        <v>16</v>
      </c>
      <c r="E603" t="s">
        <v>72</v>
      </c>
      <c r="F603" t="s">
        <v>72</v>
      </c>
      <c r="J603">
        <v>9.9600000000000009</v>
      </c>
      <c r="K603">
        <v>8.24</v>
      </c>
      <c r="L603">
        <v>11.62</v>
      </c>
      <c r="M603">
        <v>11.8</v>
      </c>
      <c r="N603">
        <v>11.02</v>
      </c>
      <c r="O603">
        <v>11.4</v>
      </c>
      <c r="P603">
        <v>8.91</v>
      </c>
      <c r="Q603">
        <v>8.52</v>
      </c>
      <c r="R603">
        <v>8.2899999999999991</v>
      </c>
      <c r="S603">
        <v>7.89</v>
      </c>
      <c r="T603">
        <v>7.92</v>
      </c>
    </row>
    <row r="604" spans="1:20" x14ac:dyDescent="0.2">
      <c r="A604" t="s">
        <v>136</v>
      </c>
      <c r="B604" t="s">
        <v>179</v>
      </c>
      <c r="C604" t="s">
        <v>187</v>
      </c>
      <c r="D604" t="s">
        <v>132</v>
      </c>
      <c r="E604" t="s">
        <v>72</v>
      </c>
      <c r="F604">
        <v>20.537943213519863</v>
      </c>
      <c r="J604">
        <v>14.858689230651953</v>
      </c>
      <c r="K604">
        <v>11.941099640371437</v>
      </c>
      <c r="L604">
        <v>15.21370031133649</v>
      </c>
      <c r="M604">
        <v>18.168697720273606</v>
      </c>
      <c r="N604">
        <v>14.861213771639758</v>
      </c>
      <c r="O604">
        <v>12.906356894688448</v>
      </c>
      <c r="P604">
        <v>8.1039113972166543</v>
      </c>
      <c r="Q604">
        <v>6.1985468818362524</v>
      </c>
      <c r="R604">
        <v>5.3518505331961572</v>
      </c>
      <c r="S604">
        <v>5.677917920838599</v>
      </c>
      <c r="T604">
        <v>6.3935173215008305</v>
      </c>
    </row>
    <row r="605" spans="1:20" x14ac:dyDescent="0.2">
      <c r="A605" t="s">
        <v>103</v>
      </c>
      <c r="B605" t="s">
        <v>74</v>
      </c>
      <c r="C605" t="s">
        <v>87</v>
      </c>
      <c r="D605" t="s">
        <v>127</v>
      </c>
      <c r="E605">
        <v>10.3</v>
      </c>
      <c r="F605">
        <v>10.1</v>
      </c>
      <c r="J605" t="s">
        <v>72</v>
      </c>
      <c r="K605" t="s">
        <v>72</v>
      </c>
      <c r="L605" t="s">
        <v>72</v>
      </c>
      <c r="M605" t="s">
        <v>72</v>
      </c>
      <c r="N605" t="s">
        <v>72</v>
      </c>
      <c r="O605" t="s">
        <v>72</v>
      </c>
      <c r="P605" t="s">
        <v>72</v>
      </c>
      <c r="Q605">
        <v>7.0607841056668699</v>
      </c>
      <c r="R605">
        <v>8.3826522801362593</v>
      </c>
      <c r="S605">
        <v>9.1114127000000007</v>
      </c>
      <c r="T605">
        <v>8.5243210000000005</v>
      </c>
    </row>
    <row r="606" spans="1:20" x14ac:dyDescent="0.2">
      <c r="A606" t="s">
        <v>103</v>
      </c>
      <c r="B606" t="s">
        <v>74</v>
      </c>
      <c r="C606" t="s">
        <v>56</v>
      </c>
      <c r="D606" t="s">
        <v>73</v>
      </c>
      <c r="E606">
        <v>1.7</v>
      </c>
      <c r="F606">
        <v>4.0999999999999996</v>
      </c>
      <c r="J606" t="s">
        <v>72</v>
      </c>
      <c r="K606" t="s">
        <v>72</v>
      </c>
      <c r="L606" t="s">
        <v>72</v>
      </c>
      <c r="M606" t="s">
        <v>72</v>
      </c>
      <c r="N606" t="s">
        <v>72</v>
      </c>
      <c r="O606" t="s">
        <v>72</v>
      </c>
      <c r="P606" t="s">
        <v>72</v>
      </c>
      <c r="Q606">
        <v>2.6206080932367199</v>
      </c>
      <c r="R606">
        <v>3.6134300587629502</v>
      </c>
      <c r="S606">
        <v>3.5494549000000002</v>
      </c>
      <c r="T606">
        <v>3.7343549999999999</v>
      </c>
    </row>
    <row r="607" spans="1:20" x14ac:dyDescent="0.2">
      <c r="A607" t="s">
        <v>103</v>
      </c>
      <c r="B607" t="s">
        <v>74</v>
      </c>
      <c r="C607" t="s">
        <v>101</v>
      </c>
      <c r="D607" t="s">
        <v>183</v>
      </c>
      <c r="E607">
        <v>-65.683538259924347</v>
      </c>
      <c r="F607">
        <v>-70.377949653681952</v>
      </c>
      <c r="J607">
        <v>-5.4717197161920801</v>
      </c>
      <c r="K607">
        <v>-14.916762186533852</v>
      </c>
      <c r="L607">
        <v>-18.44062802066291</v>
      </c>
      <c r="M607">
        <v>-13.695140686272742</v>
      </c>
      <c r="N607">
        <v>-1.1137164668960855</v>
      </c>
      <c r="O607">
        <v>10.866947857649707</v>
      </c>
      <c r="P607">
        <v>7.8154162397593581</v>
      </c>
      <c r="Q607">
        <v>14.734908224573804</v>
      </c>
      <c r="R607">
        <v>13.025642678202479</v>
      </c>
      <c r="S607">
        <v>8.4941238256677334</v>
      </c>
      <c r="T607">
        <v>12.444282459859803</v>
      </c>
    </row>
    <row r="608" spans="1:20" x14ac:dyDescent="0.2">
      <c r="A608" t="s">
        <v>103</v>
      </c>
      <c r="B608" t="s">
        <v>74</v>
      </c>
      <c r="C608" t="s">
        <v>118</v>
      </c>
      <c r="D608" t="s">
        <v>142</v>
      </c>
      <c r="E608">
        <v>14.711133084328617</v>
      </c>
      <c r="F608">
        <v>16.512223265213201</v>
      </c>
      <c r="J608">
        <v>19.675208531387646</v>
      </c>
      <c r="K608">
        <v>20.388025418554765</v>
      </c>
      <c r="L608">
        <v>22.571077329047817</v>
      </c>
      <c r="M608">
        <v>25.688980767850587</v>
      </c>
      <c r="N608">
        <v>28.822746317663434</v>
      </c>
      <c r="O608">
        <v>27.102226958091645</v>
      </c>
      <c r="P608">
        <v>26.770557985626215</v>
      </c>
      <c r="Q608">
        <v>31.196389013512942</v>
      </c>
      <c r="R608">
        <v>31.965579201697945</v>
      </c>
      <c r="S608">
        <v>31.724264505948035</v>
      </c>
      <c r="T608">
        <v>33.818661861673149</v>
      </c>
    </row>
    <row r="609" spans="1:20" x14ac:dyDescent="0.2">
      <c r="A609" t="s">
        <v>103</v>
      </c>
      <c r="B609" t="s">
        <v>74</v>
      </c>
      <c r="C609" t="s">
        <v>36</v>
      </c>
      <c r="D609" t="s">
        <v>77</v>
      </c>
      <c r="E609">
        <v>-54923189.9295986</v>
      </c>
      <c r="F609">
        <v>348986053.31133002</v>
      </c>
      <c r="J609">
        <v>-364062771.72854298</v>
      </c>
      <c r="K609">
        <v>-436635349.03726298</v>
      </c>
      <c r="L609">
        <v>-463034403.67085397</v>
      </c>
      <c r="M609">
        <v>-612317194.64839101</v>
      </c>
      <c r="N609">
        <v>-200878695.766332</v>
      </c>
      <c r="O609">
        <v>-217483600.43605301</v>
      </c>
      <c r="P609">
        <v>-1380795653.7142899</v>
      </c>
      <c r="Q609">
        <v>-479193035.74221498</v>
      </c>
      <c r="R609">
        <v>-313824344.50310498</v>
      </c>
      <c r="S609">
        <v>-403817441.879067</v>
      </c>
      <c r="T609">
        <v>-309118589.81698602</v>
      </c>
    </row>
    <row r="610" spans="1:20" x14ac:dyDescent="0.2">
      <c r="A610" t="s">
        <v>103</v>
      </c>
      <c r="B610" t="s">
        <v>74</v>
      </c>
      <c r="C610" t="s">
        <v>93</v>
      </c>
      <c r="D610" t="s">
        <v>133</v>
      </c>
      <c r="E610">
        <v>29530900000</v>
      </c>
      <c r="F610">
        <v>32065900000</v>
      </c>
      <c r="J610">
        <v>50752072000</v>
      </c>
      <c r="K610">
        <v>59106901000</v>
      </c>
      <c r="L610">
        <v>67152660810.273407</v>
      </c>
      <c r="M610">
        <v>74720901438.107391</v>
      </c>
      <c r="N610">
        <v>73462364642.969589</v>
      </c>
      <c r="O610">
        <v>86867415125.719009</v>
      </c>
      <c r="P610">
        <v>107242990659.42099</v>
      </c>
      <c r="Q610">
        <v>111896226146.172</v>
      </c>
      <c r="R610">
        <v>124310661631.588</v>
      </c>
      <c r="S610">
        <v>142466070384.47202</v>
      </c>
      <c r="T610">
        <v>145714594508.68402</v>
      </c>
    </row>
    <row r="611" spans="1:20" x14ac:dyDescent="0.2">
      <c r="A611" t="s">
        <v>103</v>
      </c>
      <c r="B611" t="s">
        <v>74</v>
      </c>
      <c r="C611" t="s">
        <v>107</v>
      </c>
      <c r="D611" t="s">
        <v>71</v>
      </c>
      <c r="E611">
        <v>8563534594.9666681</v>
      </c>
      <c r="F611">
        <v>8584992574.7294149</v>
      </c>
      <c r="J611">
        <v>10230961744.134121</v>
      </c>
      <c r="K611">
        <v>11086666193.52784</v>
      </c>
      <c r="L611">
        <v>12004283362.950848</v>
      </c>
      <c r="M611">
        <v>12754003371.309937</v>
      </c>
      <c r="N611">
        <v>11778027471.829012</v>
      </c>
      <c r="O611">
        <v>12786654369.659534</v>
      </c>
      <c r="P611">
        <v>13560031674.384241</v>
      </c>
      <c r="Q611">
        <v>14164289360.568937</v>
      </c>
      <c r="R611">
        <v>15560888959.756996</v>
      </c>
      <c r="S611">
        <v>16059606140.34586</v>
      </c>
      <c r="T611">
        <v>16018663549.767767</v>
      </c>
    </row>
    <row r="612" spans="1:20" x14ac:dyDescent="0.2">
      <c r="A612" t="s">
        <v>103</v>
      </c>
      <c r="B612" t="s">
        <v>74</v>
      </c>
      <c r="C612" t="s">
        <v>85</v>
      </c>
      <c r="D612" t="s">
        <v>31</v>
      </c>
      <c r="E612">
        <v>1.9876958543875389</v>
      </c>
      <c r="F612">
        <v>0.25057386672273196</v>
      </c>
      <c r="J612">
        <v>4.5566456573284455</v>
      </c>
      <c r="K612">
        <v>8.3638710689572662</v>
      </c>
      <c r="L612">
        <v>8.2767637575188644</v>
      </c>
      <c r="M612">
        <v>6.2454374467114917</v>
      </c>
      <c r="N612">
        <v>-7.6523101889433178</v>
      </c>
      <c r="O612">
        <v>8.5636317307204592</v>
      </c>
      <c r="P612">
        <v>6.0483163333154124</v>
      </c>
      <c r="Q612">
        <v>4.456167217707744</v>
      </c>
      <c r="R612">
        <v>9.8600047177514085</v>
      </c>
      <c r="S612">
        <v>3.2049401668415385</v>
      </c>
      <c r="T612">
        <v>-0.25494143642312395</v>
      </c>
    </row>
    <row r="613" spans="1:20" x14ac:dyDescent="0.2">
      <c r="A613" t="s">
        <v>103</v>
      </c>
      <c r="B613" t="s">
        <v>74</v>
      </c>
      <c r="C613" t="s">
        <v>148</v>
      </c>
      <c r="D613" t="s">
        <v>46</v>
      </c>
      <c r="E613">
        <v>6.0627083333333704</v>
      </c>
      <c r="F613">
        <v>5.6641666666667003</v>
      </c>
      <c r="J613">
        <v>6.4836749999999999</v>
      </c>
      <c r="K613">
        <v>7.5870654761904408</v>
      </c>
      <c r="L613">
        <v>7.5963608333333301</v>
      </c>
      <c r="M613">
        <v>7.8684416666666994</v>
      </c>
      <c r="N613">
        <v>6.2861041666666706</v>
      </c>
      <c r="O613">
        <v>5.86044999999997</v>
      </c>
      <c r="P613">
        <v>5.8522625000000001</v>
      </c>
      <c r="Q613">
        <v>7.3924124999999998</v>
      </c>
      <c r="R613">
        <v>7.0795808333333001</v>
      </c>
      <c r="S613">
        <v>6.4656250000000002</v>
      </c>
      <c r="T613">
        <v>5.4477083333333303</v>
      </c>
    </row>
    <row r="614" spans="1:20" x14ac:dyDescent="0.2">
      <c r="A614" t="s">
        <v>103</v>
      </c>
      <c r="B614" t="s">
        <v>74</v>
      </c>
      <c r="C614" t="s">
        <v>178</v>
      </c>
      <c r="D614" t="s">
        <v>18</v>
      </c>
      <c r="E614">
        <v>14.711133084328617</v>
      </c>
      <c r="F614">
        <v>16.586160210691109</v>
      </c>
      <c r="J614">
        <v>19.763578320506799</v>
      </c>
      <c r="K614">
        <v>20.484413452838613</v>
      </c>
      <c r="L614">
        <v>22.664336064061963</v>
      </c>
      <c r="M614">
        <v>25.787170712816348</v>
      </c>
      <c r="N614">
        <v>28.931471007357505</v>
      </c>
      <c r="O614">
        <v>27.193587444512413</v>
      </c>
      <c r="P614">
        <v>26.837209788751515</v>
      </c>
      <c r="Q614">
        <v>31.252838080809898</v>
      </c>
      <c r="R614">
        <v>32.007903407288552</v>
      </c>
      <c r="S614">
        <v>31.759124034161296</v>
      </c>
      <c r="T614">
        <v>33.85474522873551</v>
      </c>
    </row>
    <row r="615" spans="1:20" x14ac:dyDescent="0.2">
      <c r="A615" t="s">
        <v>103</v>
      </c>
      <c r="B615" t="s">
        <v>74</v>
      </c>
      <c r="C615" t="s">
        <v>135</v>
      </c>
      <c r="D615" t="s">
        <v>186</v>
      </c>
      <c r="E615">
        <v>-19396940000</v>
      </c>
      <c r="F615">
        <v>-22567322958</v>
      </c>
      <c r="J615">
        <v>-2777011130</v>
      </c>
      <c r="K615">
        <v>-8816835858</v>
      </c>
      <c r="L615">
        <v>-12383372386</v>
      </c>
      <c r="M615">
        <v>-10233132574</v>
      </c>
      <c r="N615">
        <v>-818162452</v>
      </c>
      <c r="O615">
        <v>9439836707</v>
      </c>
      <c r="P615">
        <v>8381486108</v>
      </c>
      <c r="Q615">
        <v>16487806229.4</v>
      </c>
      <c r="R615">
        <v>16192262595.040001</v>
      </c>
      <c r="S615">
        <v>12101244428.02</v>
      </c>
      <c r="T615">
        <v>18133135725.900002</v>
      </c>
    </row>
    <row r="616" spans="1:20" x14ac:dyDescent="0.2">
      <c r="A616" t="s">
        <v>103</v>
      </c>
      <c r="B616" t="s">
        <v>74</v>
      </c>
      <c r="C616" t="s">
        <v>92</v>
      </c>
      <c r="D616" t="s">
        <v>45</v>
      </c>
      <c r="E616">
        <v>35110489778.781197</v>
      </c>
      <c r="F616">
        <v>42998797423.262398</v>
      </c>
      <c r="J616">
        <v>35868763827.967903</v>
      </c>
      <c r="K616">
        <v>48772729070.539803</v>
      </c>
      <c r="L616">
        <v>60544737659.147202</v>
      </c>
      <c r="M616">
        <v>72780040438.501495</v>
      </c>
      <c r="N616">
        <v>59269739131.219704</v>
      </c>
      <c r="O616">
        <v>52550348515.279404</v>
      </c>
      <c r="P616">
        <v>63609715876.051003</v>
      </c>
      <c r="Q616">
        <v>63682390157.081703</v>
      </c>
      <c r="R616">
        <v>71941200768.923294</v>
      </c>
      <c r="S616">
        <v>83252188292.231201</v>
      </c>
      <c r="T616">
        <v>91045487956.404999</v>
      </c>
    </row>
    <row r="617" spans="1:20" x14ac:dyDescent="0.2">
      <c r="A617" t="s">
        <v>103</v>
      </c>
      <c r="B617" t="s">
        <v>74</v>
      </c>
      <c r="C617" t="s">
        <v>115</v>
      </c>
      <c r="D617" t="s">
        <v>6</v>
      </c>
      <c r="E617" t="s">
        <v>72</v>
      </c>
      <c r="F617" t="s">
        <v>72</v>
      </c>
      <c r="J617" t="s">
        <v>72</v>
      </c>
      <c r="K617" t="s">
        <v>72</v>
      </c>
      <c r="L617" t="s">
        <v>72</v>
      </c>
      <c r="M617" t="s">
        <v>72</v>
      </c>
      <c r="N617" t="s">
        <v>72</v>
      </c>
      <c r="O617" t="s">
        <v>72</v>
      </c>
      <c r="P617">
        <v>30.260010000000001</v>
      </c>
      <c r="Q617" t="s">
        <v>72</v>
      </c>
      <c r="R617" t="s">
        <v>72</v>
      </c>
      <c r="S617">
        <v>49.243580000000001</v>
      </c>
      <c r="T617" t="s">
        <v>72</v>
      </c>
    </row>
    <row r="618" spans="1:20" x14ac:dyDescent="0.2">
      <c r="A618" t="s">
        <v>103</v>
      </c>
      <c r="B618" t="s">
        <v>74</v>
      </c>
      <c r="C618" t="s">
        <v>176</v>
      </c>
      <c r="D618" t="s">
        <v>1</v>
      </c>
      <c r="E618" t="s">
        <v>72</v>
      </c>
      <c r="F618" t="s">
        <v>72</v>
      </c>
      <c r="J618">
        <v>6.3209337682579303</v>
      </c>
      <c r="K618">
        <v>6.6447497968084104</v>
      </c>
      <c r="L618">
        <v>7.5777429061275496</v>
      </c>
      <c r="M618">
        <v>8.4575504012338794</v>
      </c>
      <c r="N618">
        <v>8.3897582026740896</v>
      </c>
      <c r="O618">
        <v>8.6893724593625805</v>
      </c>
      <c r="P618">
        <v>8.2641213173009405</v>
      </c>
      <c r="Q618">
        <v>8.2768156655777005</v>
      </c>
      <c r="R618">
        <v>8.4263115655882999</v>
      </c>
      <c r="S618">
        <v>8.5705174200749408</v>
      </c>
      <c r="T618">
        <v>7.92963166860899</v>
      </c>
    </row>
    <row r="619" spans="1:20" x14ac:dyDescent="0.2">
      <c r="A619" t="s">
        <v>103</v>
      </c>
      <c r="B619" t="s">
        <v>74</v>
      </c>
      <c r="C619" t="s">
        <v>130</v>
      </c>
      <c r="D619" t="s">
        <v>120</v>
      </c>
      <c r="E619" t="s">
        <v>72</v>
      </c>
      <c r="F619" t="s">
        <v>72</v>
      </c>
      <c r="J619">
        <v>146.654812143512</v>
      </c>
      <c r="K619">
        <v>154.97906498646299</v>
      </c>
      <c r="L619">
        <v>178.135370062232</v>
      </c>
      <c r="M619">
        <v>214.94403023804901</v>
      </c>
      <c r="N619">
        <v>232.206783568958</v>
      </c>
      <c r="O619">
        <v>177.29751754121401</v>
      </c>
      <c r="P619">
        <v>153.64782589491199</v>
      </c>
      <c r="Q619">
        <v>202.624098331352</v>
      </c>
      <c r="R619">
        <v>184.290229351969</v>
      </c>
      <c r="S619">
        <v>172.981609928513</v>
      </c>
      <c r="T619">
        <v>237.68550950808299</v>
      </c>
    </row>
    <row r="620" spans="1:20" x14ac:dyDescent="0.2">
      <c r="A620" t="s">
        <v>103</v>
      </c>
      <c r="B620" t="s">
        <v>74</v>
      </c>
      <c r="C620" t="s">
        <v>184</v>
      </c>
      <c r="D620" t="s">
        <v>22</v>
      </c>
      <c r="E620">
        <v>1.1458252574890604</v>
      </c>
      <c r="F620">
        <v>6.8663843868230234</v>
      </c>
      <c r="J620">
        <v>0.23018057247179527</v>
      </c>
      <c r="K620">
        <v>8.3604173662096706</v>
      </c>
      <c r="L620">
        <v>10.757314643088653</v>
      </c>
      <c r="M620">
        <v>11.278851980336366</v>
      </c>
      <c r="N620">
        <v>6.8503909448979377</v>
      </c>
      <c r="O620">
        <v>2.3304567788098995</v>
      </c>
      <c r="P620">
        <v>-4.6513082258447422</v>
      </c>
      <c r="Q620">
        <v>11.12468478768408</v>
      </c>
      <c r="R620">
        <v>8.9647022219587083</v>
      </c>
      <c r="S620">
        <v>-1.8424032215485251</v>
      </c>
      <c r="T620">
        <v>5.2743163097946306</v>
      </c>
    </row>
    <row r="621" spans="1:20" x14ac:dyDescent="0.2">
      <c r="A621" t="s">
        <v>103</v>
      </c>
      <c r="B621" t="s">
        <v>74</v>
      </c>
      <c r="C621" t="s">
        <v>146</v>
      </c>
      <c r="D621" t="s">
        <v>166</v>
      </c>
      <c r="E621">
        <v>9.4164583333333294</v>
      </c>
      <c r="F621">
        <v>10.0858333333333</v>
      </c>
      <c r="J621">
        <v>9.2538250000000009</v>
      </c>
      <c r="K621">
        <v>8.8712678571428594</v>
      </c>
      <c r="L621">
        <v>8.6186391666666697</v>
      </c>
      <c r="M621">
        <v>8.6732250000000004</v>
      </c>
      <c r="N621">
        <v>7.4695208333333296</v>
      </c>
      <c r="O621">
        <v>5.5978833333333302</v>
      </c>
      <c r="P621">
        <v>5.1477374999999999</v>
      </c>
      <c r="Q621">
        <v>3.6075875000000002</v>
      </c>
      <c r="R621">
        <v>3.1096525000000002</v>
      </c>
      <c r="S621">
        <v>2.5343749999999998</v>
      </c>
      <c r="T621">
        <v>2.5022916666666699</v>
      </c>
    </row>
    <row r="622" spans="1:20" x14ac:dyDescent="0.2">
      <c r="A622" t="s">
        <v>103</v>
      </c>
      <c r="B622" t="s">
        <v>74</v>
      </c>
      <c r="C622" t="s">
        <v>38</v>
      </c>
      <c r="D622" t="s">
        <v>16</v>
      </c>
      <c r="E622">
        <v>15.4791666666667</v>
      </c>
      <c r="F622">
        <v>15.75</v>
      </c>
      <c r="J622">
        <v>15.737500000000001</v>
      </c>
      <c r="K622">
        <v>16.4583333333333</v>
      </c>
      <c r="L622">
        <v>16.215</v>
      </c>
      <c r="M622">
        <v>16.5416666666667</v>
      </c>
      <c r="N622">
        <v>13.755625</v>
      </c>
      <c r="O622">
        <v>11.4583333333333</v>
      </c>
      <c r="P622">
        <v>11</v>
      </c>
      <c r="Q622">
        <v>11</v>
      </c>
      <c r="R622">
        <v>10.1892333333333</v>
      </c>
      <c r="S622">
        <v>9</v>
      </c>
      <c r="T622">
        <v>7.95</v>
      </c>
    </row>
    <row r="623" spans="1:20" x14ac:dyDescent="0.2">
      <c r="A623" t="s">
        <v>103</v>
      </c>
      <c r="B623" t="s">
        <v>74</v>
      </c>
      <c r="C623" t="s">
        <v>187</v>
      </c>
      <c r="D623" t="s">
        <v>132</v>
      </c>
      <c r="E623" t="s">
        <v>72</v>
      </c>
      <c r="F623">
        <v>30.410605377104368</v>
      </c>
      <c r="J623">
        <v>42.92395618480726</v>
      </c>
      <c r="K623">
        <v>102.2784620752377</v>
      </c>
      <c r="L623">
        <v>96.716878932350255</v>
      </c>
      <c r="M623">
        <v>70.285920236692931</v>
      </c>
      <c r="N623">
        <v>73.928175912174041</v>
      </c>
      <c r="O623">
        <v>68.0135479628524</v>
      </c>
      <c r="P623">
        <v>40.173189481781129</v>
      </c>
      <c r="Q623">
        <v>30.268756563533817</v>
      </c>
      <c r="R623">
        <v>21.822688730203886</v>
      </c>
      <c r="S623">
        <v>17.066366433543738</v>
      </c>
      <c r="T623">
        <v>21.973631971499067</v>
      </c>
    </row>
    <row r="624" spans="1:20" x14ac:dyDescent="0.2">
      <c r="A624" t="s">
        <v>15</v>
      </c>
      <c r="B624" t="s">
        <v>57</v>
      </c>
      <c r="C624" t="s">
        <v>87</v>
      </c>
      <c r="D624" t="s">
        <v>127</v>
      </c>
      <c r="E624" t="s">
        <v>72</v>
      </c>
      <c r="F624" t="s">
        <v>72</v>
      </c>
      <c r="J624" t="s">
        <v>72</v>
      </c>
      <c r="K624" t="s">
        <v>72</v>
      </c>
      <c r="L624" t="s">
        <v>72</v>
      </c>
      <c r="M624" t="s">
        <v>72</v>
      </c>
      <c r="N624" t="s">
        <v>72</v>
      </c>
      <c r="O624" t="s">
        <v>72</v>
      </c>
      <c r="P624" t="s">
        <v>72</v>
      </c>
      <c r="Q624" t="s">
        <v>72</v>
      </c>
      <c r="R624" t="s">
        <v>72</v>
      </c>
      <c r="S624" t="s">
        <v>72</v>
      </c>
      <c r="T624" t="s">
        <v>72</v>
      </c>
    </row>
    <row r="625" spans="1:20" x14ac:dyDescent="0.2">
      <c r="A625" t="s">
        <v>15</v>
      </c>
      <c r="B625" t="s">
        <v>57</v>
      </c>
      <c r="C625" t="s">
        <v>56</v>
      </c>
      <c r="D625" t="s">
        <v>73</v>
      </c>
      <c r="E625" t="s">
        <v>72</v>
      </c>
      <c r="F625" t="s">
        <v>72</v>
      </c>
      <c r="J625" t="s">
        <v>72</v>
      </c>
      <c r="K625" t="s">
        <v>72</v>
      </c>
      <c r="L625" t="s">
        <v>72</v>
      </c>
      <c r="M625" t="s">
        <v>72</v>
      </c>
      <c r="N625" t="s">
        <v>72</v>
      </c>
      <c r="O625" t="s">
        <v>72</v>
      </c>
      <c r="P625" t="s">
        <v>72</v>
      </c>
      <c r="Q625" t="s">
        <v>72</v>
      </c>
      <c r="R625" t="s">
        <v>72</v>
      </c>
      <c r="S625" t="s">
        <v>72</v>
      </c>
      <c r="T625" t="s">
        <v>72</v>
      </c>
    </row>
    <row r="626" spans="1:20" x14ac:dyDescent="0.2">
      <c r="A626" t="s">
        <v>15</v>
      </c>
      <c r="B626" t="s">
        <v>57</v>
      </c>
      <c r="C626" t="s">
        <v>101</v>
      </c>
      <c r="D626" t="s">
        <v>183</v>
      </c>
      <c r="E626">
        <v>64.685061226453882</v>
      </c>
      <c r="F626">
        <v>66.545012364115507</v>
      </c>
      <c r="J626">
        <v>72.337403225600596</v>
      </c>
      <c r="K626">
        <v>74.943471929806009</v>
      </c>
      <c r="L626">
        <v>64.403237746200162</v>
      </c>
      <c r="M626">
        <v>67.841241792708189</v>
      </c>
      <c r="N626">
        <v>73.000482617333446</v>
      </c>
      <c r="O626">
        <v>76.127974753941501</v>
      </c>
      <c r="P626">
        <v>82.146379336580281</v>
      </c>
      <c r="Q626">
        <v>83.150926671174105</v>
      </c>
      <c r="R626">
        <v>84.053025495903327</v>
      </c>
      <c r="S626">
        <v>84.141012304315765</v>
      </c>
      <c r="T626">
        <v>84.151945750165908</v>
      </c>
    </row>
    <row r="627" spans="1:20" x14ac:dyDescent="0.2">
      <c r="A627" t="s">
        <v>15</v>
      </c>
      <c r="B627" t="s">
        <v>57</v>
      </c>
      <c r="C627" t="s">
        <v>118</v>
      </c>
      <c r="D627" t="s">
        <v>142</v>
      </c>
      <c r="E627">
        <v>38.249078022734793</v>
      </c>
      <c r="F627">
        <v>29.243965098494211</v>
      </c>
      <c r="J627">
        <v>37.680728027151318</v>
      </c>
      <c r="K627">
        <v>43.607391287698036</v>
      </c>
      <c r="L627">
        <v>44.595193444293422</v>
      </c>
      <c r="M627">
        <v>51.475676304056584</v>
      </c>
      <c r="N627">
        <v>57.146555189160843</v>
      </c>
      <c r="O627">
        <v>60.985794109604164</v>
      </c>
      <c r="P627">
        <v>65.277932152033344</v>
      </c>
      <c r="Q627">
        <v>63.846200992274952</v>
      </c>
      <c r="R627">
        <v>63.677788640196134</v>
      </c>
      <c r="S627">
        <v>62.009827424983101</v>
      </c>
      <c r="T627">
        <v>61.103096888426521</v>
      </c>
    </row>
    <row r="628" spans="1:20" x14ac:dyDescent="0.2">
      <c r="A628" t="s">
        <v>15</v>
      </c>
      <c r="B628" t="s">
        <v>57</v>
      </c>
      <c r="C628" t="s">
        <v>36</v>
      </c>
      <c r="D628" t="s">
        <v>77</v>
      </c>
      <c r="E628">
        <v>-32066998.477757402</v>
      </c>
      <c r="F628">
        <v>-8589256.7501839604</v>
      </c>
      <c r="J628">
        <v>-80440643.361096904</v>
      </c>
      <c r="K628">
        <v>-131815477.72069</v>
      </c>
      <c r="L628">
        <v>-191516813.87365901</v>
      </c>
      <c r="M628">
        <v>-213833531.94516599</v>
      </c>
      <c r="N628">
        <v>-125193356.869735</v>
      </c>
      <c r="O628">
        <v>-116171216.766123</v>
      </c>
      <c r="P628">
        <v>-100816372.479092</v>
      </c>
      <c r="Q628">
        <v>-117819218.10724699</v>
      </c>
      <c r="R628">
        <v>-56552440.451580703</v>
      </c>
      <c r="S628">
        <v>-122884667.641596</v>
      </c>
      <c r="T628">
        <v>-94244997.001545504</v>
      </c>
    </row>
    <row r="629" spans="1:20" x14ac:dyDescent="0.2">
      <c r="A629" t="s">
        <v>15</v>
      </c>
      <c r="B629" t="s">
        <v>57</v>
      </c>
      <c r="C629" t="s">
        <v>93</v>
      </c>
      <c r="D629" t="s">
        <v>133</v>
      </c>
      <c r="E629">
        <v>64538549100</v>
      </c>
      <c r="F629">
        <v>69380256100</v>
      </c>
      <c r="J629">
        <v>86185500000</v>
      </c>
      <c r="K629">
        <v>97384400000</v>
      </c>
      <c r="L629">
        <v>121973724800</v>
      </c>
      <c r="M629">
        <v>134698360600.00002</v>
      </c>
      <c r="N629">
        <v>135879083600.00002</v>
      </c>
      <c r="O629">
        <v>138568517500</v>
      </c>
      <c r="P629">
        <v>147924000000</v>
      </c>
      <c r="Q629">
        <v>150351280900</v>
      </c>
      <c r="R629">
        <v>153723172604.77499</v>
      </c>
      <c r="S629">
        <v>156378497652.02798</v>
      </c>
      <c r="T629">
        <v>159403557713.83401</v>
      </c>
    </row>
    <row r="630" spans="1:20" x14ac:dyDescent="0.2">
      <c r="A630" t="s">
        <v>15</v>
      </c>
      <c r="B630" t="s">
        <v>57</v>
      </c>
      <c r="C630" t="s">
        <v>107</v>
      </c>
      <c r="D630" t="s">
        <v>71</v>
      </c>
      <c r="E630">
        <v>948465531.88126445</v>
      </c>
      <c r="F630">
        <v>969632005.53662241</v>
      </c>
      <c r="J630">
        <v>1252563797.4990029</v>
      </c>
      <c r="K630">
        <v>1352565365.281359</v>
      </c>
      <c r="L630">
        <v>1557758836.899333</v>
      </c>
      <c r="M630">
        <v>1661357907.6881371</v>
      </c>
      <c r="N630">
        <v>1640251585.0585144</v>
      </c>
      <c r="O630">
        <v>1664310632.5055456</v>
      </c>
      <c r="P630">
        <v>1730365230.8640084</v>
      </c>
      <c r="Q630">
        <v>1749086368.8164818</v>
      </c>
      <c r="R630">
        <v>1762867521.2512317</v>
      </c>
      <c r="S630">
        <v>1795741617.0312622</v>
      </c>
      <c r="T630">
        <v>1821863561.3915544</v>
      </c>
    </row>
    <row r="631" spans="1:20" x14ac:dyDescent="0.2">
      <c r="A631" t="s">
        <v>15</v>
      </c>
      <c r="B631" t="s">
        <v>57</v>
      </c>
      <c r="C631" t="s">
        <v>85</v>
      </c>
      <c r="D631" t="s">
        <v>31</v>
      </c>
      <c r="E631">
        <v>14.284868832122498</v>
      </c>
      <c r="F631">
        <v>2.2316544928495858</v>
      </c>
      <c r="J631">
        <v>6.9124579881182342</v>
      </c>
      <c r="K631">
        <v>7.9837504470454519</v>
      </c>
      <c r="L631">
        <v>15.170688004072176</v>
      </c>
      <c r="M631">
        <v>6.6505205000161993</v>
      </c>
      <c r="N631">
        <v>-1.27042598900276</v>
      </c>
      <c r="O631">
        <v>1.4667900745343871</v>
      </c>
      <c r="P631">
        <v>3.9688864006727158</v>
      </c>
      <c r="Q631">
        <v>1.0819182920778871</v>
      </c>
      <c r="R631">
        <v>0.7879057707181687</v>
      </c>
      <c r="S631">
        <v>1.8648080688841162</v>
      </c>
      <c r="T631">
        <v>1.4546605208981731</v>
      </c>
    </row>
    <row r="632" spans="1:20" x14ac:dyDescent="0.2">
      <c r="A632" t="s">
        <v>15</v>
      </c>
      <c r="B632" t="s">
        <v>57</v>
      </c>
      <c r="C632" t="s">
        <v>148</v>
      </c>
      <c r="D632" t="s">
        <v>46</v>
      </c>
      <c r="E632">
        <v>7.5990000000000295</v>
      </c>
      <c r="F632">
        <v>8.1791666666667009</v>
      </c>
      <c r="J632">
        <v>8.907013888888919</v>
      </c>
      <c r="K632">
        <v>5.4212499999999997</v>
      </c>
      <c r="L632">
        <v>7.2645863377304689</v>
      </c>
      <c r="M632">
        <v>6.1788496671066095</v>
      </c>
      <c r="N632">
        <v>8.0920514957005896</v>
      </c>
      <c r="O632">
        <v>7.9256198794681803</v>
      </c>
      <c r="P632">
        <v>6.4595881488168301</v>
      </c>
      <c r="Q632">
        <v>6.11281991705604</v>
      </c>
      <c r="R632">
        <v>6.3456036678370307</v>
      </c>
      <c r="S632">
        <v>7.4114428785576294</v>
      </c>
      <c r="T632">
        <v>7.5379415368296208</v>
      </c>
    </row>
    <row r="633" spans="1:20" x14ac:dyDescent="0.2">
      <c r="A633" t="s">
        <v>15</v>
      </c>
      <c r="B633" t="s">
        <v>57</v>
      </c>
      <c r="C633" t="s">
        <v>178</v>
      </c>
      <c r="D633" t="s">
        <v>18</v>
      </c>
      <c r="E633">
        <v>40.131518853745042</v>
      </c>
      <c r="F633">
        <v>31.054134259861719</v>
      </c>
      <c r="J633">
        <v>39.100809500252943</v>
      </c>
      <c r="K633">
        <v>44.855964243951803</v>
      </c>
      <c r="L633">
        <v>45.549793932160135</v>
      </c>
      <c r="M633">
        <v>52.29661342836485</v>
      </c>
      <c r="N633">
        <v>57.96396354928757</v>
      </c>
      <c r="O633">
        <v>61.929352010488827</v>
      </c>
      <c r="P633">
        <v>65.741805660057722</v>
      </c>
      <c r="Q633">
        <v>64.324321408480856</v>
      </c>
      <c r="R633">
        <v>64.185375156782086</v>
      </c>
      <c r="S633">
        <v>62.506813856416507</v>
      </c>
      <c r="T633">
        <v>61.545125576565937</v>
      </c>
    </row>
    <row r="634" spans="1:20" x14ac:dyDescent="0.2">
      <c r="A634" t="s">
        <v>15</v>
      </c>
      <c r="B634" t="s">
        <v>57</v>
      </c>
      <c r="C634" t="s">
        <v>135</v>
      </c>
      <c r="D634" t="s">
        <v>186</v>
      </c>
      <c r="E634">
        <v>41746800000</v>
      </c>
      <c r="F634">
        <v>46169100000</v>
      </c>
      <c r="J634">
        <v>62344352657</v>
      </c>
      <c r="K634">
        <v>72983250478.009995</v>
      </c>
      <c r="L634">
        <v>78555027970.839905</v>
      </c>
      <c r="M634">
        <v>91381040505.460007</v>
      </c>
      <c r="N634">
        <v>99192386804.009995</v>
      </c>
      <c r="O634">
        <v>105489406019.311</v>
      </c>
      <c r="P634">
        <v>121514210169.843</v>
      </c>
      <c r="Q634">
        <v>125018483330.33</v>
      </c>
      <c r="R634">
        <v>129208977462.603</v>
      </c>
      <c r="S634">
        <v>131578450950.69701</v>
      </c>
      <c r="T634">
        <v>134141195411.17999</v>
      </c>
    </row>
    <row r="635" spans="1:20" x14ac:dyDescent="0.2">
      <c r="A635" t="s">
        <v>15</v>
      </c>
      <c r="B635" t="s">
        <v>57</v>
      </c>
      <c r="C635" t="s">
        <v>92</v>
      </c>
      <c r="D635" t="s">
        <v>45</v>
      </c>
      <c r="E635">
        <v>6940541065.9967203</v>
      </c>
      <c r="F635">
        <v>9913586571.4699802</v>
      </c>
      <c r="J635">
        <v>21864067765.1479</v>
      </c>
      <c r="K635">
        <v>25188653405.5569</v>
      </c>
      <c r="L635">
        <v>30998174507.394798</v>
      </c>
      <c r="M635">
        <v>28990975972.171101</v>
      </c>
      <c r="N635">
        <v>27376018633.098701</v>
      </c>
      <c r="O635">
        <v>28482463779.611698</v>
      </c>
      <c r="P635">
        <v>19985546430.6991</v>
      </c>
      <c r="Q635">
        <v>25375451952.363701</v>
      </c>
      <c r="R635">
        <v>33540952464.650799</v>
      </c>
      <c r="S635">
        <v>42616722023.425903</v>
      </c>
      <c r="T635">
        <v>48463369861.175201</v>
      </c>
    </row>
    <row r="636" spans="1:20" x14ac:dyDescent="0.2">
      <c r="A636" t="s">
        <v>15</v>
      </c>
      <c r="B636" t="s">
        <v>57</v>
      </c>
      <c r="C636" t="s">
        <v>115</v>
      </c>
      <c r="D636" t="s">
        <v>6</v>
      </c>
      <c r="E636" t="s">
        <v>72</v>
      </c>
      <c r="F636" t="s">
        <v>72</v>
      </c>
      <c r="J636" t="s">
        <v>72</v>
      </c>
      <c r="K636" t="s">
        <v>72</v>
      </c>
      <c r="L636" t="s">
        <v>72</v>
      </c>
      <c r="M636" t="s">
        <v>72</v>
      </c>
      <c r="N636" t="s">
        <v>72</v>
      </c>
      <c r="O636" t="s">
        <v>72</v>
      </c>
      <c r="P636" t="s">
        <v>72</v>
      </c>
      <c r="Q636" t="s">
        <v>72</v>
      </c>
      <c r="R636" t="s">
        <v>72</v>
      </c>
      <c r="S636" t="s">
        <v>72</v>
      </c>
      <c r="T636" t="s">
        <v>72</v>
      </c>
    </row>
    <row r="637" spans="1:20" x14ac:dyDescent="0.2">
      <c r="A637" t="s">
        <v>15</v>
      </c>
      <c r="B637" t="s">
        <v>57</v>
      </c>
      <c r="C637" t="s">
        <v>176</v>
      </c>
      <c r="D637" t="s">
        <v>1</v>
      </c>
      <c r="E637" t="s">
        <v>72</v>
      </c>
      <c r="F637" t="s">
        <v>72</v>
      </c>
      <c r="J637">
        <v>16.2687599137756</v>
      </c>
      <c r="K637">
        <v>18.104254170561799</v>
      </c>
      <c r="L637">
        <v>21.1858966128245</v>
      </c>
      <c r="M637">
        <v>25.728315265989998</v>
      </c>
      <c r="N637">
        <v>28.224148827163901</v>
      </c>
      <c r="O637">
        <v>31.182257295598799</v>
      </c>
      <c r="P637">
        <v>30.635449928713701</v>
      </c>
      <c r="Q637">
        <v>34.3780604418303</v>
      </c>
      <c r="R637">
        <v>34.265001557500099</v>
      </c>
      <c r="S637">
        <v>33.899906358455397</v>
      </c>
      <c r="T637">
        <v>33.864052216183701</v>
      </c>
    </row>
    <row r="638" spans="1:20" x14ac:dyDescent="0.2">
      <c r="A638" t="s">
        <v>15</v>
      </c>
      <c r="B638" t="s">
        <v>57</v>
      </c>
      <c r="C638" t="s">
        <v>130</v>
      </c>
      <c r="D638" t="s">
        <v>120</v>
      </c>
      <c r="E638" t="s">
        <v>72</v>
      </c>
      <c r="F638" t="s">
        <v>72</v>
      </c>
      <c r="J638">
        <v>87.109041363322106</v>
      </c>
      <c r="K638">
        <v>93.092074945028898</v>
      </c>
      <c r="L638">
        <v>98.896407385532001</v>
      </c>
      <c r="M638">
        <v>108.51701363287</v>
      </c>
      <c r="N638">
        <v>119.142722157797</v>
      </c>
      <c r="O638">
        <v>124.180341385752</v>
      </c>
      <c r="P638">
        <v>130.474613816588</v>
      </c>
      <c r="Q638">
        <v>109.963570811582</v>
      </c>
      <c r="R638">
        <v>106.034604819755</v>
      </c>
      <c r="S638">
        <v>154.730843079556</v>
      </c>
      <c r="T638">
        <v>189.03787858098701</v>
      </c>
    </row>
    <row r="639" spans="1:20" x14ac:dyDescent="0.2">
      <c r="A639" t="s">
        <v>15</v>
      </c>
      <c r="B639" t="s">
        <v>57</v>
      </c>
      <c r="C639" t="s">
        <v>184</v>
      </c>
      <c r="D639" t="s">
        <v>22</v>
      </c>
      <c r="E639">
        <v>21.541267999326418</v>
      </c>
      <c r="F639">
        <v>7.3166345897058065</v>
      </c>
      <c r="J639">
        <v>14.341780574608459</v>
      </c>
      <c r="K639">
        <v>4.9841031135489935</v>
      </c>
      <c r="L639">
        <v>1.6548098286174662</v>
      </c>
      <c r="M639">
        <v>6.2224374122180901</v>
      </c>
      <c r="N639">
        <v>8.6146870790757042</v>
      </c>
      <c r="O639">
        <v>10.481870230853806</v>
      </c>
      <c r="P639">
        <v>6.9484245749966451</v>
      </c>
      <c r="Q639">
        <v>9.2959565491623088</v>
      </c>
      <c r="R639">
        <v>8.9475529159141765</v>
      </c>
      <c r="S639">
        <v>11.043609258447217</v>
      </c>
      <c r="T639">
        <v>9.8861622724459544</v>
      </c>
    </row>
    <row r="640" spans="1:20" x14ac:dyDescent="0.2">
      <c r="A640" t="s">
        <v>15</v>
      </c>
      <c r="B640" t="s">
        <v>57</v>
      </c>
      <c r="C640" t="s">
        <v>146</v>
      </c>
      <c r="D640" t="s">
        <v>166</v>
      </c>
      <c r="E640">
        <v>4.3391666666666699</v>
      </c>
      <c r="F640">
        <v>4.67</v>
      </c>
      <c r="J640">
        <v>3.3824652777777802</v>
      </c>
      <c r="K640">
        <v>4.4338749999999996</v>
      </c>
      <c r="L640">
        <v>3.2864618145733302</v>
      </c>
      <c r="M640">
        <v>3.8101638557391801</v>
      </c>
      <c r="N640">
        <v>2.8845935351140102</v>
      </c>
      <c r="O640">
        <v>3.1142788814253199</v>
      </c>
      <c r="P640">
        <v>3.35121566636517</v>
      </c>
      <c r="Q640">
        <v>3.7875389304072402</v>
      </c>
      <c r="R640">
        <v>4.1744953510289697</v>
      </c>
      <c r="S640">
        <v>3.4823136502249699</v>
      </c>
      <c r="T640">
        <v>2.8678810276626798</v>
      </c>
    </row>
    <row r="641" spans="1:20" x14ac:dyDescent="0.2">
      <c r="A641" t="s">
        <v>15</v>
      </c>
      <c r="B641" t="s">
        <v>57</v>
      </c>
      <c r="C641" t="s">
        <v>38</v>
      </c>
      <c r="D641" t="s">
        <v>16</v>
      </c>
      <c r="E641">
        <v>11.938166666666699</v>
      </c>
      <c r="F641">
        <v>12.849166666666701</v>
      </c>
      <c r="J641">
        <v>12.2894791666667</v>
      </c>
      <c r="K641">
        <v>9.8551249999999992</v>
      </c>
      <c r="L641">
        <v>10.5510481523038</v>
      </c>
      <c r="M641">
        <v>9.9890135228457897</v>
      </c>
      <c r="N641">
        <v>10.9766450308146</v>
      </c>
      <c r="O641">
        <v>11.0398987608935</v>
      </c>
      <c r="P641">
        <v>9.8108038151820001</v>
      </c>
      <c r="Q641">
        <v>9.9003588474632807</v>
      </c>
      <c r="R641">
        <v>10.520099018866</v>
      </c>
      <c r="S641">
        <v>10.8937565287826</v>
      </c>
      <c r="T641">
        <v>10.405822564492301</v>
      </c>
    </row>
    <row r="642" spans="1:20" x14ac:dyDescent="0.2">
      <c r="A642" t="s">
        <v>15</v>
      </c>
      <c r="B642" t="s">
        <v>57</v>
      </c>
      <c r="C642" t="s">
        <v>187</v>
      </c>
      <c r="D642" t="s">
        <v>132</v>
      </c>
      <c r="E642" t="s">
        <v>72</v>
      </c>
      <c r="F642">
        <v>29.703766334750082</v>
      </c>
      <c r="J642">
        <v>30.221979971041851</v>
      </c>
      <c r="K642">
        <v>33.786386764300595</v>
      </c>
      <c r="L642">
        <v>33.17009667862559</v>
      </c>
      <c r="M642">
        <v>30.08270507563207</v>
      </c>
      <c r="N642">
        <v>23.669136375112863</v>
      </c>
      <c r="O642">
        <v>21.773647835289601</v>
      </c>
      <c r="P642">
        <v>14.925311103614575</v>
      </c>
      <c r="Q642">
        <v>21.608171761565707</v>
      </c>
      <c r="R642">
        <v>24.983849495844598</v>
      </c>
      <c r="S642">
        <v>31.747799117412328</v>
      </c>
      <c r="T642">
        <v>30.441736321659967</v>
      </c>
    </row>
    <row r="643" spans="1:20" x14ac:dyDescent="0.2">
      <c r="A643" t="s">
        <v>170</v>
      </c>
      <c r="B643" t="s">
        <v>113</v>
      </c>
      <c r="C643" t="s">
        <v>87</v>
      </c>
      <c r="D643" t="s">
        <v>127</v>
      </c>
      <c r="E643" t="s">
        <v>72</v>
      </c>
      <c r="F643" t="s">
        <v>72</v>
      </c>
      <c r="J643" t="s">
        <v>72</v>
      </c>
      <c r="K643" t="s">
        <v>72</v>
      </c>
      <c r="L643" t="s">
        <v>72</v>
      </c>
      <c r="M643" t="s">
        <v>72</v>
      </c>
      <c r="N643" t="s">
        <v>72</v>
      </c>
      <c r="O643" t="s">
        <v>72</v>
      </c>
      <c r="P643" t="s">
        <v>72</v>
      </c>
      <c r="Q643" t="s">
        <v>72</v>
      </c>
      <c r="R643" t="s">
        <v>72</v>
      </c>
      <c r="S643" t="s">
        <v>72</v>
      </c>
      <c r="T643" t="s">
        <v>72</v>
      </c>
    </row>
    <row r="644" spans="1:20" x14ac:dyDescent="0.2">
      <c r="A644" t="s">
        <v>170</v>
      </c>
      <c r="B644" t="s">
        <v>113</v>
      </c>
      <c r="C644" t="s">
        <v>56</v>
      </c>
      <c r="D644" t="s">
        <v>73</v>
      </c>
      <c r="E644" t="s">
        <v>72</v>
      </c>
      <c r="F644" t="s">
        <v>72</v>
      </c>
      <c r="J644" t="s">
        <v>72</v>
      </c>
      <c r="K644" t="s">
        <v>72</v>
      </c>
      <c r="L644" t="s">
        <v>72</v>
      </c>
      <c r="M644" t="s">
        <v>72</v>
      </c>
      <c r="N644" t="s">
        <v>72</v>
      </c>
      <c r="O644" t="s">
        <v>72</v>
      </c>
      <c r="P644" t="s">
        <v>72</v>
      </c>
      <c r="Q644" t="s">
        <v>72</v>
      </c>
      <c r="R644" t="s">
        <v>72</v>
      </c>
      <c r="S644" t="s">
        <v>72</v>
      </c>
      <c r="T644" t="s">
        <v>72</v>
      </c>
    </row>
    <row r="645" spans="1:20" x14ac:dyDescent="0.2">
      <c r="A645" t="s">
        <v>170</v>
      </c>
      <c r="B645" t="s">
        <v>113</v>
      </c>
      <c r="C645" t="s">
        <v>101</v>
      </c>
      <c r="D645" t="s">
        <v>183</v>
      </c>
      <c r="E645">
        <v>12.34585446713954</v>
      </c>
      <c r="F645">
        <v>13.048977238488622</v>
      </c>
      <c r="J645">
        <v>6.4115864015633059</v>
      </c>
      <c r="K645">
        <v>4.3530903821338311</v>
      </c>
      <c r="L645">
        <v>0.82072386414323273</v>
      </c>
      <c r="M645">
        <v>-1.2703935019474411</v>
      </c>
      <c r="N645">
        <v>7.1847912463948713</v>
      </c>
      <c r="O645">
        <v>7.6460120136881082</v>
      </c>
      <c r="P645">
        <v>6.0945222623770654</v>
      </c>
      <c r="Q645">
        <v>5.5046411129705994</v>
      </c>
      <c r="R645">
        <v>7.2738742675936177</v>
      </c>
      <c r="S645">
        <v>11.047430933399347</v>
      </c>
      <c r="T645">
        <v>17.757345756268521</v>
      </c>
    </row>
    <row r="646" spans="1:20" x14ac:dyDescent="0.2">
      <c r="A646" t="s">
        <v>170</v>
      </c>
      <c r="B646" t="s">
        <v>113</v>
      </c>
      <c r="C646" t="s">
        <v>118</v>
      </c>
      <c r="D646" t="s">
        <v>142</v>
      </c>
      <c r="E646">
        <v>3.4793636967294592</v>
      </c>
      <c r="F646">
        <v>4.3384860533480021</v>
      </c>
      <c r="J646">
        <v>2.5417417424269866</v>
      </c>
      <c r="K646">
        <v>2.2153115324518984</v>
      </c>
      <c r="L646">
        <v>2.3977068486569411</v>
      </c>
      <c r="M646">
        <v>3.051179258332342</v>
      </c>
      <c r="N646">
        <v>3.9189416732836393</v>
      </c>
      <c r="O646">
        <v>4.220371446509235</v>
      </c>
      <c r="P646">
        <v>4.8201209831057747</v>
      </c>
      <c r="Q646">
        <v>5.7790052884059069</v>
      </c>
      <c r="R646">
        <v>6.0438473174771241</v>
      </c>
      <c r="S646">
        <v>7.7564635622507403</v>
      </c>
      <c r="T646">
        <v>9.9369827604973793</v>
      </c>
    </row>
    <row r="647" spans="1:20" x14ac:dyDescent="0.2">
      <c r="A647" t="s">
        <v>170</v>
      </c>
      <c r="B647" t="s">
        <v>113</v>
      </c>
      <c r="C647" t="s">
        <v>36</v>
      </c>
      <c r="D647" t="s">
        <v>77</v>
      </c>
      <c r="E647" t="s">
        <v>72</v>
      </c>
      <c r="F647" t="s">
        <v>72</v>
      </c>
      <c r="J647" t="s">
        <v>72</v>
      </c>
      <c r="K647" t="s">
        <v>72</v>
      </c>
      <c r="L647" t="s">
        <v>72</v>
      </c>
      <c r="M647" t="s">
        <v>72</v>
      </c>
      <c r="N647" t="s">
        <v>72</v>
      </c>
      <c r="O647" t="s">
        <v>72</v>
      </c>
      <c r="P647" t="s">
        <v>72</v>
      </c>
      <c r="Q647" t="s">
        <v>72</v>
      </c>
      <c r="R647" t="s">
        <v>72</v>
      </c>
      <c r="S647" t="s">
        <v>72</v>
      </c>
      <c r="T647" t="s">
        <v>72</v>
      </c>
    </row>
    <row r="648" spans="1:20" x14ac:dyDescent="0.2">
      <c r="A648" t="s">
        <v>170</v>
      </c>
      <c r="B648" t="s">
        <v>113</v>
      </c>
      <c r="C648" t="s">
        <v>93</v>
      </c>
      <c r="D648" t="s">
        <v>133</v>
      </c>
      <c r="E648">
        <v>986128585300</v>
      </c>
      <c r="F648">
        <v>1253017742400</v>
      </c>
      <c r="J648">
        <v>3505903000000</v>
      </c>
      <c r="K648">
        <v>3880944000000</v>
      </c>
      <c r="L648">
        <v>4140247589300</v>
      </c>
      <c r="M648">
        <v>4635650285500</v>
      </c>
      <c r="N648">
        <v>4369368423300</v>
      </c>
      <c r="O648">
        <v>5278516424999.999</v>
      </c>
      <c r="P648">
        <v>5736183821300.001</v>
      </c>
      <c r="Q648">
        <v>6314235440000</v>
      </c>
      <c r="R648">
        <v>6397746000000</v>
      </c>
      <c r="S648">
        <v>6883356000000</v>
      </c>
      <c r="T648">
        <v>6440174200000</v>
      </c>
    </row>
    <row r="649" spans="1:20" x14ac:dyDescent="0.2">
      <c r="A649" t="s">
        <v>170</v>
      </c>
      <c r="B649" t="s">
        <v>113</v>
      </c>
      <c r="C649" t="s">
        <v>107</v>
      </c>
      <c r="D649" t="s">
        <v>71</v>
      </c>
      <c r="E649">
        <v>3858672132.830349</v>
      </c>
      <c r="F649">
        <v>4308521325.9434299</v>
      </c>
      <c r="J649">
        <v>8407921034.6858559</v>
      </c>
      <c r="K649">
        <v>8462426392.9287863</v>
      </c>
      <c r="L649">
        <v>8739274636.7370281</v>
      </c>
      <c r="M649">
        <v>9006057733.5281487</v>
      </c>
      <c r="N649">
        <v>9385905829.9563808</v>
      </c>
      <c r="O649">
        <v>10657705536.497757</v>
      </c>
      <c r="P649">
        <v>10666537555.593987</v>
      </c>
      <c r="Q649">
        <v>11614000868.186409</v>
      </c>
      <c r="R649">
        <v>12275999075.955448</v>
      </c>
      <c r="S649">
        <v>13123041176.360201</v>
      </c>
      <c r="T649">
        <v>13359255854.701359</v>
      </c>
    </row>
    <row r="650" spans="1:20" x14ac:dyDescent="0.2">
      <c r="A650" t="s">
        <v>170</v>
      </c>
      <c r="B650" t="s">
        <v>113</v>
      </c>
      <c r="C650" t="s">
        <v>85</v>
      </c>
      <c r="D650" t="s">
        <v>31</v>
      </c>
      <c r="E650">
        <v>-0.87968102544483884</v>
      </c>
      <c r="F650">
        <v>11.658134654294017</v>
      </c>
      <c r="J650">
        <v>17.3325337350837</v>
      </c>
      <c r="K650">
        <v>0.64826201409451301</v>
      </c>
      <c r="L650">
        <v>3.2714995788864627</v>
      </c>
      <c r="M650">
        <v>3.0526915319682502</v>
      </c>
      <c r="N650">
        <v>4.2176955518963268</v>
      </c>
      <c r="O650">
        <v>13.550100859548976</v>
      </c>
      <c r="P650">
        <v>8.2869798438167663E-2</v>
      </c>
      <c r="Q650">
        <v>8.8825760717031557</v>
      </c>
      <c r="R650">
        <v>5.700001362858643</v>
      </c>
      <c r="S650">
        <v>6.8999850453216709</v>
      </c>
      <c r="T650">
        <v>1.7999995211984441</v>
      </c>
    </row>
    <row r="651" spans="1:20" x14ac:dyDescent="0.2">
      <c r="A651" t="s">
        <v>170</v>
      </c>
      <c r="B651" t="s">
        <v>113</v>
      </c>
      <c r="C651" t="s">
        <v>148</v>
      </c>
      <c r="D651" t="s">
        <v>46</v>
      </c>
      <c r="E651">
        <v>17</v>
      </c>
      <c r="F651">
        <v>15.6666666666667</v>
      </c>
      <c r="J651">
        <v>12.75000000000003</v>
      </c>
      <c r="K651">
        <v>10.99999999999997</v>
      </c>
      <c r="L651">
        <v>10.75</v>
      </c>
      <c r="M651" t="s">
        <v>72</v>
      </c>
      <c r="N651" t="s">
        <v>72</v>
      </c>
      <c r="O651" t="s">
        <v>72</v>
      </c>
      <c r="P651" t="s">
        <v>72</v>
      </c>
      <c r="Q651" t="s">
        <v>72</v>
      </c>
      <c r="R651" t="s">
        <v>72</v>
      </c>
      <c r="S651" t="s">
        <v>72</v>
      </c>
      <c r="T651" t="s">
        <v>72</v>
      </c>
    </row>
    <row r="652" spans="1:20" x14ac:dyDescent="0.2">
      <c r="A652" t="s">
        <v>170</v>
      </c>
      <c r="B652" t="s">
        <v>113</v>
      </c>
      <c r="C652" t="s">
        <v>178</v>
      </c>
      <c r="D652" t="s">
        <v>18</v>
      </c>
      <c r="E652">
        <v>3.4793636967294592</v>
      </c>
      <c r="F652">
        <v>4.3384860533480021</v>
      </c>
      <c r="J652">
        <v>2.5417417424269866</v>
      </c>
      <c r="K652">
        <v>2.2153115324518984</v>
      </c>
      <c r="L652">
        <v>2.3977068486569411</v>
      </c>
      <c r="M652">
        <v>3.0622240949456971</v>
      </c>
      <c r="N652">
        <v>3.9310257996114721</v>
      </c>
      <c r="O652">
        <v>4.2367207373045179</v>
      </c>
      <c r="P652">
        <v>4.8485022214118905</v>
      </c>
      <c r="Q652">
        <v>5.8173313854131488</v>
      </c>
      <c r="R652">
        <v>6.0890351070517648</v>
      </c>
      <c r="S652">
        <v>7.8015287891545926</v>
      </c>
      <c r="T652">
        <v>9.994248292227871</v>
      </c>
    </row>
    <row r="653" spans="1:20" x14ac:dyDescent="0.2">
      <c r="A653" t="s">
        <v>170</v>
      </c>
      <c r="B653" t="s">
        <v>113</v>
      </c>
      <c r="C653" t="s">
        <v>135</v>
      </c>
      <c r="D653" t="s">
        <v>186</v>
      </c>
      <c r="E653">
        <v>121746000000</v>
      </c>
      <c r="F653">
        <v>163506000000</v>
      </c>
      <c r="J653">
        <v>224784000000</v>
      </c>
      <c r="K653">
        <v>168941000000</v>
      </c>
      <c r="L653">
        <v>33980000000</v>
      </c>
      <c r="M653">
        <v>-58891000000</v>
      </c>
      <c r="N653">
        <v>313930000000</v>
      </c>
      <c r="O653">
        <v>403596000000</v>
      </c>
      <c r="P653">
        <v>349593000000</v>
      </c>
      <c r="Q653">
        <v>347576000000</v>
      </c>
      <c r="R653">
        <v>465364000000</v>
      </c>
      <c r="S653">
        <v>760434000000</v>
      </c>
      <c r="T653">
        <v>1143604000000</v>
      </c>
    </row>
    <row r="654" spans="1:20" x14ac:dyDescent="0.2">
      <c r="A654" t="s">
        <v>170</v>
      </c>
      <c r="B654" t="s">
        <v>113</v>
      </c>
      <c r="C654" t="s">
        <v>92</v>
      </c>
      <c r="D654" t="s">
        <v>45</v>
      </c>
      <c r="E654">
        <v>23916992964.2971</v>
      </c>
      <c r="F654">
        <v>18058640881.014801</v>
      </c>
      <c r="J654">
        <v>72184103458.452896</v>
      </c>
      <c r="K654">
        <v>259527627859.03299</v>
      </c>
      <c r="L654">
        <v>406801398820.89203</v>
      </c>
      <c r="M654">
        <v>617183273603.24194</v>
      </c>
      <c r="N654">
        <v>238850818828.138</v>
      </c>
      <c r="O654">
        <v>303110551771.27301</v>
      </c>
      <c r="P654">
        <v>456016221860.97101</v>
      </c>
      <c r="Q654">
        <v>558057259035.28198</v>
      </c>
      <c r="R654">
        <v>537690435520.35303</v>
      </c>
      <c r="S654">
        <v>522689562072.75897</v>
      </c>
      <c r="T654">
        <v>88590967615.134995</v>
      </c>
    </row>
    <row r="655" spans="1:20" x14ac:dyDescent="0.2">
      <c r="A655" t="s">
        <v>170</v>
      </c>
      <c r="B655" t="s">
        <v>113</v>
      </c>
      <c r="C655" t="s">
        <v>115</v>
      </c>
      <c r="D655" t="s">
        <v>6</v>
      </c>
      <c r="E655" t="s">
        <v>72</v>
      </c>
      <c r="F655" t="s">
        <v>72</v>
      </c>
      <c r="J655" t="s">
        <v>72</v>
      </c>
      <c r="K655" t="s">
        <v>72</v>
      </c>
      <c r="L655" t="s">
        <v>72</v>
      </c>
      <c r="M655" t="s">
        <v>72</v>
      </c>
      <c r="N655" t="s">
        <v>72</v>
      </c>
      <c r="O655" t="s">
        <v>72</v>
      </c>
      <c r="P655">
        <v>8.9597449999999998</v>
      </c>
      <c r="Q655" t="s">
        <v>72</v>
      </c>
      <c r="R655" t="s">
        <v>72</v>
      </c>
      <c r="S655">
        <v>7.6994980000000002</v>
      </c>
      <c r="T655" t="s">
        <v>72</v>
      </c>
    </row>
    <row r="656" spans="1:20" x14ac:dyDescent="0.2">
      <c r="A656" t="s">
        <v>170</v>
      </c>
      <c r="B656" t="s">
        <v>113</v>
      </c>
      <c r="C656" t="s">
        <v>176</v>
      </c>
      <c r="D656" t="s">
        <v>1</v>
      </c>
      <c r="E656" t="s">
        <v>72</v>
      </c>
      <c r="F656" t="s">
        <v>72</v>
      </c>
      <c r="J656">
        <v>0.370522479598837</v>
      </c>
      <c r="K656">
        <v>0.35818246153921601</v>
      </c>
      <c r="L656">
        <v>0.36437697640349398</v>
      </c>
      <c r="M656">
        <v>0.49272708427516099</v>
      </c>
      <c r="N656">
        <v>0.56040894229265303</v>
      </c>
      <c r="O656">
        <v>0.622124923339474</v>
      </c>
      <c r="P656">
        <v>0.67979267272029797</v>
      </c>
      <c r="Q656">
        <v>0.65558164499461002</v>
      </c>
      <c r="R656">
        <v>0.85205078340193297</v>
      </c>
      <c r="S656">
        <v>0.97630770049256999</v>
      </c>
      <c r="T656">
        <v>0.99472075803717497</v>
      </c>
    </row>
    <row r="657" spans="1:20" x14ac:dyDescent="0.2">
      <c r="A657" t="s">
        <v>170</v>
      </c>
      <c r="B657" t="s">
        <v>113</v>
      </c>
      <c r="C657" t="s">
        <v>130</v>
      </c>
      <c r="D657" t="s">
        <v>120</v>
      </c>
      <c r="E657" t="s">
        <v>72</v>
      </c>
      <c r="F657" t="s">
        <v>72</v>
      </c>
      <c r="J657" t="s">
        <v>72</v>
      </c>
      <c r="K657" t="s">
        <v>72</v>
      </c>
      <c r="L657" t="s">
        <v>72</v>
      </c>
      <c r="M657">
        <v>0.76337503270916096</v>
      </c>
      <c r="N657" t="s">
        <v>72</v>
      </c>
      <c r="O657">
        <v>2.1951186768778101</v>
      </c>
      <c r="P657">
        <v>2.7865175928762702</v>
      </c>
      <c r="Q657">
        <v>3.1063897713407398</v>
      </c>
      <c r="R657">
        <v>10.0938636771633</v>
      </c>
      <c r="S657">
        <v>8.8126626825766294</v>
      </c>
      <c r="T657">
        <v>10.166318673375001</v>
      </c>
    </row>
    <row r="658" spans="1:20" x14ac:dyDescent="0.2">
      <c r="A658" t="s">
        <v>170</v>
      </c>
      <c r="B658" t="s">
        <v>113</v>
      </c>
      <c r="C658" t="s">
        <v>184</v>
      </c>
      <c r="D658" t="s">
        <v>22</v>
      </c>
      <c r="E658">
        <v>15.870667784342483</v>
      </c>
      <c r="F658">
        <v>6.0361648494485376</v>
      </c>
      <c r="J658">
        <v>-8.1532349951069527</v>
      </c>
      <c r="K658">
        <v>4.8633297586360031</v>
      </c>
      <c r="L658">
        <v>11.324149756672206</v>
      </c>
      <c r="M658" t="s">
        <v>72</v>
      </c>
      <c r="N658" t="s">
        <v>72</v>
      </c>
      <c r="O658" t="s">
        <v>72</v>
      </c>
      <c r="P658" t="s">
        <v>72</v>
      </c>
      <c r="Q658" t="s">
        <v>72</v>
      </c>
      <c r="R658" t="s">
        <v>72</v>
      </c>
      <c r="S658" t="s">
        <v>72</v>
      </c>
      <c r="T658" t="s">
        <v>72</v>
      </c>
    </row>
    <row r="659" spans="1:20" x14ac:dyDescent="0.2">
      <c r="A659" t="s">
        <v>170</v>
      </c>
      <c r="B659" t="s">
        <v>113</v>
      </c>
      <c r="C659" t="s">
        <v>146</v>
      </c>
      <c r="D659" t="s">
        <v>166</v>
      </c>
      <c r="E659">
        <v>5</v>
      </c>
      <c r="F659">
        <v>5</v>
      </c>
      <c r="J659">
        <v>4.9166666666666696</v>
      </c>
      <c r="K659">
        <v>4.3333333333333304</v>
      </c>
      <c r="L659">
        <v>4.25</v>
      </c>
      <c r="M659">
        <v>3.75</v>
      </c>
      <c r="N659">
        <v>3.25</v>
      </c>
      <c r="O659">
        <v>3.25</v>
      </c>
      <c r="P659">
        <v>3.25</v>
      </c>
      <c r="Q659">
        <v>3.25</v>
      </c>
      <c r="R659">
        <v>3.2083333333333299</v>
      </c>
      <c r="S659">
        <v>2.6</v>
      </c>
      <c r="T659">
        <v>2.4500000000000002</v>
      </c>
    </row>
    <row r="660" spans="1:20" x14ac:dyDescent="0.2">
      <c r="A660" t="s">
        <v>170</v>
      </c>
      <c r="B660" t="s">
        <v>113</v>
      </c>
      <c r="C660" t="s">
        <v>38</v>
      </c>
      <c r="D660" t="s">
        <v>16</v>
      </c>
      <c r="E660">
        <v>22</v>
      </c>
      <c r="F660">
        <v>20.6666666666667</v>
      </c>
      <c r="J660">
        <v>17.6666666666667</v>
      </c>
      <c r="K660">
        <v>15.3333333333333</v>
      </c>
      <c r="L660">
        <v>15</v>
      </c>
      <c r="M660" t="s">
        <v>72</v>
      </c>
      <c r="N660" t="s">
        <v>72</v>
      </c>
      <c r="O660" t="s">
        <v>72</v>
      </c>
      <c r="P660" t="s">
        <v>72</v>
      </c>
      <c r="Q660" t="s">
        <v>72</v>
      </c>
      <c r="R660" t="s">
        <v>72</v>
      </c>
      <c r="S660" t="s">
        <v>72</v>
      </c>
      <c r="T660" t="s">
        <v>72</v>
      </c>
    </row>
    <row r="661" spans="1:20" x14ac:dyDescent="0.2">
      <c r="A661" t="s">
        <v>170</v>
      </c>
      <c r="B661" t="s">
        <v>113</v>
      </c>
      <c r="C661" t="s">
        <v>187</v>
      </c>
      <c r="D661" t="s">
        <v>132</v>
      </c>
      <c r="E661" t="s">
        <v>72</v>
      </c>
      <c r="F661">
        <v>13.651922878647282</v>
      </c>
      <c r="J661">
        <v>19.3265172829582</v>
      </c>
      <c r="K661">
        <v>43.67232408606548</v>
      </c>
      <c r="L661">
        <v>37.583125253157093</v>
      </c>
      <c r="M661">
        <v>28.836913710679603</v>
      </c>
      <c r="N661">
        <v>25.968841784529296</v>
      </c>
      <c r="O661">
        <v>27.08282192059681</v>
      </c>
      <c r="P661">
        <v>35.307736989798002</v>
      </c>
      <c r="Q661">
        <v>33.564322638364899</v>
      </c>
      <c r="R661">
        <v>27.697763262430936</v>
      </c>
      <c r="S661">
        <v>27.933553443092762</v>
      </c>
      <c r="T661">
        <v>25.150254880913934</v>
      </c>
    </row>
    <row r="662" spans="1:20" x14ac:dyDescent="0.2">
      <c r="A662" t="s">
        <v>175</v>
      </c>
      <c r="B662" t="s">
        <v>47</v>
      </c>
      <c r="C662" t="s">
        <v>87</v>
      </c>
      <c r="D662" t="s">
        <v>127</v>
      </c>
      <c r="E662" t="s">
        <v>72</v>
      </c>
      <c r="F662" t="s">
        <v>72</v>
      </c>
      <c r="J662" t="s">
        <v>72</v>
      </c>
      <c r="K662" t="s">
        <v>72</v>
      </c>
      <c r="L662" t="s">
        <v>72</v>
      </c>
      <c r="M662" t="s">
        <v>72</v>
      </c>
      <c r="N662" t="s">
        <v>72</v>
      </c>
      <c r="O662">
        <v>5.6353588430763599</v>
      </c>
      <c r="P662">
        <v>4.73783317267816</v>
      </c>
      <c r="Q662">
        <v>6.6093425951375497</v>
      </c>
      <c r="R662">
        <v>8.2437799049169396</v>
      </c>
      <c r="S662">
        <v>4.45735903500867</v>
      </c>
      <c r="T662">
        <v>13.7614406650109</v>
      </c>
    </row>
    <row r="663" spans="1:20" x14ac:dyDescent="0.2">
      <c r="A663" t="s">
        <v>175</v>
      </c>
      <c r="B663" t="s">
        <v>47</v>
      </c>
      <c r="C663" t="s">
        <v>56</v>
      </c>
      <c r="D663" t="s">
        <v>73</v>
      </c>
      <c r="E663" t="s">
        <v>72</v>
      </c>
      <c r="F663" t="s">
        <v>72</v>
      </c>
      <c r="J663" t="s">
        <v>72</v>
      </c>
      <c r="K663" t="s">
        <v>72</v>
      </c>
      <c r="L663" t="s">
        <v>72</v>
      </c>
      <c r="M663" t="s">
        <v>72</v>
      </c>
      <c r="N663" t="s">
        <v>72</v>
      </c>
      <c r="O663">
        <v>0.96437233870533101</v>
      </c>
      <c r="P663">
        <v>1.0780870253292301</v>
      </c>
      <c r="Q663">
        <v>1.5193150591601801</v>
      </c>
      <c r="R663">
        <v>1.2248754917925599</v>
      </c>
      <c r="S663">
        <v>2.5060633959393299</v>
      </c>
      <c r="T663">
        <v>4.6168544082381198</v>
      </c>
    </row>
    <row r="664" spans="1:20" x14ac:dyDescent="0.2">
      <c r="A664" t="s">
        <v>175</v>
      </c>
      <c r="B664" t="s">
        <v>47</v>
      </c>
      <c r="C664" t="s">
        <v>101</v>
      </c>
      <c r="D664" t="s">
        <v>183</v>
      </c>
      <c r="E664">
        <v>8.6509051254089417</v>
      </c>
      <c r="F664">
        <v>13.342820875848263</v>
      </c>
      <c r="J664">
        <v>1.1036845547699878</v>
      </c>
      <c r="K664">
        <v>-8.2790283480928117</v>
      </c>
      <c r="L664">
        <v>-6.8508019725179254</v>
      </c>
      <c r="M664">
        <v>-15.245995892112921</v>
      </c>
      <c r="N664">
        <v>-14.361150478132</v>
      </c>
      <c r="O664">
        <v>-14.34159128641169</v>
      </c>
      <c r="P664">
        <v>-16.134292008861507</v>
      </c>
      <c r="Q664">
        <v>-8.9330532608406124</v>
      </c>
      <c r="R664">
        <v>-7.2359800796424869</v>
      </c>
      <c r="S664">
        <v>0.81450448559456246</v>
      </c>
      <c r="T664">
        <v>21.525318946658722</v>
      </c>
    </row>
    <row r="665" spans="1:20" x14ac:dyDescent="0.2">
      <c r="A665" t="s">
        <v>175</v>
      </c>
      <c r="B665" t="s">
        <v>47</v>
      </c>
      <c r="C665" t="s">
        <v>118</v>
      </c>
      <c r="D665" t="s">
        <v>142</v>
      </c>
      <c r="E665">
        <v>4.7805452562704476</v>
      </c>
      <c r="F665">
        <v>4.8974271346970664</v>
      </c>
      <c r="J665">
        <v>2.4138349892546795</v>
      </c>
      <c r="K665">
        <v>2.0972394003858903</v>
      </c>
      <c r="L665">
        <v>2.2673204708340871</v>
      </c>
      <c r="M665">
        <v>3.1251122040927877</v>
      </c>
      <c r="N665">
        <v>4.8919890839549307</v>
      </c>
      <c r="O665">
        <v>6.5097901106622942</v>
      </c>
      <c r="P665">
        <v>7.7306813160445005</v>
      </c>
      <c r="Q665">
        <v>9.5449719416739676</v>
      </c>
      <c r="R665">
        <v>11.270640715013952</v>
      </c>
      <c r="S665">
        <v>14.033022213845678</v>
      </c>
      <c r="T665">
        <v>21.969597873485043</v>
      </c>
    </row>
    <row r="666" spans="1:20" x14ac:dyDescent="0.2">
      <c r="A666" t="s">
        <v>175</v>
      </c>
      <c r="B666" t="s">
        <v>47</v>
      </c>
      <c r="C666" t="s">
        <v>36</v>
      </c>
      <c r="D666" t="s">
        <v>77</v>
      </c>
      <c r="E666">
        <v>-162058770.97834301</v>
      </c>
      <c r="F666">
        <v>-71341409.074170396</v>
      </c>
      <c r="J666">
        <v>-513585519.19632</v>
      </c>
      <c r="K666">
        <v>-1487693084.45891</v>
      </c>
      <c r="L666">
        <v>-2638405259.7451601</v>
      </c>
      <c r="M666" t="s">
        <v>72</v>
      </c>
      <c r="N666" t="s">
        <v>72</v>
      </c>
      <c r="O666" t="s">
        <v>72</v>
      </c>
      <c r="P666" t="s">
        <v>72</v>
      </c>
      <c r="Q666" t="s">
        <v>72</v>
      </c>
      <c r="R666" t="s">
        <v>72</v>
      </c>
      <c r="S666" t="s">
        <v>72</v>
      </c>
      <c r="T666" t="s">
        <v>72</v>
      </c>
    </row>
    <row r="667" spans="1:20" x14ac:dyDescent="0.2">
      <c r="A667" t="s">
        <v>175</v>
      </c>
      <c r="B667" t="s">
        <v>47</v>
      </c>
      <c r="C667" t="s">
        <v>93</v>
      </c>
      <c r="D667" t="s">
        <v>133</v>
      </c>
      <c r="E667">
        <v>2292500000000</v>
      </c>
      <c r="F667">
        <v>2048300000000</v>
      </c>
      <c r="J667">
        <v>3210700000000</v>
      </c>
      <c r="K667">
        <v>4042600000000</v>
      </c>
      <c r="L667">
        <v>4023295390900</v>
      </c>
      <c r="M667">
        <v>5310529323800</v>
      </c>
      <c r="N667">
        <v>4529936518600</v>
      </c>
      <c r="O667">
        <v>5947227075200</v>
      </c>
      <c r="P667">
        <v>6806955021000</v>
      </c>
      <c r="Q667">
        <v>6982954000000</v>
      </c>
      <c r="R667">
        <v>6958974381600</v>
      </c>
      <c r="S667">
        <v>7009537824500</v>
      </c>
      <c r="T667">
        <v>5058758955899.3604</v>
      </c>
    </row>
    <row r="668" spans="1:20" x14ac:dyDescent="0.2">
      <c r="A668" t="s">
        <v>175</v>
      </c>
      <c r="B668" t="s">
        <v>47</v>
      </c>
      <c r="C668" t="s">
        <v>107</v>
      </c>
      <c r="D668" t="s">
        <v>71</v>
      </c>
      <c r="E668">
        <v>7627594358.0370207</v>
      </c>
      <c r="F668">
        <v>7917641406.0323687</v>
      </c>
      <c r="J668">
        <v>9307920845.1952076</v>
      </c>
      <c r="K668">
        <v>9888362511.0456924</v>
      </c>
      <c r="L668">
        <v>9731906589.7500095</v>
      </c>
      <c r="M668">
        <v>10274194133.976776</v>
      </c>
      <c r="N668">
        <v>11041561162.645931</v>
      </c>
      <c r="O668">
        <v>12007880590.457462</v>
      </c>
      <c r="P668">
        <v>12418624707.993198</v>
      </c>
      <c r="Q668">
        <v>12890531931.97393</v>
      </c>
      <c r="R668">
        <v>13334057140.80636</v>
      </c>
      <c r="S668">
        <v>14238098341.626781</v>
      </c>
      <c r="T668">
        <v>14614902201.220413</v>
      </c>
    </row>
    <row r="669" spans="1:20" x14ac:dyDescent="0.2">
      <c r="A669" t="s">
        <v>175</v>
      </c>
      <c r="B669" t="s">
        <v>47</v>
      </c>
      <c r="C669" t="s">
        <v>85</v>
      </c>
      <c r="D669" t="s">
        <v>31</v>
      </c>
      <c r="E669">
        <v>7.5759803921568505</v>
      </c>
      <c r="F669">
        <v>3.8026019001617755</v>
      </c>
      <c r="J669">
        <v>7.7557589779700322</v>
      </c>
      <c r="K669">
        <v>6.235997012696032</v>
      </c>
      <c r="L669">
        <v>-1.5822227504393709</v>
      </c>
      <c r="M669">
        <v>5.5722641727564621</v>
      </c>
      <c r="N669">
        <v>7.4688780323068897</v>
      </c>
      <c r="O669">
        <v>8.7516557991874464</v>
      </c>
      <c r="P669">
        <v>3.4206212698529868</v>
      </c>
      <c r="Q669">
        <v>3.7999958536229173</v>
      </c>
      <c r="R669">
        <v>3.4407052491937975</v>
      </c>
      <c r="S669">
        <v>6.7799409532585173</v>
      </c>
      <c r="T669">
        <v>2.6464479353397934</v>
      </c>
    </row>
    <row r="670" spans="1:20" x14ac:dyDescent="0.2">
      <c r="A670" t="s">
        <v>175</v>
      </c>
      <c r="B670" t="s">
        <v>47</v>
      </c>
      <c r="C670" t="s">
        <v>148</v>
      </c>
      <c r="D670" t="s">
        <v>46</v>
      </c>
      <c r="E670">
        <v>17</v>
      </c>
      <c r="F670">
        <v>15.6666666666667</v>
      </c>
      <c r="J670">
        <v>12.75000000000003</v>
      </c>
      <c r="K670">
        <v>10.99999999999997</v>
      </c>
      <c r="L670">
        <v>10.75</v>
      </c>
      <c r="M670" t="s">
        <v>72</v>
      </c>
      <c r="N670" t="s">
        <v>72</v>
      </c>
      <c r="O670" t="s">
        <v>72</v>
      </c>
      <c r="P670" t="s">
        <v>72</v>
      </c>
      <c r="Q670" t="s">
        <v>72</v>
      </c>
      <c r="R670" t="s">
        <v>72</v>
      </c>
      <c r="S670" t="s">
        <v>72</v>
      </c>
      <c r="T670" t="s">
        <v>72</v>
      </c>
    </row>
    <row r="671" spans="1:20" x14ac:dyDescent="0.2">
      <c r="A671" t="s">
        <v>175</v>
      </c>
      <c r="B671" t="s">
        <v>47</v>
      </c>
      <c r="C671" t="s">
        <v>178</v>
      </c>
      <c r="D671" t="s">
        <v>18</v>
      </c>
      <c r="E671">
        <v>4.7805452562704476</v>
      </c>
      <c r="F671">
        <v>4.8974271346970664</v>
      </c>
      <c r="J671">
        <v>2.4138349892546795</v>
      </c>
      <c r="K671">
        <v>2.0972394003858903</v>
      </c>
      <c r="L671">
        <v>2.2673204708340871</v>
      </c>
      <c r="M671">
        <v>3.1439035030980991</v>
      </c>
      <c r="N671">
        <v>4.9183470692180222</v>
      </c>
      <c r="O671">
        <v>6.5413174086163064</v>
      </c>
      <c r="P671">
        <v>7.7703907013961153</v>
      </c>
      <c r="Q671">
        <v>9.5892225553827224</v>
      </c>
      <c r="R671">
        <v>11.31662450263158</v>
      </c>
      <c r="S671">
        <v>14.086535014459853</v>
      </c>
      <c r="T671">
        <v>22.056338515572424</v>
      </c>
    </row>
    <row r="672" spans="1:20" x14ac:dyDescent="0.2">
      <c r="A672" t="s">
        <v>175</v>
      </c>
      <c r="B672" t="s">
        <v>47</v>
      </c>
      <c r="C672" t="s">
        <v>135</v>
      </c>
      <c r="D672" t="s">
        <v>186</v>
      </c>
      <c r="E672">
        <v>198322000000</v>
      </c>
      <c r="F672">
        <v>273301000000</v>
      </c>
      <c r="J672">
        <v>35436000000</v>
      </c>
      <c r="K672">
        <v>-334688000000</v>
      </c>
      <c r="L672">
        <v>-275628000000</v>
      </c>
      <c r="M672">
        <v>-809643082556</v>
      </c>
      <c r="N672">
        <v>-650551000000</v>
      </c>
      <c r="O672">
        <v>-852927000000</v>
      </c>
      <c r="P672">
        <v>-1098254000000</v>
      </c>
      <c r="Q672">
        <v>-623791000000</v>
      </c>
      <c r="R672">
        <v>-503550000000</v>
      </c>
      <c r="S672">
        <v>57093000000</v>
      </c>
      <c r="T672">
        <v>1088914000000</v>
      </c>
    </row>
    <row r="673" spans="1:20" x14ac:dyDescent="0.2">
      <c r="A673" t="s">
        <v>175</v>
      </c>
      <c r="B673" t="s">
        <v>47</v>
      </c>
      <c r="C673" t="s">
        <v>92</v>
      </c>
      <c r="D673" t="s">
        <v>45</v>
      </c>
      <c r="E673">
        <v>205933287427</v>
      </c>
      <c r="F673">
        <v>17818441885.621601</v>
      </c>
      <c r="J673">
        <v>458656769156.29498</v>
      </c>
      <c r="K673">
        <v>1035062767190.97</v>
      </c>
      <c r="L673">
        <v>1102411672063.8999</v>
      </c>
      <c r="M673">
        <v>1867790429037.5</v>
      </c>
      <c r="N673">
        <v>1830930761356.97</v>
      </c>
      <c r="O673">
        <v>2325303782775.8701</v>
      </c>
      <c r="P673">
        <v>3058686079383.5</v>
      </c>
      <c r="Q673">
        <v>3096263597539.04</v>
      </c>
      <c r="R673">
        <v>3015377254008.1699</v>
      </c>
      <c r="S673">
        <v>2783546363417.6899</v>
      </c>
      <c r="T673">
        <v>1559911601438.04</v>
      </c>
    </row>
    <row r="674" spans="1:20" x14ac:dyDescent="0.2">
      <c r="A674" t="s">
        <v>175</v>
      </c>
      <c r="B674" t="s">
        <v>47</v>
      </c>
      <c r="C674" t="s">
        <v>115</v>
      </c>
      <c r="D674" t="s">
        <v>6</v>
      </c>
      <c r="E674" t="s">
        <v>72</v>
      </c>
      <c r="F674" t="s">
        <v>72</v>
      </c>
      <c r="J674" t="s">
        <v>72</v>
      </c>
      <c r="K674" t="s">
        <v>72</v>
      </c>
      <c r="L674" t="s">
        <v>72</v>
      </c>
      <c r="M674" t="s">
        <v>72</v>
      </c>
      <c r="N674" t="s">
        <v>72</v>
      </c>
      <c r="O674" t="s">
        <v>72</v>
      </c>
      <c r="P674">
        <v>10.04806</v>
      </c>
      <c r="Q674" t="s">
        <v>72</v>
      </c>
      <c r="R674" t="s">
        <v>72</v>
      </c>
      <c r="S674">
        <v>16.68366</v>
      </c>
      <c r="T674" t="s">
        <v>72</v>
      </c>
    </row>
    <row r="675" spans="1:20" x14ac:dyDescent="0.2">
      <c r="A675" t="s">
        <v>175</v>
      </c>
      <c r="B675" t="s">
        <v>47</v>
      </c>
      <c r="C675" t="s">
        <v>176</v>
      </c>
      <c r="D675" t="s">
        <v>1</v>
      </c>
      <c r="E675" t="s">
        <v>72</v>
      </c>
      <c r="F675" t="s">
        <v>72</v>
      </c>
      <c r="J675">
        <v>0.68885637049450998</v>
      </c>
      <c r="K675">
        <v>0.669733728221096</v>
      </c>
      <c r="L675">
        <v>1.4859268793956699</v>
      </c>
      <c r="M675">
        <v>1.8018716040351099</v>
      </c>
      <c r="N675">
        <v>1.83623334328688</v>
      </c>
      <c r="O675">
        <v>2.20885018303722</v>
      </c>
      <c r="P675">
        <v>2.6961310933599698</v>
      </c>
      <c r="Q675">
        <v>2.87766518406114</v>
      </c>
      <c r="R675">
        <v>3.5250554206044602</v>
      </c>
      <c r="S675">
        <v>3.7905511616105398</v>
      </c>
      <c r="T675">
        <v>3.9612925131571499</v>
      </c>
    </row>
    <row r="676" spans="1:20" x14ac:dyDescent="0.2">
      <c r="A676" t="s">
        <v>175</v>
      </c>
      <c r="B676" t="s">
        <v>47</v>
      </c>
      <c r="C676" t="s">
        <v>130</v>
      </c>
      <c r="D676" t="s">
        <v>120</v>
      </c>
      <c r="E676" t="s">
        <v>72</v>
      </c>
      <c r="F676" t="s">
        <v>72</v>
      </c>
      <c r="J676" t="s">
        <v>72</v>
      </c>
      <c r="K676" t="s">
        <v>72</v>
      </c>
      <c r="L676" t="s">
        <v>72</v>
      </c>
      <c r="M676" t="s">
        <v>72</v>
      </c>
      <c r="N676" t="s">
        <v>72</v>
      </c>
      <c r="O676" t="s">
        <v>72</v>
      </c>
      <c r="P676" t="s">
        <v>72</v>
      </c>
      <c r="Q676" t="s">
        <v>72</v>
      </c>
      <c r="R676">
        <v>21.145579639913599</v>
      </c>
      <c r="S676">
        <v>36.433385704825902</v>
      </c>
      <c r="T676">
        <v>41.358157433082397</v>
      </c>
    </row>
    <row r="677" spans="1:20" x14ac:dyDescent="0.2">
      <c r="A677" t="s">
        <v>175</v>
      </c>
      <c r="B677" t="s">
        <v>47</v>
      </c>
      <c r="C677" t="s">
        <v>184</v>
      </c>
      <c r="D677" t="s">
        <v>22</v>
      </c>
      <c r="E677">
        <v>-17.029426640579892</v>
      </c>
      <c r="F677">
        <v>40.188159738833441</v>
      </c>
      <c r="J677">
        <v>-3.01887719912698</v>
      </c>
      <c r="K677">
        <v>-2.6882016519093157</v>
      </c>
      <c r="L677">
        <v>13.723507175316728</v>
      </c>
      <c r="M677" t="s">
        <v>72</v>
      </c>
      <c r="N677" t="s">
        <v>72</v>
      </c>
      <c r="O677" t="s">
        <v>72</v>
      </c>
      <c r="P677" t="s">
        <v>72</v>
      </c>
      <c r="Q677" t="s">
        <v>72</v>
      </c>
      <c r="R677" t="s">
        <v>72</v>
      </c>
      <c r="S677" t="s">
        <v>72</v>
      </c>
      <c r="T677" t="s">
        <v>72</v>
      </c>
    </row>
    <row r="678" spans="1:20" x14ac:dyDescent="0.2">
      <c r="A678" t="s">
        <v>175</v>
      </c>
      <c r="B678" t="s">
        <v>47</v>
      </c>
      <c r="C678" t="s">
        <v>146</v>
      </c>
      <c r="D678" t="s">
        <v>166</v>
      </c>
      <c r="E678">
        <v>5</v>
      </c>
      <c r="F678">
        <v>5</v>
      </c>
      <c r="J678">
        <v>4.9166666666666696</v>
      </c>
      <c r="K678">
        <v>4.3333333333333304</v>
      </c>
      <c r="L678">
        <v>4.25</v>
      </c>
      <c r="M678">
        <v>3.75</v>
      </c>
      <c r="N678">
        <v>3.25</v>
      </c>
      <c r="O678">
        <v>3.25</v>
      </c>
      <c r="P678">
        <v>3.25</v>
      </c>
      <c r="Q678">
        <v>3.25</v>
      </c>
      <c r="R678">
        <v>3.2083333333333299</v>
      </c>
      <c r="S678">
        <v>2.6</v>
      </c>
      <c r="T678">
        <v>2.4500000000000002</v>
      </c>
    </row>
    <row r="679" spans="1:20" x14ac:dyDescent="0.2">
      <c r="A679" t="s">
        <v>175</v>
      </c>
      <c r="B679" t="s">
        <v>47</v>
      </c>
      <c r="C679" t="s">
        <v>38</v>
      </c>
      <c r="D679" t="s">
        <v>16</v>
      </c>
      <c r="E679">
        <v>22</v>
      </c>
      <c r="F679">
        <v>20.6666666666667</v>
      </c>
      <c r="J679">
        <v>17.6666666666667</v>
      </c>
      <c r="K679">
        <v>15.3333333333333</v>
      </c>
      <c r="L679">
        <v>15</v>
      </c>
      <c r="M679" t="s">
        <v>72</v>
      </c>
      <c r="N679" t="s">
        <v>72</v>
      </c>
      <c r="O679" t="s">
        <v>72</v>
      </c>
      <c r="P679" t="s">
        <v>72</v>
      </c>
      <c r="Q679" t="s">
        <v>72</v>
      </c>
      <c r="R679" t="s">
        <v>72</v>
      </c>
      <c r="S679" t="s">
        <v>72</v>
      </c>
      <c r="T679" t="s">
        <v>72</v>
      </c>
    </row>
    <row r="680" spans="1:20" x14ac:dyDescent="0.2">
      <c r="A680" t="s">
        <v>175</v>
      </c>
      <c r="B680" t="s">
        <v>47</v>
      </c>
      <c r="C680" t="s">
        <v>187</v>
      </c>
      <c r="D680" t="s">
        <v>132</v>
      </c>
      <c r="E680" t="s">
        <v>72</v>
      </c>
      <c r="F680">
        <v>23.540218350153364</v>
      </c>
      <c r="J680">
        <v>64.967933491686452</v>
      </c>
      <c r="K680">
        <v>53.452262068054381</v>
      </c>
      <c r="L680">
        <v>69.006668514159628</v>
      </c>
      <c r="M680">
        <v>109.49933195366086</v>
      </c>
      <c r="N680">
        <v>63.295954352736061</v>
      </c>
      <c r="O680">
        <v>51.686736856507999</v>
      </c>
      <c r="P680">
        <v>64.833480827610941</v>
      </c>
      <c r="Q680">
        <v>59.663259650750469</v>
      </c>
      <c r="R680">
        <v>30.843087629422538</v>
      </c>
      <c r="S680">
        <v>72.098910592650711</v>
      </c>
      <c r="T680">
        <v>30.932492083593253</v>
      </c>
    </row>
    <row r="681" spans="1:20" x14ac:dyDescent="0.2">
      <c r="A681" t="s">
        <v>51</v>
      </c>
      <c r="B681" t="s">
        <v>99</v>
      </c>
      <c r="C681" t="s">
        <v>87</v>
      </c>
      <c r="D681" t="s">
        <v>127</v>
      </c>
      <c r="E681" t="s">
        <v>72</v>
      </c>
      <c r="F681" t="s">
        <v>72</v>
      </c>
      <c r="J681" t="s">
        <v>72</v>
      </c>
      <c r="K681" t="s">
        <v>72</v>
      </c>
      <c r="L681" t="s">
        <v>72</v>
      </c>
      <c r="M681" t="s">
        <v>72</v>
      </c>
      <c r="N681" t="s">
        <v>72</v>
      </c>
      <c r="O681" t="s">
        <v>72</v>
      </c>
      <c r="P681" t="s">
        <v>72</v>
      </c>
      <c r="Q681" t="s">
        <v>72</v>
      </c>
      <c r="R681" t="s">
        <v>72</v>
      </c>
      <c r="S681" t="s">
        <v>72</v>
      </c>
      <c r="T681" t="s">
        <v>72</v>
      </c>
    </row>
    <row r="682" spans="1:20" x14ac:dyDescent="0.2">
      <c r="A682" t="s">
        <v>51</v>
      </c>
      <c r="B682" t="s">
        <v>99</v>
      </c>
      <c r="C682" t="s">
        <v>56</v>
      </c>
      <c r="D682" t="s">
        <v>73</v>
      </c>
      <c r="E682" t="s">
        <v>72</v>
      </c>
      <c r="F682" t="s">
        <v>72</v>
      </c>
      <c r="J682" t="s">
        <v>72</v>
      </c>
      <c r="K682" t="s">
        <v>72</v>
      </c>
      <c r="L682" t="s">
        <v>72</v>
      </c>
      <c r="M682" t="s">
        <v>72</v>
      </c>
      <c r="N682" t="s">
        <v>72</v>
      </c>
      <c r="O682" t="s">
        <v>72</v>
      </c>
      <c r="P682" t="s">
        <v>72</v>
      </c>
      <c r="Q682" t="s">
        <v>72</v>
      </c>
      <c r="R682" t="s">
        <v>72</v>
      </c>
      <c r="S682" t="s">
        <v>72</v>
      </c>
      <c r="T682" t="s">
        <v>72</v>
      </c>
    </row>
    <row r="683" spans="1:20" x14ac:dyDescent="0.2">
      <c r="A683" t="s">
        <v>51</v>
      </c>
      <c r="B683" t="s">
        <v>99</v>
      </c>
      <c r="C683" t="s">
        <v>101</v>
      </c>
      <c r="D683" t="s">
        <v>183</v>
      </c>
      <c r="E683">
        <v>150.46307913149212</v>
      </c>
      <c r="F683">
        <v>133.07864718230996</v>
      </c>
      <c r="J683">
        <v>125.72661993127998</v>
      </c>
      <c r="K683">
        <v>124.44955942502922</v>
      </c>
      <c r="L683">
        <v>121.14301991992855</v>
      </c>
      <c r="M683">
        <v>135.09998803283793</v>
      </c>
      <c r="N683">
        <v>113.12496336940114</v>
      </c>
      <c r="O683">
        <v>114.36165830633406</v>
      </c>
      <c r="P683">
        <v>103.9525146488502</v>
      </c>
      <c r="Q683" t="s">
        <v>72</v>
      </c>
      <c r="R683" t="s">
        <v>72</v>
      </c>
      <c r="S683" t="s">
        <v>72</v>
      </c>
      <c r="T683" t="s">
        <v>72</v>
      </c>
    </row>
    <row r="684" spans="1:20" x14ac:dyDescent="0.2">
      <c r="A684" t="s">
        <v>51</v>
      </c>
      <c r="B684" t="s">
        <v>99</v>
      </c>
      <c r="C684" t="s">
        <v>118</v>
      </c>
      <c r="D684" t="s">
        <v>142</v>
      </c>
      <c r="E684">
        <v>26.819598715312193</v>
      </c>
      <c r="F684">
        <v>27.637090653487228</v>
      </c>
      <c r="J684">
        <v>26.057514639229218</v>
      </c>
      <c r="K684">
        <v>25.10307146272644</v>
      </c>
      <c r="L684">
        <v>20.210141000693358</v>
      </c>
      <c r="M684">
        <v>21.532463891260349</v>
      </c>
      <c r="N684">
        <v>16.228696641584143</v>
      </c>
      <c r="O684">
        <v>14.496352761676013</v>
      </c>
      <c r="P684">
        <v>13.640380253703796</v>
      </c>
      <c r="Q684" t="s">
        <v>72</v>
      </c>
      <c r="R684" t="s">
        <v>72</v>
      </c>
      <c r="S684" t="s">
        <v>72</v>
      </c>
      <c r="T684" t="s">
        <v>72</v>
      </c>
    </row>
    <row r="685" spans="1:20" x14ac:dyDescent="0.2">
      <c r="A685" t="s">
        <v>51</v>
      </c>
      <c r="B685" t="s">
        <v>99</v>
      </c>
      <c r="C685" t="s">
        <v>36</v>
      </c>
      <c r="D685" t="s">
        <v>77</v>
      </c>
      <c r="E685">
        <v>-27875536.941580798</v>
      </c>
      <c r="F685" t="s">
        <v>72</v>
      </c>
      <c r="J685" t="s">
        <v>72</v>
      </c>
      <c r="K685" t="s">
        <v>72</v>
      </c>
      <c r="L685" t="s">
        <v>72</v>
      </c>
      <c r="M685" t="s">
        <v>72</v>
      </c>
      <c r="N685" t="s">
        <v>72</v>
      </c>
      <c r="O685" t="s">
        <v>72</v>
      </c>
      <c r="P685" t="s">
        <v>72</v>
      </c>
      <c r="Q685" t="s">
        <v>72</v>
      </c>
      <c r="R685" t="s">
        <v>72</v>
      </c>
      <c r="S685" t="s">
        <v>72</v>
      </c>
      <c r="T685" t="s">
        <v>72</v>
      </c>
    </row>
    <row r="686" spans="1:20" x14ac:dyDescent="0.2">
      <c r="A686" t="s">
        <v>51</v>
      </c>
      <c r="B686" t="s">
        <v>99</v>
      </c>
      <c r="C686" t="s">
        <v>93</v>
      </c>
      <c r="D686" t="s">
        <v>133</v>
      </c>
      <c r="E686">
        <v>6798819100</v>
      </c>
      <c r="F686">
        <v>8508911500.000001</v>
      </c>
      <c r="J686">
        <v>16880499400</v>
      </c>
      <c r="K686">
        <v>18621613900</v>
      </c>
      <c r="L686">
        <v>20263857800.000004</v>
      </c>
      <c r="M686">
        <v>21220402800</v>
      </c>
      <c r="N686">
        <v>28546694100.000004</v>
      </c>
      <c r="O686">
        <v>32549482499.999996</v>
      </c>
      <c r="P686">
        <v>40094000000</v>
      </c>
      <c r="Q686" t="s">
        <v>72</v>
      </c>
      <c r="R686" t="s">
        <v>72</v>
      </c>
      <c r="S686" t="s">
        <v>72</v>
      </c>
      <c r="T686" t="s">
        <v>72</v>
      </c>
    </row>
    <row r="687" spans="1:20" x14ac:dyDescent="0.2">
      <c r="A687" t="s">
        <v>51</v>
      </c>
      <c r="B687" t="s">
        <v>99</v>
      </c>
      <c r="C687" t="s">
        <v>107</v>
      </c>
      <c r="D687" t="s">
        <v>71</v>
      </c>
      <c r="E687">
        <v>1939336012.3636377</v>
      </c>
      <c r="F687">
        <v>2109133320.046505</v>
      </c>
      <c r="J687">
        <v>2200767544.9413218</v>
      </c>
      <c r="K687">
        <v>2179437333.326582</v>
      </c>
      <c r="L687">
        <v>2210534025.9850836</v>
      </c>
      <c r="M687">
        <v>1994276818.2364316</v>
      </c>
      <c r="N687">
        <v>2071584990.2117128</v>
      </c>
      <c r="O687">
        <v>2117039512.1951218</v>
      </c>
      <c r="P687">
        <v>2300794306.4296417</v>
      </c>
      <c r="Q687" t="s">
        <v>72</v>
      </c>
      <c r="R687" t="s">
        <v>72</v>
      </c>
      <c r="S687" t="s">
        <v>72</v>
      </c>
      <c r="T687" t="s">
        <v>72</v>
      </c>
    </row>
    <row r="688" spans="1:20" x14ac:dyDescent="0.2">
      <c r="A688" t="s">
        <v>51</v>
      </c>
      <c r="B688" t="s">
        <v>99</v>
      </c>
      <c r="C688" t="s">
        <v>85</v>
      </c>
      <c r="D688" t="s">
        <v>31</v>
      </c>
      <c r="E688">
        <v>-3.1419857740440591</v>
      </c>
      <c r="F688">
        <v>8.7554351902082459</v>
      </c>
      <c r="J688">
        <v>2.5744495302551371</v>
      </c>
      <c r="K688">
        <v>-0.96921692905593204</v>
      </c>
      <c r="L688">
        <v>1.4268220601249055</v>
      </c>
      <c r="M688">
        <v>-9.7830300373811667</v>
      </c>
      <c r="N688">
        <v>3.8765015602821791</v>
      </c>
      <c r="O688">
        <v>2.1941905448331909</v>
      </c>
      <c r="P688">
        <v>8.6797999364682568</v>
      </c>
      <c r="Q688" t="s">
        <v>72</v>
      </c>
      <c r="R688" t="s">
        <v>72</v>
      </c>
      <c r="S688" t="s">
        <v>72</v>
      </c>
      <c r="T688" t="s">
        <v>72</v>
      </c>
    </row>
    <row r="689" spans="1:20" x14ac:dyDescent="0.2">
      <c r="A689" t="s">
        <v>51</v>
      </c>
      <c r="B689" t="s">
        <v>99</v>
      </c>
      <c r="C689" t="s">
        <v>148</v>
      </c>
      <c r="D689" t="s">
        <v>46</v>
      </c>
      <c r="E689" t="s">
        <v>72</v>
      </c>
      <c r="F689" t="s">
        <v>72</v>
      </c>
      <c r="J689" t="s">
        <v>72</v>
      </c>
      <c r="K689" t="s">
        <v>72</v>
      </c>
      <c r="L689" t="s">
        <v>72</v>
      </c>
      <c r="M689" t="s">
        <v>72</v>
      </c>
      <c r="N689" t="s">
        <v>72</v>
      </c>
      <c r="O689" t="s">
        <v>72</v>
      </c>
      <c r="P689" t="s">
        <v>72</v>
      </c>
      <c r="Q689" t="s">
        <v>72</v>
      </c>
      <c r="R689" t="s">
        <v>72</v>
      </c>
      <c r="S689" t="s">
        <v>72</v>
      </c>
      <c r="T689" t="s">
        <v>72</v>
      </c>
    </row>
    <row r="690" spans="1:20" x14ac:dyDescent="0.2">
      <c r="A690" t="s">
        <v>51</v>
      </c>
      <c r="B690" t="s">
        <v>99</v>
      </c>
      <c r="C690" t="s">
        <v>178</v>
      </c>
      <c r="D690" t="s">
        <v>18</v>
      </c>
      <c r="E690">
        <v>29.194707532224239</v>
      </c>
      <c r="F690">
        <v>29.0301166064543</v>
      </c>
      <c r="J690">
        <v>27.563239007194301</v>
      </c>
      <c r="K690">
        <v>25.988269237501484</v>
      </c>
      <c r="L690">
        <v>20.735749041330124</v>
      </c>
      <c r="M690">
        <v>22.060976369261002</v>
      </c>
      <c r="N690">
        <v>16.768072747169697</v>
      </c>
      <c r="O690">
        <v>15.977851696874138</v>
      </c>
      <c r="P690">
        <v>13.909032683992617</v>
      </c>
      <c r="Q690" t="s">
        <v>72</v>
      </c>
      <c r="R690" t="s">
        <v>72</v>
      </c>
      <c r="S690" t="s">
        <v>72</v>
      </c>
      <c r="T690" t="s">
        <v>72</v>
      </c>
    </row>
    <row r="691" spans="1:20" x14ac:dyDescent="0.2">
      <c r="A691" t="s">
        <v>51</v>
      </c>
      <c r="B691" t="s">
        <v>99</v>
      </c>
      <c r="C691" t="s">
        <v>135</v>
      </c>
      <c r="D691" t="s">
        <v>186</v>
      </c>
      <c r="E691">
        <v>10229712562.440001</v>
      </c>
      <c r="F691">
        <v>11323544314.139999</v>
      </c>
      <c r="J691">
        <v>21223281323.139999</v>
      </c>
      <c r="K691">
        <v>23174516456.380001</v>
      </c>
      <c r="L691">
        <v>24548249291.200001</v>
      </c>
      <c r="M691">
        <v>28668761643.32</v>
      </c>
      <c r="N691">
        <v>32293437243.799999</v>
      </c>
      <c r="O691">
        <v>37224127957.129997</v>
      </c>
      <c r="P691">
        <v>41678721223.309998</v>
      </c>
      <c r="Q691">
        <v>46640632394.720001</v>
      </c>
      <c r="R691">
        <v>56073738755.559998</v>
      </c>
      <c r="S691">
        <v>62333266624.830002</v>
      </c>
      <c r="T691" t="s">
        <v>72</v>
      </c>
    </row>
    <row r="692" spans="1:20" x14ac:dyDescent="0.2">
      <c r="A692" t="s">
        <v>51</v>
      </c>
      <c r="B692" t="s">
        <v>99</v>
      </c>
      <c r="C692" t="s">
        <v>92</v>
      </c>
      <c r="D692" t="s">
        <v>45</v>
      </c>
      <c r="E692">
        <v>1018069692.1900001</v>
      </c>
      <c r="F692">
        <v>2769807923.2708802</v>
      </c>
      <c r="J692">
        <v>3126725638.0812502</v>
      </c>
      <c r="K692">
        <v>2747106748.7600002</v>
      </c>
      <c r="L692">
        <v>2488242413.25875</v>
      </c>
      <c r="M692">
        <v>2898412501.9962502</v>
      </c>
      <c r="N692">
        <v>4030641412.9433198</v>
      </c>
      <c r="O692">
        <v>5743764353.7105103</v>
      </c>
      <c r="P692">
        <v>7017057170.4467497</v>
      </c>
      <c r="Q692">
        <v>8253390779.8072796</v>
      </c>
      <c r="R692">
        <v>8157710119.8999996</v>
      </c>
      <c r="S692">
        <v>10372200322.752899</v>
      </c>
      <c r="T692" t="s">
        <v>72</v>
      </c>
    </row>
    <row r="693" spans="1:20" x14ac:dyDescent="0.2">
      <c r="A693" t="s">
        <v>51</v>
      </c>
      <c r="B693" t="s">
        <v>99</v>
      </c>
      <c r="C693" t="s">
        <v>115</v>
      </c>
      <c r="D693" t="s">
        <v>6</v>
      </c>
      <c r="E693" t="s">
        <v>72</v>
      </c>
      <c r="F693" t="s">
        <v>72</v>
      </c>
      <c r="J693" t="s">
        <v>72</v>
      </c>
      <c r="K693" t="s">
        <v>72</v>
      </c>
      <c r="L693" t="s">
        <v>72</v>
      </c>
      <c r="M693" t="s">
        <v>72</v>
      </c>
      <c r="N693" t="s">
        <v>72</v>
      </c>
      <c r="O693" t="s">
        <v>72</v>
      </c>
      <c r="P693" t="s">
        <v>72</v>
      </c>
      <c r="Q693" t="s">
        <v>72</v>
      </c>
      <c r="R693" t="s">
        <v>72</v>
      </c>
      <c r="S693" t="s">
        <v>72</v>
      </c>
      <c r="T693" t="s">
        <v>72</v>
      </c>
    </row>
    <row r="694" spans="1:20" x14ac:dyDescent="0.2">
      <c r="A694" t="s">
        <v>51</v>
      </c>
      <c r="B694" t="s">
        <v>99</v>
      </c>
      <c r="C694" t="s">
        <v>176</v>
      </c>
      <c r="D694" t="s">
        <v>1</v>
      </c>
      <c r="E694" t="s">
        <v>72</v>
      </c>
      <c r="F694" t="s">
        <v>72</v>
      </c>
      <c r="J694" t="s">
        <v>72</v>
      </c>
      <c r="K694" t="s">
        <v>72</v>
      </c>
      <c r="L694" t="s">
        <v>72</v>
      </c>
      <c r="M694" t="s">
        <v>72</v>
      </c>
      <c r="N694" t="s">
        <v>72</v>
      </c>
      <c r="O694" t="s">
        <v>72</v>
      </c>
      <c r="P694" t="s">
        <v>72</v>
      </c>
      <c r="Q694" t="s">
        <v>72</v>
      </c>
      <c r="R694" t="s">
        <v>72</v>
      </c>
      <c r="S694" t="s">
        <v>72</v>
      </c>
      <c r="T694" t="s">
        <v>72</v>
      </c>
    </row>
    <row r="695" spans="1:20" x14ac:dyDescent="0.2">
      <c r="A695" t="s">
        <v>51</v>
      </c>
      <c r="B695" t="s">
        <v>99</v>
      </c>
      <c r="C695" t="s">
        <v>130</v>
      </c>
      <c r="D695" t="s">
        <v>120</v>
      </c>
      <c r="E695" t="s">
        <v>72</v>
      </c>
      <c r="F695" t="s">
        <v>72</v>
      </c>
      <c r="J695" t="s">
        <v>72</v>
      </c>
      <c r="K695" t="s">
        <v>72</v>
      </c>
      <c r="L695" t="s">
        <v>72</v>
      </c>
      <c r="M695" t="s">
        <v>72</v>
      </c>
      <c r="N695" t="s">
        <v>72</v>
      </c>
      <c r="O695" t="s">
        <v>72</v>
      </c>
      <c r="P695" t="s">
        <v>72</v>
      </c>
      <c r="Q695" t="s">
        <v>72</v>
      </c>
      <c r="R695" t="s">
        <v>72</v>
      </c>
      <c r="S695" t="s">
        <v>72</v>
      </c>
      <c r="T695" t="s">
        <v>72</v>
      </c>
    </row>
    <row r="696" spans="1:20" x14ac:dyDescent="0.2">
      <c r="A696" t="s">
        <v>51</v>
      </c>
      <c r="B696" t="s">
        <v>99</v>
      </c>
      <c r="C696" t="s">
        <v>184</v>
      </c>
      <c r="D696" t="s">
        <v>22</v>
      </c>
      <c r="E696" t="s">
        <v>72</v>
      </c>
      <c r="F696" t="s">
        <v>72</v>
      </c>
      <c r="J696" t="s">
        <v>72</v>
      </c>
      <c r="K696" t="s">
        <v>72</v>
      </c>
      <c r="L696" t="s">
        <v>72</v>
      </c>
      <c r="M696" t="s">
        <v>72</v>
      </c>
      <c r="N696" t="s">
        <v>72</v>
      </c>
      <c r="O696" t="s">
        <v>72</v>
      </c>
      <c r="P696" t="s">
        <v>72</v>
      </c>
      <c r="Q696" t="s">
        <v>72</v>
      </c>
      <c r="R696" t="s">
        <v>72</v>
      </c>
      <c r="S696" t="s">
        <v>72</v>
      </c>
      <c r="T696" t="s">
        <v>72</v>
      </c>
    </row>
    <row r="697" spans="1:20" x14ac:dyDescent="0.2">
      <c r="A697" t="s">
        <v>51</v>
      </c>
      <c r="B697" t="s">
        <v>99</v>
      </c>
      <c r="C697" t="s">
        <v>146</v>
      </c>
      <c r="D697" t="s">
        <v>166</v>
      </c>
      <c r="E697" t="s">
        <v>72</v>
      </c>
      <c r="F697" t="s">
        <v>72</v>
      </c>
      <c r="J697" t="s">
        <v>72</v>
      </c>
      <c r="K697" t="s">
        <v>72</v>
      </c>
      <c r="L697" t="s">
        <v>72</v>
      </c>
      <c r="M697" t="s">
        <v>72</v>
      </c>
      <c r="N697" t="s">
        <v>72</v>
      </c>
      <c r="O697" t="s">
        <v>72</v>
      </c>
      <c r="P697" t="s">
        <v>72</v>
      </c>
      <c r="Q697" t="s">
        <v>72</v>
      </c>
      <c r="R697" t="s">
        <v>72</v>
      </c>
      <c r="S697" t="s">
        <v>72</v>
      </c>
      <c r="T697" t="s">
        <v>72</v>
      </c>
    </row>
    <row r="698" spans="1:20" x14ac:dyDescent="0.2">
      <c r="A698" t="s">
        <v>51</v>
      </c>
      <c r="B698" t="s">
        <v>99</v>
      </c>
      <c r="C698" t="s">
        <v>38</v>
      </c>
      <c r="D698" t="s">
        <v>16</v>
      </c>
      <c r="E698" t="s">
        <v>72</v>
      </c>
      <c r="F698" t="s">
        <v>72</v>
      </c>
      <c r="J698" t="s">
        <v>72</v>
      </c>
      <c r="K698" t="s">
        <v>72</v>
      </c>
      <c r="L698" t="s">
        <v>72</v>
      </c>
      <c r="M698" t="s">
        <v>72</v>
      </c>
      <c r="N698" t="s">
        <v>72</v>
      </c>
      <c r="O698" t="s">
        <v>72</v>
      </c>
      <c r="P698" t="s">
        <v>72</v>
      </c>
      <c r="Q698" t="s">
        <v>72</v>
      </c>
      <c r="R698" t="s">
        <v>72</v>
      </c>
      <c r="S698" t="s">
        <v>72</v>
      </c>
      <c r="T698" t="s">
        <v>72</v>
      </c>
    </row>
    <row r="699" spans="1:20" x14ac:dyDescent="0.2">
      <c r="A699" t="s">
        <v>51</v>
      </c>
      <c r="B699" t="s">
        <v>99</v>
      </c>
      <c r="C699" t="s">
        <v>187</v>
      </c>
      <c r="D699" t="s">
        <v>132</v>
      </c>
      <c r="E699" t="s">
        <v>72</v>
      </c>
      <c r="F699">
        <v>44.97380430484646</v>
      </c>
      <c r="J699">
        <v>39.399798938425036</v>
      </c>
      <c r="K699">
        <v>45.679865232224735</v>
      </c>
      <c r="L699">
        <v>58.85065593058961</v>
      </c>
      <c r="M699">
        <v>74.429686673579909</v>
      </c>
      <c r="N699">
        <v>76.645144345668683</v>
      </c>
      <c r="O699">
        <v>72.258706157195547</v>
      </c>
      <c r="P699">
        <v>55.489629907335178</v>
      </c>
      <c r="Q699">
        <v>51.52197860918907</v>
      </c>
      <c r="R699">
        <v>79.452327740221477</v>
      </c>
      <c r="S699">
        <v>84.87585101166178</v>
      </c>
      <c r="T699" t="s">
        <v>72</v>
      </c>
    </row>
    <row r="700" spans="1:20" x14ac:dyDescent="0.2">
      <c r="A700" t="s">
        <v>171</v>
      </c>
      <c r="B700" t="s">
        <v>140</v>
      </c>
      <c r="C700" t="s">
        <v>87</v>
      </c>
      <c r="D700" t="s">
        <v>127</v>
      </c>
      <c r="E700" t="s">
        <v>72</v>
      </c>
      <c r="F700" t="s">
        <v>72</v>
      </c>
      <c r="J700" t="s">
        <v>72</v>
      </c>
      <c r="K700" t="s">
        <v>72</v>
      </c>
      <c r="L700" t="s">
        <v>72</v>
      </c>
      <c r="M700" t="s">
        <v>72</v>
      </c>
      <c r="N700" t="s">
        <v>72</v>
      </c>
      <c r="O700" t="s">
        <v>72</v>
      </c>
      <c r="P700" t="s">
        <v>72</v>
      </c>
      <c r="Q700" t="s">
        <v>72</v>
      </c>
      <c r="R700" t="s">
        <v>72</v>
      </c>
      <c r="S700" t="s">
        <v>72</v>
      </c>
      <c r="T700" t="s">
        <v>72</v>
      </c>
    </row>
    <row r="701" spans="1:20" x14ac:dyDescent="0.2">
      <c r="A701" t="s">
        <v>171</v>
      </c>
      <c r="B701" t="s">
        <v>140</v>
      </c>
      <c r="C701" t="s">
        <v>56</v>
      </c>
      <c r="D701" t="s">
        <v>73</v>
      </c>
      <c r="E701" t="s">
        <v>72</v>
      </c>
      <c r="F701" t="s">
        <v>72</v>
      </c>
      <c r="J701" t="s">
        <v>72</v>
      </c>
      <c r="K701" t="s">
        <v>72</v>
      </c>
      <c r="L701" t="s">
        <v>72</v>
      </c>
      <c r="M701" t="s">
        <v>72</v>
      </c>
      <c r="N701" t="s">
        <v>72</v>
      </c>
      <c r="O701" t="s">
        <v>72</v>
      </c>
      <c r="P701" t="s">
        <v>72</v>
      </c>
      <c r="Q701" t="s">
        <v>72</v>
      </c>
      <c r="R701" t="s">
        <v>72</v>
      </c>
      <c r="S701" t="s">
        <v>72</v>
      </c>
      <c r="T701" t="s">
        <v>72</v>
      </c>
    </row>
    <row r="702" spans="1:20" x14ac:dyDescent="0.2">
      <c r="A702" t="s">
        <v>171</v>
      </c>
      <c r="B702" t="s">
        <v>140</v>
      </c>
      <c r="C702" t="s">
        <v>101</v>
      </c>
      <c r="D702" t="s">
        <v>183</v>
      </c>
      <c r="E702">
        <v>7.4046038259407849</v>
      </c>
      <c r="F702">
        <v>14.490167282492209</v>
      </c>
      <c r="J702">
        <v>19.573290404602311</v>
      </c>
      <c r="K702">
        <v>23.394033158350645</v>
      </c>
      <c r="L702">
        <v>20.845164270464966</v>
      </c>
      <c r="M702">
        <v>28.110021028441036</v>
      </c>
      <c r="N702">
        <v>31.17277669355223</v>
      </c>
      <c r="O702">
        <v>38.938820384624236</v>
      </c>
      <c r="P702">
        <v>43.545560497603127</v>
      </c>
      <c r="Q702">
        <v>44.107786147280009</v>
      </c>
      <c r="R702">
        <v>49.409156524152273</v>
      </c>
      <c r="S702">
        <v>53.794351121865837</v>
      </c>
      <c r="T702" t="s">
        <v>72</v>
      </c>
    </row>
    <row r="703" spans="1:20" x14ac:dyDescent="0.2">
      <c r="A703" t="s">
        <v>171</v>
      </c>
      <c r="B703" t="s">
        <v>140</v>
      </c>
      <c r="C703" t="s">
        <v>118</v>
      </c>
      <c r="D703" t="s">
        <v>142</v>
      </c>
      <c r="E703">
        <v>6.5142376215451474</v>
      </c>
      <c r="F703">
        <v>8.09763461824903</v>
      </c>
      <c r="J703">
        <v>9.4621158783520265</v>
      </c>
      <c r="K703">
        <v>11.439365809931122</v>
      </c>
      <c r="L703">
        <v>11.898597927566007</v>
      </c>
      <c r="M703">
        <v>13.89618276805254</v>
      </c>
      <c r="N703">
        <v>14.569088509238467</v>
      </c>
      <c r="O703">
        <v>15.203695039798809</v>
      </c>
      <c r="P703">
        <v>15.981659169888982</v>
      </c>
      <c r="Q703">
        <v>15.298216309810462</v>
      </c>
      <c r="R703">
        <v>14.881843074881326</v>
      </c>
      <c r="S703">
        <v>12.416034688817239</v>
      </c>
      <c r="T703" t="s">
        <v>72</v>
      </c>
    </row>
    <row r="704" spans="1:20" x14ac:dyDescent="0.2">
      <c r="A704" t="s">
        <v>171</v>
      </c>
      <c r="B704" t="s">
        <v>140</v>
      </c>
      <c r="C704" t="s">
        <v>36</v>
      </c>
      <c r="D704" t="s">
        <v>77</v>
      </c>
      <c r="E704" t="s">
        <v>72</v>
      </c>
      <c r="F704" t="s">
        <v>72</v>
      </c>
      <c r="J704">
        <v>-53650280.019083999</v>
      </c>
      <c r="K704">
        <v>-82208102.587764993</v>
      </c>
      <c r="L704">
        <v>-78099786.490230799</v>
      </c>
      <c r="M704">
        <v>-78614989.728969604</v>
      </c>
      <c r="N704">
        <v>-39447343.708400503</v>
      </c>
      <c r="O704">
        <v>-37366207.678904802</v>
      </c>
      <c r="P704">
        <v>-36178721.373590603</v>
      </c>
      <c r="Q704">
        <v>-33524808.5941955</v>
      </c>
      <c r="R704" t="s">
        <v>72</v>
      </c>
      <c r="S704" t="s">
        <v>72</v>
      </c>
      <c r="T704" t="s">
        <v>72</v>
      </c>
    </row>
    <row r="705" spans="1:20" x14ac:dyDescent="0.2">
      <c r="A705" t="s">
        <v>171</v>
      </c>
      <c r="B705" t="s">
        <v>140</v>
      </c>
      <c r="C705" t="s">
        <v>93</v>
      </c>
      <c r="D705" t="s">
        <v>133</v>
      </c>
      <c r="E705">
        <v>10011609000</v>
      </c>
      <c r="F705">
        <v>10783519400</v>
      </c>
      <c r="J705">
        <v>17836042400</v>
      </c>
      <c r="K705">
        <v>18384961500</v>
      </c>
      <c r="L705">
        <v>19870635300.000004</v>
      </c>
      <c r="M705">
        <v>21432734800</v>
      </c>
      <c r="N705">
        <v>23997005700</v>
      </c>
      <c r="O705">
        <v>26679442000</v>
      </c>
      <c r="P705">
        <v>26640757100</v>
      </c>
      <c r="Q705">
        <v>29272589100.000004</v>
      </c>
      <c r="R705">
        <v>32497735500</v>
      </c>
      <c r="S705">
        <v>35436434500</v>
      </c>
      <c r="T705">
        <v>39904596100</v>
      </c>
    </row>
    <row r="706" spans="1:20" x14ac:dyDescent="0.2">
      <c r="A706" t="s">
        <v>171</v>
      </c>
      <c r="B706" t="s">
        <v>140</v>
      </c>
      <c r="C706" t="s">
        <v>107</v>
      </c>
      <c r="D706" t="s">
        <v>71</v>
      </c>
      <c r="E706">
        <v>653440870.02248514</v>
      </c>
      <c r="F706">
        <v>691340442.02470589</v>
      </c>
      <c r="J706">
        <v>758012541.80005169</v>
      </c>
      <c r="K706">
        <v>766533358.52127147</v>
      </c>
      <c r="L706">
        <v>794366380.48455036</v>
      </c>
      <c r="M706">
        <v>839920448.14337158</v>
      </c>
      <c r="N706">
        <v>894092762.49464893</v>
      </c>
      <c r="O706">
        <v>952429030.41553617</v>
      </c>
      <c r="P706">
        <v>911201531.48301613</v>
      </c>
      <c r="Q706">
        <v>964618263.85989106</v>
      </c>
      <c r="R706">
        <v>1010735774.369541</v>
      </c>
      <c r="S706">
        <v>1019604582.947356</v>
      </c>
      <c r="T706">
        <v>1067687902.7216557</v>
      </c>
    </row>
    <row r="707" spans="1:20" x14ac:dyDescent="0.2">
      <c r="A707" t="s">
        <v>171</v>
      </c>
      <c r="B707" t="s">
        <v>140</v>
      </c>
      <c r="C707" t="s">
        <v>85</v>
      </c>
      <c r="D707" t="s">
        <v>31</v>
      </c>
      <c r="E707">
        <v>5.5000001741499744</v>
      </c>
      <c r="F707">
        <v>5.800000235815773</v>
      </c>
      <c r="J707">
        <v>-0.94167591173427923</v>
      </c>
      <c r="K707">
        <v>1.1240997016995777</v>
      </c>
      <c r="L707">
        <v>3.6310255325315381</v>
      </c>
      <c r="M707">
        <v>5.7346419458278177</v>
      </c>
      <c r="N707">
        <v>6.4496958576284413</v>
      </c>
      <c r="O707">
        <v>6.5246326072610827</v>
      </c>
      <c r="P707">
        <v>-4.3286688683284638</v>
      </c>
      <c r="Q707">
        <v>5.8622303114369316</v>
      </c>
      <c r="R707">
        <v>4.7809078717950086</v>
      </c>
      <c r="S707">
        <v>0.87746063835001564</v>
      </c>
      <c r="T707">
        <v>4.7158791337820389</v>
      </c>
    </row>
    <row r="708" spans="1:20" x14ac:dyDescent="0.2">
      <c r="A708" t="s">
        <v>171</v>
      </c>
      <c r="B708" t="s">
        <v>140</v>
      </c>
      <c r="C708" t="s">
        <v>148</v>
      </c>
      <c r="D708" t="s">
        <v>46</v>
      </c>
      <c r="E708">
        <v>11.5</v>
      </c>
      <c r="F708">
        <v>11.5</v>
      </c>
      <c r="J708">
        <v>17.5833333333334</v>
      </c>
      <c r="K708">
        <v>17.0833333333333</v>
      </c>
      <c r="L708">
        <v>15.025</v>
      </c>
      <c r="M708">
        <v>14.133333333333301</v>
      </c>
      <c r="N708">
        <v>11.5</v>
      </c>
      <c r="O708">
        <v>12.375</v>
      </c>
      <c r="P708">
        <v>16.25</v>
      </c>
      <c r="Q708">
        <v>16.5</v>
      </c>
      <c r="R708">
        <v>14.564166666666701</v>
      </c>
      <c r="S708">
        <v>11.989166666666701</v>
      </c>
      <c r="T708" t="s">
        <v>72</v>
      </c>
    </row>
    <row r="709" spans="1:20" x14ac:dyDescent="0.2">
      <c r="A709" t="s">
        <v>171</v>
      </c>
      <c r="B709" t="s">
        <v>140</v>
      </c>
      <c r="C709" t="s">
        <v>178</v>
      </c>
      <c r="D709" t="s">
        <v>18</v>
      </c>
      <c r="E709">
        <v>6.7410742868603837</v>
      </c>
      <c r="F709">
        <v>8.3214020090695069</v>
      </c>
      <c r="J709">
        <v>9.635697902018892</v>
      </c>
      <c r="K709">
        <v>11.606774637466605</v>
      </c>
      <c r="L709">
        <v>12.091900057367564</v>
      </c>
      <c r="M709">
        <v>14.121827673106841</v>
      </c>
      <c r="N709">
        <v>14.759112217071316</v>
      </c>
      <c r="O709">
        <v>15.379111002396526</v>
      </c>
      <c r="P709">
        <v>16.224895500436059</v>
      </c>
      <c r="Q709">
        <v>15.629242717037284</v>
      </c>
      <c r="R709">
        <v>15.191710819358475</v>
      </c>
      <c r="S709">
        <v>12.786839488606001</v>
      </c>
      <c r="T709" t="s">
        <v>72</v>
      </c>
    </row>
    <row r="710" spans="1:20" x14ac:dyDescent="0.2">
      <c r="A710" t="s">
        <v>171</v>
      </c>
      <c r="B710" t="s">
        <v>140</v>
      </c>
      <c r="C710" t="s">
        <v>135</v>
      </c>
      <c r="D710" t="s">
        <v>186</v>
      </c>
      <c r="E710">
        <v>741319983.05223203</v>
      </c>
      <c r="F710">
        <v>1562550000</v>
      </c>
      <c r="J710">
        <v>3491100375.6399999</v>
      </c>
      <c r="K710">
        <v>4300983989.46</v>
      </c>
      <c r="L710">
        <v>4142066569.8699999</v>
      </c>
      <c r="M710">
        <v>6024746259.25</v>
      </c>
      <c r="N710">
        <v>7480533000</v>
      </c>
      <c r="O710">
        <v>10388660000</v>
      </c>
      <c r="P710">
        <v>11600867000</v>
      </c>
      <c r="Q710">
        <v>12911491000</v>
      </c>
      <c r="R710">
        <v>16056857000</v>
      </c>
      <c r="S710">
        <v>19062800000</v>
      </c>
      <c r="T710" t="s">
        <v>72</v>
      </c>
    </row>
    <row r="711" spans="1:20" x14ac:dyDescent="0.2">
      <c r="A711" t="s">
        <v>171</v>
      </c>
      <c r="B711" t="s">
        <v>140</v>
      </c>
      <c r="C711" t="s">
        <v>92</v>
      </c>
      <c r="D711" t="s">
        <v>45</v>
      </c>
      <c r="E711">
        <v>1252267926.53967</v>
      </c>
      <c r="F711">
        <v>1085048508.7470701</v>
      </c>
      <c r="J711">
        <v>2911548327.2790599</v>
      </c>
      <c r="K711">
        <v>3777566386.04989</v>
      </c>
      <c r="L711">
        <v>3715317350.0953398</v>
      </c>
      <c r="M711">
        <v>3086630666.6023302</v>
      </c>
      <c r="N711">
        <v>3024143061.74968</v>
      </c>
      <c r="O711">
        <v>3570507877.0643201</v>
      </c>
      <c r="P711">
        <v>4308628556.4884996</v>
      </c>
      <c r="Q711">
        <v>4553275499.4728498</v>
      </c>
      <c r="R711">
        <v>4049993136.3540001</v>
      </c>
      <c r="S711">
        <v>3534896841.4723301</v>
      </c>
      <c r="T711" t="s">
        <v>72</v>
      </c>
    </row>
    <row r="712" spans="1:20" x14ac:dyDescent="0.2">
      <c r="A712" t="s">
        <v>171</v>
      </c>
      <c r="B712" t="s">
        <v>140</v>
      </c>
      <c r="C712" t="s">
        <v>115</v>
      </c>
      <c r="D712" t="s">
        <v>6</v>
      </c>
      <c r="E712" t="s">
        <v>72</v>
      </c>
      <c r="F712" t="s">
        <v>72</v>
      </c>
      <c r="J712" t="s">
        <v>72</v>
      </c>
      <c r="K712" t="s">
        <v>72</v>
      </c>
      <c r="L712" t="s">
        <v>72</v>
      </c>
      <c r="M712" t="s">
        <v>72</v>
      </c>
      <c r="N712" t="s">
        <v>72</v>
      </c>
      <c r="O712" t="s">
        <v>72</v>
      </c>
      <c r="P712" t="s">
        <v>72</v>
      </c>
      <c r="Q712" t="s">
        <v>72</v>
      </c>
      <c r="R712" t="s">
        <v>72</v>
      </c>
      <c r="S712" t="s">
        <v>72</v>
      </c>
      <c r="T712" t="s">
        <v>72</v>
      </c>
    </row>
    <row r="713" spans="1:20" x14ac:dyDescent="0.2">
      <c r="A713" t="s">
        <v>171</v>
      </c>
      <c r="B713" t="s">
        <v>140</v>
      </c>
      <c r="C713" t="s">
        <v>176</v>
      </c>
      <c r="D713" t="s">
        <v>1</v>
      </c>
      <c r="E713" t="s">
        <v>72</v>
      </c>
      <c r="F713" t="s">
        <v>72</v>
      </c>
      <c r="J713">
        <v>4.5119431134212302</v>
      </c>
      <c r="K713">
        <v>5.2556300937379197</v>
      </c>
      <c r="L713">
        <v>6.1894105253960001</v>
      </c>
      <c r="M713">
        <v>7.4087489092675201</v>
      </c>
      <c r="N713">
        <v>7.7421411574501002</v>
      </c>
      <c r="O713">
        <v>9.4727844699205992</v>
      </c>
      <c r="P713">
        <v>9.1777386478843308</v>
      </c>
      <c r="Q713">
        <v>8.7814906838715103</v>
      </c>
      <c r="R713">
        <v>9.1945568223611591</v>
      </c>
      <c r="S713">
        <v>8.9847606865516507</v>
      </c>
      <c r="T713">
        <v>9.0533212622383203</v>
      </c>
    </row>
    <row r="714" spans="1:20" x14ac:dyDescent="0.2">
      <c r="A714" t="s">
        <v>171</v>
      </c>
      <c r="B714" t="s">
        <v>140</v>
      </c>
      <c r="C714" t="s">
        <v>130</v>
      </c>
      <c r="D714" t="s">
        <v>120</v>
      </c>
      <c r="E714" t="s">
        <v>72</v>
      </c>
      <c r="F714" t="s">
        <v>72</v>
      </c>
      <c r="J714" t="s">
        <v>72</v>
      </c>
      <c r="K714" t="s">
        <v>72</v>
      </c>
      <c r="L714" t="s">
        <v>72</v>
      </c>
      <c r="M714" t="s">
        <v>72</v>
      </c>
      <c r="N714" t="s">
        <v>72</v>
      </c>
      <c r="O714" t="s">
        <v>72</v>
      </c>
      <c r="P714" t="s">
        <v>72</v>
      </c>
      <c r="Q714" t="s">
        <v>72</v>
      </c>
      <c r="R714" t="s">
        <v>72</v>
      </c>
      <c r="S714" t="s">
        <v>72</v>
      </c>
      <c r="T714" t="s">
        <v>72</v>
      </c>
    </row>
    <row r="715" spans="1:20" x14ac:dyDescent="0.2">
      <c r="A715" t="s">
        <v>171</v>
      </c>
      <c r="B715" t="s">
        <v>140</v>
      </c>
      <c r="C715" t="s">
        <v>184</v>
      </c>
      <c r="D715" t="s">
        <v>22</v>
      </c>
      <c r="E715">
        <v>21.310565799244792</v>
      </c>
      <c r="F715">
        <v>21.800959606518656</v>
      </c>
      <c r="J715">
        <v>30.236386402157652</v>
      </c>
      <c r="K715">
        <v>27.291031563970922</v>
      </c>
      <c r="L715">
        <v>22.650098679507355</v>
      </c>
      <c r="M715">
        <v>24.495938149044179</v>
      </c>
      <c r="N715">
        <v>20.744868101967228</v>
      </c>
      <c r="O715">
        <v>21.684168437664471</v>
      </c>
      <c r="P715">
        <v>22.637126344562027</v>
      </c>
      <c r="Q715">
        <v>23.320828961207194</v>
      </c>
      <c r="R715">
        <v>20.80924318310408</v>
      </c>
      <c r="S715">
        <v>18.877688113676793</v>
      </c>
      <c r="T715" t="s">
        <v>72</v>
      </c>
    </row>
    <row r="716" spans="1:20" x14ac:dyDescent="0.2">
      <c r="A716" t="s">
        <v>171</v>
      </c>
      <c r="B716" t="s">
        <v>140</v>
      </c>
      <c r="C716" t="s">
        <v>146</v>
      </c>
      <c r="D716" t="s">
        <v>166</v>
      </c>
      <c r="E716">
        <v>12.5</v>
      </c>
      <c r="F716">
        <v>12.5</v>
      </c>
      <c r="J716">
        <v>17.3333333333333</v>
      </c>
      <c r="K716">
        <v>12.6666666666667</v>
      </c>
      <c r="L716">
        <v>12.891666666666699</v>
      </c>
      <c r="M716">
        <v>12.866666666666699</v>
      </c>
      <c r="N716">
        <v>15.5</v>
      </c>
      <c r="O716">
        <v>14.625</v>
      </c>
      <c r="P716">
        <v>11.75</v>
      </c>
      <c r="Q716">
        <v>11.5</v>
      </c>
      <c r="R716">
        <v>13.435833333333299</v>
      </c>
      <c r="S716">
        <v>16.510833333333299</v>
      </c>
      <c r="T716" t="s">
        <v>72</v>
      </c>
    </row>
    <row r="717" spans="1:20" x14ac:dyDescent="0.2">
      <c r="A717" t="s">
        <v>171</v>
      </c>
      <c r="B717" t="s">
        <v>140</v>
      </c>
      <c r="C717" t="s">
        <v>38</v>
      </c>
      <c r="D717" t="s">
        <v>16</v>
      </c>
      <c r="E717">
        <v>24</v>
      </c>
      <c r="F717">
        <v>24</v>
      </c>
      <c r="J717">
        <v>34.9166666666667</v>
      </c>
      <c r="K717">
        <v>29.75</v>
      </c>
      <c r="L717">
        <v>27.9166666666667</v>
      </c>
      <c r="M717">
        <v>27</v>
      </c>
      <c r="N717">
        <v>27</v>
      </c>
      <c r="O717">
        <v>27</v>
      </c>
      <c r="P717">
        <v>28</v>
      </c>
      <c r="Q717">
        <v>28</v>
      </c>
      <c r="R717">
        <v>28</v>
      </c>
      <c r="S717">
        <v>28.5</v>
      </c>
      <c r="T717" t="s">
        <v>72</v>
      </c>
    </row>
    <row r="718" spans="1:20" x14ac:dyDescent="0.2">
      <c r="A718" t="s">
        <v>171</v>
      </c>
      <c r="B718" t="s">
        <v>140</v>
      </c>
      <c r="C718" t="s">
        <v>187</v>
      </c>
      <c r="D718" t="s">
        <v>132</v>
      </c>
      <c r="E718" t="s">
        <v>72</v>
      </c>
      <c r="F718">
        <v>25.883609293838322</v>
      </c>
      <c r="J718">
        <v>30.256689530122689</v>
      </c>
      <c r="K718">
        <v>25.832819354346352</v>
      </c>
      <c r="L718">
        <v>26.956401870211632</v>
      </c>
      <c r="M718">
        <v>23.216830796820432</v>
      </c>
      <c r="N718">
        <v>20.665832657031395</v>
      </c>
      <c r="O718">
        <v>21.242907123028246</v>
      </c>
      <c r="P718">
        <v>22.168264129195371</v>
      </c>
      <c r="Q718">
        <v>17.355623760221373</v>
      </c>
      <c r="R718">
        <v>24.74663235273248</v>
      </c>
      <c r="S718">
        <v>27.129749568221072</v>
      </c>
      <c r="T718" t="s">
        <v>72</v>
      </c>
    </row>
    <row r="719" spans="1:20" x14ac:dyDescent="0.2">
      <c r="A719" t="s">
        <v>157</v>
      </c>
      <c r="B719" t="s">
        <v>30</v>
      </c>
      <c r="C719" t="s">
        <v>87</v>
      </c>
      <c r="D719" t="s">
        <v>127</v>
      </c>
      <c r="E719" t="s">
        <v>72</v>
      </c>
      <c r="F719" t="s">
        <v>72</v>
      </c>
      <c r="J719" t="s">
        <v>72</v>
      </c>
      <c r="K719" t="s">
        <v>72</v>
      </c>
      <c r="L719" t="s">
        <v>72</v>
      </c>
      <c r="M719" t="s">
        <v>72</v>
      </c>
      <c r="N719" t="s">
        <v>72</v>
      </c>
      <c r="O719" t="s">
        <v>72</v>
      </c>
      <c r="P719" t="s">
        <v>72</v>
      </c>
      <c r="Q719" t="s">
        <v>72</v>
      </c>
      <c r="R719" t="s">
        <v>72</v>
      </c>
      <c r="S719" t="s">
        <v>72</v>
      </c>
      <c r="T719" t="s">
        <v>72</v>
      </c>
    </row>
    <row r="720" spans="1:20" x14ac:dyDescent="0.2">
      <c r="A720" t="s">
        <v>157</v>
      </c>
      <c r="B720" t="s">
        <v>30</v>
      </c>
      <c r="C720" t="s">
        <v>56</v>
      </c>
      <c r="D720" t="s">
        <v>73</v>
      </c>
      <c r="E720" t="s">
        <v>72</v>
      </c>
      <c r="F720" t="s">
        <v>72</v>
      </c>
      <c r="J720" t="s">
        <v>72</v>
      </c>
      <c r="K720" t="s">
        <v>72</v>
      </c>
      <c r="L720" t="s">
        <v>72</v>
      </c>
      <c r="M720" t="s">
        <v>72</v>
      </c>
      <c r="N720" t="s">
        <v>72</v>
      </c>
      <c r="O720" t="s">
        <v>72</v>
      </c>
      <c r="P720" t="s">
        <v>72</v>
      </c>
      <c r="Q720" t="s">
        <v>72</v>
      </c>
      <c r="R720" t="s">
        <v>72</v>
      </c>
      <c r="S720" t="s">
        <v>72</v>
      </c>
      <c r="T720" t="s">
        <v>72</v>
      </c>
    </row>
    <row r="721" spans="1:20" x14ac:dyDescent="0.2">
      <c r="A721" t="s">
        <v>157</v>
      </c>
      <c r="B721" t="s">
        <v>30</v>
      </c>
      <c r="C721" t="s">
        <v>101</v>
      </c>
      <c r="D721" t="s">
        <v>183</v>
      </c>
      <c r="E721">
        <v>10.551156305135551</v>
      </c>
      <c r="F721">
        <v>6.1764184243014375</v>
      </c>
      <c r="J721">
        <v>5.379381932319701</v>
      </c>
      <c r="K721">
        <v>5.7293362525932103</v>
      </c>
      <c r="L721">
        <v>5.7525515998212269</v>
      </c>
      <c r="M721">
        <v>8.3501649740932642</v>
      </c>
      <c r="N721">
        <v>6.3843116236905209</v>
      </c>
      <c r="O721">
        <v>9.3713929298206704</v>
      </c>
      <c r="P721">
        <v>11.401183793684542</v>
      </c>
      <c r="Q721">
        <v>18.922005064264113</v>
      </c>
      <c r="R721">
        <v>15.538602748358052</v>
      </c>
      <c r="S721">
        <v>17.032182296721864</v>
      </c>
      <c r="T721">
        <v>24.667522229646494</v>
      </c>
    </row>
    <row r="722" spans="1:20" x14ac:dyDescent="0.2">
      <c r="A722" t="s">
        <v>157</v>
      </c>
      <c r="B722" t="s">
        <v>30</v>
      </c>
      <c r="C722" t="s">
        <v>118</v>
      </c>
      <c r="D722" t="s">
        <v>142</v>
      </c>
      <c r="E722">
        <v>4.5991918195443082</v>
      </c>
      <c r="F722">
        <v>0.41035627966823734</v>
      </c>
      <c r="J722">
        <v>1.0936500449091158</v>
      </c>
      <c r="K722">
        <v>1.9081502737008098</v>
      </c>
      <c r="L722">
        <v>3.0517635978055146</v>
      </c>
      <c r="M722">
        <v>5.3196025480340605</v>
      </c>
      <c r="N722">
        <v>4.0631371090794861</v>
      </c>
      <c r="O722">
        <v>6.3976582237713187</v>
      </c>
      <c r="P722">
        <v>8.4035762207942213</v>
      </c>
      <c r="Q722">
        <v>11.576880809584475</v>
      </c>
      <c r="R722">
        <v>10.82207691641114</v>
      </c>
      <c r="S722">
        <v>10.41637326090795</v>
      </c>
      <c r="T722">
        <v>11.190659853371871</v>
      </c>
    </row>
    <row r="723" spans="1:20" x14ac:dyDescent="0.2">
      <c r="A723" t="s">
        <v>157</v>
      </c>
      <c r="B723" t="s">
        <v>30</v>
      </c>
      <c r="C723" t="s">
        <v>36</v>
      </c>
      <c r="D723" t="s">
        <v>77</v>
      </c>
      <c r="E723" t="s">
        <v>72</v>
      </c>
      <c r="F723">
        <v>-791227.19257723005</v>
      </c>
      <c r="J723">
        <v>-7996691.4727577697</v>
      </c>
      <c r="K723">
        <v>-17219679.306425001</v>
      </c>
      <c r="L723">
        <v>-18560116.177412599</v>
      </c>
      <c r="M723">
        <v>-5970066.6584785804</v>
      </c>
      <c r="N723">
        <v>-17540200</v>
      </c>
      <c r="O723">
        <v>-27710200</v>
      </c>
      <c r="P723">
        <v>-24165753.0800866</v>
      </c>
      <c r="Q723">
        <v>-6773782.9329879796</v>
      </c>
      <c r="R723">
        <v>-19637861.842403799</v>
      </c>
      <c r="S723" t="s">
        <v>72</v>
      </c>
      <c r="T723" t="s">
        <v>72</v>
      </c>
    </row>
    <row r="724" spans="1:20" x14ac:dyDescent="0.2">
      <c r="A724" t="s">
        <v>157</v>
      </c>
      <c r="B724" t="s">
        <v>30</v>
      </c>
      <c r="C724" t="s">
        <v>93</v>
      </c>
      <c r="D724" t="s">
        <v>133</v>
      </c>
      <c r="E724">
        <v>263555000000</v>
      </c>
      <c r="F724">
        <v>287555000000</v>
      </c>
      <c r="J724">
        <v>309514000000</v>
      </c>
      <c r="K724">
        <v>309462000000</v>
      </c>
      <c r="L724">
        <v>333380999999.99994</v>
      </c>
      <c r="M724">
        <v>386965000000</v>
      </c>
      <c r="N724">
        <v>389945000000</v>
      </c>
      <c r="O724">
        <v>419169000000</v>
      </c>
      <c r="P724">
        <v>521646961344</v>
      </c>
      <c r="Q724">
        <v>508271623141.22498</v>
      </c>
      <c r="R724">
        <v>507213175659.10602</v>
      </c>
      <c r="S724">
        <v>548309844217.52197</v>
      </c>
      <c r="T724">
        <v>625030167268.68689</v>
      </c>
    </row>
    <row r="725" spans="1:20" x14ac:dyDescent="0.2">
      <c r="A725" t="s">
        <v>157</v>
      </c>
      <c r="B725" t="s">
        <v>30</v>
      </c>
      <c r="C725" t="s">
        <v>107</v>
      </c>
      <c r="D725" t="s">
        <v>71</v>
      </c>
      <c r="E725">
        <v>660227485.78105009</v>
      </c>
      <c r="F725">
        <v>674679250.20988226</v>
      </c>
      <c r="J725">
        <v>719829967.07846105</v>
      </c>
      <c r="K725">
        <v>736456240.63844192</v>
      </c>
      <c r="L725">
        <v>760060013.97946262</v>
      </c>
      <c r="M725">
        <v>784438005.59830105</v>
      </c>
      <c r="N725">
        <v>810416063.82915044</v>
      </c>
      <c r="O725">
        <v>846332419.5199424</v>
      </c>
      <c r="P725">
        <v>925330308.17285383</v>
      </c>
      <c r="Q725">
        <v>908692975.56096888</v>
      </c>
      <c r="R725">
        <v>916146733.38367665</v>
      </c>
      <c r="S725">
        <v>939426709.91909289</v>
      </c>
      <c r="T725">
        <v>984488940.87109017</v>
      </c>
    </row>
    <row r="726" spans="1:20" x14ac:dyDescent="0.2">
      <c r="A726" t="s">
        <v>157</v>
      </c>
      <c r="B726" t="s">
        <v>30</v>
      </c>
      <c r="C726" t="s">
        <v>85</v>
      </c>
      <c r="D726" t="s">
        <v>31</v>
      </c>
      <c r="E726">
        <v>5.4269873668677064</v>
      </c>
      <c r="F726">
        <v>2.188906814707309</v>
      </c>
      <c r="J726">
        <v>4.2654251950466886</v>
      </c>
      <c r="K726">
        <v>2.3097501243885716</v>
      </c>
      <c r="L726">
        <v>3.2050476373936903</v>
      </c>
      <c r="M726">
        <v>3.2073772031766339</v>
      </c>
      <c r="N726">
        <v>3.3116776654690057</v>
      </c>
      <c r="O726">
        <v>4.4318415310143422</v>
      </c>
      <c r="P726">
        <v>9.3341442240533183</v>
      </c>
      <c r="Q726">
        <v>-1.7979885090694552</v>
      </c>
      <c r="R726">
        <v>0.82027241578556698</v>
      </c>
      <c r="S726">
        <v>2.5410751015216135</v>
      </c>
      <c r="T726">
        <v>4.7967798313801637</v>
      </c>
    </row>
    <row r="727" spans="1:20" x14ac:dyDescent="0.2">
      <c r="A727" t="s">
        <v>157</v>
      </c>
      <c r="B727" t="s">
        <v>30</v>
      </c>
      <c r="C727" t="s">
        <v>148</v>
      </c>
      <c r="D727" t="s">
        <v>46</v>
      </c>
      <c r="E727" t="s">
        <v>72</v>
      </c>
      <c r="F727" t="s">
        <v>72</v>
      </c>
      <c r="J727" t="s">
        <v>72</v>
      </c>
      <c r="K727" t="s">
        <v>72</v>
      </c>
      <c r="L727">
        <v>8.18</v>
      </c>
      <c r="M727">
        <v>6.7999999999999989</v>
      </c>
      <c r="N727">
        <v>6.3900000000000006</v>
      </c>
      <c r="O727">
        <v>6.5000000000000009</v>
      </c>
      <c r="P727">
        <v>6.3899999999999988</v>
      </c>
      <c r="Q727">
        <v>5.4999999999999991</v>
      </c>
      <c r="R727">
        <v>3.629999999999999</v>
      </c>
      <c r="S727">
        <v>-4.7</v>
      </c>
      <c r="T727">
        <v>5.2799999999999994</v>
      </c>
    </row>
    <row r="728" spans="1:20" x14ac:dyDescent="0.2">
      <c r="A728" t="s">
        <v>157</v>
      </c>
      <c r="B728" t="s">
        <v>30</v>
      </c>
      <c r="C728" t="s">
        <v>178</v>
      </c>
      <c r="D728" t="s">
        <v>18</v>
      </c>
      <c r="E728">
        <v>4.5991918195443082</v>
      </c>
      <c r="F728">
        <v>0.41035627966823734</v>
      </c>
      <c r="J728">
        <v>1.3458497783622065</v>
      </c>
      <c r="K728">
        <v>2.175162826453652</v>
      </c>
      <c r="L728">
        <v>3.3074763135871579</v>
      </c>
      <c r="M728">
        <v>5.5940227612316358</v>
      </c>
      <c r="N728">
        <v>4.3855067381297363</v>
      </c>
      <c r="O728">
        <v>6.7023793145485469</v>
      </c>
      <c r="P728">
        <v>8.9281741634237335</v>
      </c>
      <c r="Q728">
        <v>12.079141869177542</v>
      </c>
      <c r="R728">
        <v>11.407837678666422</v>
      </c>
      <c r="S728">
        <v>10.931875283862452</v>
      </c>
      <c r="T728">
        <v>11.623779804498369</v>
      </c>
    </row>
    <row r="729" spans="1:20" x14ac:dyDescent="0.2">
      <c r="A729" t="s">
        <v>157</v>
      </c>
      <c r="B729" t="s">
        <v>30</v>
      </c>
      <c r="C729" t="s">
        <v>135</v>
      </c>
      <c r="D729" t="s">
        <v>186</v>
      </c>
      <c r="E729">
        <v>27808100000</v>
      </c>
      <c r="F729">
        <v>17760600000</v>
      </c>
      <c r="J729">
        <v>16649940194</v>
      </c>
      <c r="K729">
        <v>17730118554</v>
      </c>
      <c r="L729">
        <v>19177914049</v>
      </c>
      <c r="M729">
        <v>32312215892</v>
      </c>
      <c r="N729">
        <v>24895303961</v>
      </c>
      <c r="O729">
        <v>39281974030</v>
      </c>
      <c r="P729">
        <v>59473928817</v>
      </c>
      <c r="Q729">
        <v>96175182271</v>
      </c>
      <c r="R729">
        <v>78813840453</v>
      </c>
      <c r="S729">
        <v>93389132218</v>
      </c>
      <c r="T729">
        <v>154179455453</v>
      </c>
    </row>
    <row r="730" spans="1:20" x14ac:dyDescent="0.2">
      <c r="A730" t="s">
        <v>157</v>
      </c>
      <c r="B730" t="s">
        <v>30</v>
      </c>
      <c r="C730" t="s">
        <v>92</v>
      </c>
      <c r="D730" t="s">
        <v>45</v>
      </c>
      <c r="E730">
        <v>27647949007.734299</v>
      </c>
      <c r="F730">
        <v>33943844454.673901</v>
      </c>
      <c r="J730">
        <v>35111758896.806999</v>
      </c>
      <c r="K730">
        <v>40862251983.415703</v>
      </c>
      <c r="L730">
        <v>50617902851.334702</v>
      </c>
      <c r="M730">
        <v>61195625723.617699</v>
      </c>
      <c r="N730">
        <v>77785918236.510605</v>
      </c>
      <c r="O730">
        <v>84155992414.498901</v>
      </c>
      <c r="P730">
        <v>114316367890.039</v>
      </c>
      <c r="Q730">
        <v>68581032972.667297</v>
      </c>
      <c r="R730">
        <v>92802396116.400604</v>
      </c>
      <c r="S730">
        <v>151273284006.565</v>
      </c>
      <c r="T730">
        <v>158879958496.918</v>
      </c>
    </row>
    <row r="731" spans="1:20" x14ac:dyDescent="0.2">
      <c r="A731" t="s">
        <v>157</v>
      </c>
      <c r="B731" t="s">
        <v>30</v>
      </c>
      <c r="C731" t="s">
        <v>115</v>
      </c>
      <c r="D731" t="s">
        <v>6</v>
      </c>
      <c r="E731" t="s">
        <v>72</v>
      </c>
      <c r="F731" t="s">
        <v>72</v>
      </c>
      <c r="J731" t="s">
        <v>72</v>
      </c>
      <c r="K731" t="s">
        <v>72</v>
      </c>
      <c r="L731" t="s">
        <v>72</v>
      </c>
      <c r="M731" t="s">
        <v>72</v>
      </c>
      <c r="N731" t="s">
        <v>72</v>
      </c>
      <c r="O731" t="s">
        <v>72</v>
      </c>
      <c r="P731" t="s">
        <v>72</v>
      </c>
      <c r="Q731" t="s">
        <v>72</v>
      </c>
      <c r="R731" t="s">
        <v>72</v>
      </c>
      <c r="S731" t="s">
        <v>72</v>
      </c>
      <c r="T731" t="s">
        <v>72</v>
      </c>
    </row>
    <row r="732" spans="1:20" x14ac:dyDescent="0.2">
      <c r="A732" t="s">
        <v>157</v>
      </c>
      <c r="B732" t="s">
        <v>30</v>
      </c>
      <c r="C732" t="s">
        <v>176</v>
      </c>
      <c r="D732" t="s">
        <v>1</v>
      </c>
      <c r="E732" t="s">
        <v>72</v>
      </c>
      <c r="F732" t="s">
        <v>72</v>
      </c>
      <c r="J732">
        <v>0.23806916385348301</v>
      </c>
      <c r="K732">
        <v>0.34850734304971798</v>
      </c>
      <c r="L732">
        <v>0.45307245421419701</v>
      </c>
      <c r="M732">
        <v>1.1035676133805401</v>
      </c>
      <c r="N732">
        <v>1.7194077070301199</v>
      </c>
      <c r="O732">
        <v>1.77830406279715</v>
      </c>
      <c r="P732">
        <v>2.1412664877519498</v>
      </c>
      <c r="Q732">
        <v>2.2841752339789898</v>
      </c>
      <c r="R732">
        <v>2.5137604212289002</v>
      </c>
      <c r="S732">
        <v>2.4466167054988599</v>
      </c>
      <c r="T732">
        <v>2.4725931366309202</v>
      </c>
    </row>
    <row r="733" spans="1:20" x14ac:dyDescent="0.2">
      <c r="A733" t="s">
        <v>157</v>
      </c>
      <c r="B733" t="s">
        <v>30</v>
      </c>
      <c r="C733" t="s">
        <v>130</v>
      </c>
      <c r="D733" t="s">
        <v>120</v>
      </c>
      <c r="E733" t="s">
        <v>72</v>
      </c>
      <c r="F733" t="s">
        <v>72</v>
      </c>
      <c r="J733" t="s">
        <v>72</v>
      </c>
      <c r="K733" t="s">
        <v>72</v>
      </c>
      <c r="L733" t="s">
        <v>72</v>
      </c>
      <c r="M733" t="s">
        <v>72</v>
      </c>
      <c r="N733" t="s">
        <v>72</v>
      </c>
      <c r="O733" t="s">
        <v>72</v>
      </c>
      <c r="P733" t="s">
        <v>72</v>
      </c>
      <c r="Q733" t="s">
        <v>72</v>
      </c>
      <c r="R733" t="s">
        <v>72</v>
      </c>
      <c r="S733" t="s">
        <v>72</v>
      </c>
      <c r="T733" t="s">
        <v>72</v>
      </c>
    </row>
    <row r="734" spans="1:20" x14ac:dyDescent="0.2">
      <c r="A734" t="s">
        <v>157</v>
      </c>
      <c r="B734" t="s">
        <v>30</v>
      </c>
      <c r="C734" t="s">
        <v>184</v>
      </c>
      <c r="D734" t="s">
        <v>22</v>
      </c>
      <c r="E734" t="s">
        <v>72</v>
      </c>
      <c r="F734" t="s">
        <v>72</v>
      </c>
      <c r="J734">
        <v>5.6705314432781311</v>
      </c>
      <c r="K734">
        <v>14.606174586863657</v>
      </c>
      <c r="L734">
        <v>5.4187842538723876</v>
      </c>
      <c r="M734">
        <v>-1.1965445922850673</v>
      </c>
      <c r="N734">
        <v>12.733366195901745</v>
      </c>
      <c r="O734">
        <v>6.7494845302433122</v>
      </c>
      <c r="P734">
        <v>-3.3239569652530361</v>
      </c>
      <c r="Q734">
        <v>11.056347226637959</v>
      </c>
      <c r="R734">
        <v>9.4869296792745796</v>
      </c>
      <c r="S734">
        <v>-5.1445366406580417</v>
      </c>
      <c r="T734">
        <v>0.91521879336230161</v>
      </c>
    </row>
    <row r="735" spans="1:20" x14ac:dyDescent="0.2">
      <c r="A735" t="s">
        <v>157</v>
      </c>
      <c r="B735" t="s">
        <v>30</v>
      </c>
      <c r="C735" t="s">
        <v>146</v>
      </c>
      <c r="D735" t="s">
        <v>166</v>
      </c>
      <c r="E735" t="s">
        <v>72</v>
      </c>
      <c r="F735" t="s">
        <v>72</v>
      </c>
      <c r="J735" t="s">
        <v>72</v>
      </c>
      <c r="K735" t="s">
        <v>72</v>
      </c>
      <c r="L735">
        <v>1.86</v>
      </c>
      <c r="M735">
        <v>4.32</v>
      </c>
      <c r="N735">
        <v>3.57</v>
      </c>
      <c r="O735">
        <v>3.38</v>
      </c>
      <c r="P735">
        <v>3.65</v>
      </c>
      <c r="Q735">
        <v>4.6900000000000004</v>
      </c>
      <c r="R735">
        <v>4.74</v>
      </c>
      <c r="S735">
        <v>4.7</v>
      </c>
      <c r="T735">
        <v>4.49</v>
      </c>
    </row>
    <row r="736" spans="1:20" x14ac:dyDescent="0.2">
      <c r="A736" t="s">
        <v>157</v>
      </c>
      <c r="B736" t="s">
        <v>30</v>
      </c>
      <c r="C736" t="s">
        <v>38</v>
      </c>
      <c r="D736" t="s">
        <v>16</v>
      </c>
      <c r="E736" t="s">
        <v>72</v>
      </c>
      <c r="F736" t="s">
        <v>72</v>
      </c>
      <c r="J736">
        <v>11.8</v>
      </c>
      <c r="K736">
        <v>12</v>
      </c>
      <c r="L736">
        <v>10.039999999999999</v>
      </c>
      <c r="M736">
        <v>11.12</v>
      </c>
      <c r="N736">
        <v>9.9600000000000009</v>
      </c>
      <c r="O736">
        <v>9.8800000000000008</v>
      </c>
      <c r="P736">
        <v>10.039999999999999</v>
      </c>
      <c r="Q736">
        <v>10.19</v>
      </c>
      <c r="R736">
        <v>8.3699999999999992</v>
      </c>
      <c r="S736">
        <v>0</v>
      </c>
      <c r="T736">
        <v>9.77</v>
      </c>
    </row>
    <row r="737" spans="1:20" x14ac:dyDescent="0.2">
      <c r="A737" t="s">
        <v>157</v>
      </c>
      <c r="B737" t="s">
        <v>30</v>
      </c>
      <c r="C737" t="s">
        <v>187</v>
      </c>
      <c r="D737" t="s">
        <v>132</v>
      </c>
      <c r="E737" t="s">
        <v>72</v>
      </c>
      <c r="F737">
        <v>44.646033440056918</v>
      </c>
      <c r="J737">
        <v>141.82366239638282</v>
      </c>
      <c r="K737">
        <v>34.734405458089668</v>
      </c>
      <c r="L737">
        <v>50.932853489913818</v>
      </c>
      <c r="M737">
        <v>18.975101065784639</v>
      </c>
      <c r="N737">
        <v>15.508762343390186</v>
      </c>
      <c r="O737">
        <v>18.752922609305589</v>
      </c>
      <c r="P737">
        <v>31.800511678904876</v>
      </c>
      <c r="Q737">
        <v>19.272347887855446</v>
      </c>
      <c r="R737">
        <v>18.81040752114852</v>
      </c>
      <c r="S737">
        <v>28.925121379962004</v>
      </c>
      <c r="T737">
        <v>19.352517985611513</v>
      </c>
    </row>
    <row r="738" spans="1:20" x14ac:dyDescent="0.2">
      <c r="A738" t="s">
        <v>137</v>
      </c>
      <c r="B738" t="s">
        <v>91</v>
      </c>
      <c r="C738" t="s">
        <v>87</v>
      </c>
      <c r="D738" t="s">
        <v>127</v>
      </c>
      <c r="E738" t="s">
        <v>72</v>
      </c>
      <c r="F738" t="s">
        <v>72</v>
      </c>
      <c r="J738" t="s">
        <v>72</v>
      </c>
      <c r="K738" t="s">
        <v>72</v>
      </c>
      <c r="L738" t="s">
        <v>72</v>
      </c>
      <c r="M738" t="s">
        <v>72</v>
      </c>
      <c r="N738" t="s">
        <v>72</v>
      </c>
      <c r="O738" t="s">
        <v>72</v>
      </c>
      <c r="P738" t="s">
        <v>72</v>
      </c>
      <c r="Q738" t="s">
        <v>72</v>
      </c>
      <c r="R738" t="s">
        <v>72</v>
      </c>
      <c r="S738" t="s">
        <v>72</v>
      </c>
      <c r="T738" t="s">
        <v>72</v>
      </c>
    </row>
    <row r="739" spans="1:20" x14ac:dyDescent="0.2">
      <c r="A739" t="s">
        <v>137</v>
      </c>
      <c r="B739" t="s">
        <v>91</v>
      </c>
      <c r="C739" t="s">
        <v>56</v>
      </c>
      <c r="D739" t="s">
        <v>73</v>
      </c>
      <c r="E739" t="s">
        <v>72</v>
      </c>
      <c r="F739" t="s">
        <v>72</v>
      </c>
      <c r="J739" t="s">
        <v>72</v>
      </c>
      <c r="K739" t="s">
        <v>72</v>
      </c>
      <c r="L739" t="s">
        <v>72</v>
      </c>
      <c r="M739" t="s">
        <v>72</v>
      </c>
      <c r="N739" t="s">
        <v>72</v>
      </c>
      <c r="O739" t="s">
        <v>72</v>
      </c>
      <c r="P739" t="s">
        <v>72</v>
      </c>
      <c r="Q739" t="s">
        <v>72</v>
      </c>
      <c r="R739" t="s">
        <v>72</v>
      </c>
      <c r="S739" t="s">
        <v>72</v>
      </c>
      <c r="T739" t="s">
        <v>72</v>
      </c>
    </row>
    <row r="740" spans="1:20" x14ac:dyDescent="0.2">
      <c r="A740" t="s">
        <v>137</v>
      </c>
      <c r="B740" t="s">
        <v>91</v>
      </c>
      <c r="C740" t="s">
        <v>101</v>
      </c>
      <c r="D740" t="s">
        <v>183</v>
      </c>
      <c r="E740">
        <v>174.46488260929632</v>
      </c>
      <c r="F740">
        <v>170.85110472413524</v>
      </c>
      <c r="J740">
        <v>188.36953821191787</v>
      </c>
      <c r="K740">
        <v>185.77819210086525</v>
      </c>
      <c r="L740">
        <v>159.71829487462549</v>
      </c>
      <c r="M740">
        <v>143.22454272718178</v>
      </c>
      <c r="N740">
        <v>113.38734936674719</v>
      </c>
      <c r="O740">
        <v>31.914608760735231</v>
      </c>
      <c r="P740">
        <v>34.630878553628122</v>
      </c>
      <c r="Q740">
        <v>33.885955513328966</v>
      </c>
      <c r="R740">
        <v>37.775920951112937</v>
      </c>
      <c r="S740">
        <v>35.979396705551771</v>
      </c>
      <c r="T740">
        <v>36.244770479518436</v>
      </c>
    </row>
    <row r="741" spans="1:20" x14ac:dyDescent="0.2">
      <c r="A741" t="s">
        <v>137</v>
      </c>
      <c r="B741" t="s">
        <v>91</v>
      </c>
      <c r="C741" t="s">
        <v>118</v>
      </c>
      <c r="D741" t="s">
        <v>142</v>
      </c>
      <c r="E741">
        <v>3.060847151516608</v>
      </c>
      <c r="F741">
        <v>3.4648423175915406</v>
      </c>
      <c r="J741">
        <v>6.1919590472855273</v>
      </c>
      <c r="K741">
        <v>8.1594306948752795</v>
      </c>
      <c r="L741">
        <v>9.6506802274220398</v>
      </c>
      <c r="M741">
        <v>12.159331052523109</v>
      </c>
      <c r="N741">
        <v>12.046122687306591</v>
      </c>
      <c r="O741">
        <v>14.436887695393679</v>
      </c>
      <c r="P741">
        <v>16.067319940011117</v>
      </c>
      <c r="Q741">
        <v>15.893271338789422</v>
      </c>
      <c r="R741">
        <v>19.466227214685038</v>
      </c>
      <c r="S741">
        <v>18.320793609995381</v>
      </c>
      <c r="T741">
        <v>20.253205926114966</v>
      </c>
    </row>
    <row r="742" spans="1:20" x14ac:dyDescent="0.2">
      <c r="A742" t="s">
        <v>137</v>
      </c>
      <c r="B742" t="s">
        <v>91</v>
      </c>
      <c r="C742" t="s">
        <v>36</v>
      </c>
      <c r="D742" t="s">
        <v>77</v>
      </c>
      <c r="E742" t="s">
        <v>72</v>
      </c>
      <c r="F742" t="s">
        <v>72</v>
      </c>
      <c r="J742">
        <v>-82802111.438060895</v>
      </c>
      <c r="K742">
        <v>-107856671.533941</v>
      </c>
      <c r="L742">
        <v>-131637661.595465</v>
      </c>
      <c r="M742">
        <v>-394536077.40801501</v>
      </c>
      <c r="N742">
        <v>-217803415.73636401</v>
      </c>
      <c r="O742">
        <v>-452342327.62242699</v>
      </c>
      <c r="P742">
        <v>-1312748380.13623</v>
      </c>
      <c r="Q742">
        <v>-646600000.00000095</v>
      </c>
      <c r="R742">
        <v>-700267800</v>
      </c>
      <c r="S742">
        <v>-720075739.181952</v>
      </c>
      <c r="T742">
        <v>-721033135.43690598</v>
      </c>
    </row>
    <row r="743" spans="1:20" x14ac:dyDescent="0.2">
      <c r="A743" t="s">
        <v>137</v>
      </c>
      <c r="B743" t="s">
        <v>91</v>
      </c>
      <c r="C743" t="s">
        <v>93</v>
      </c>
      <c r="D743" t="s">
        <v>133</v>
      </c>
      <c r="E743">
        <v>529064600</v>
      </c>
      <c r="F743">
        <v>521000000</v>
      </c>
      <c r="J743">
        <v>550000000</v>
      </c>
      <c r="K743">
        <v>604028900</v>
      </c>
      <c r="L743">
        <v>739027199.99999988</v>
      </c>
      <c r="M743">
        <v>850040499.99999988</v>
      </c>
      <c r="N743">
        <v>1155147400</v>
      </c>
      <c r="O743">
        <v>1292697100.0000002</v>
      </c>
      <c r="P743">
        <v>1545400000.0000002</v>
      </c>
      <c r="Q743">
        <v>1735500000.0000002</v>
      </c>
      <c r="R743">
        <v>1946500000</v>
      </c>
      <c r="S743">
        <v>2013000000</v>
      </c>
      <c r="T743">
        <v>2053000000</v>
      </c>
    </row>
    <row r="744" spans="1:20" x14ac:dyDescent="0.2">
      <c r="A744" t="s">
        <v>137</v>
      </c>
      <c r="B744" t="s">
        <v>91</v>
      </c>
      <c r="C744" t="s">
        <v>107</v>
      </c>
      <c r="D744" t="s">
        <v>71</v>
      </c>
      <c r="E744">
        <v>1132146638.2460215</v>
      </c>
      <c r="F744">
        <v>1165190798.019953</v>
      </c>
      <c r="J744">
        <v>912479873.14422214</v>
      </c>
      <c r="K744">
        <v>985872107.76344228</v>
      </c>
      <c r="L744">
        <v>1079873956.9507344</v>
      </c>
      <c r="M744">
        <v>1157051893.0092893</v>
      </c>
      <c r="N744">
        <v>1218376789.6845286</v>
      </c>
      <c r="O744">
        <v>1292697100.0000002</v>
      </c>
      <c r="P744">
        <v>1398698238.2330933</v>
      </c>
      <c r="Q744">
        <v>1510516487.3093755</v>
      </c>
      <c r="R744">
        <v>1641989954.4572389</v>
      </c>
      <c r="S744">
        <v>1653502629.6839759</v>
      </c>
      <c r="T744">
        <v>1653502629.6839759</v>
      </c>
    </row>
    <row r="745" spans="1:20" x14ac:dyDescent="0.2">
      <c r="A745" t="s">
        <v>137</v>
      </c>
      <c r="B745" t="s">
        <v>91</v>
      </c>
      <c r="C745" t="s">
        <v>85</v>
      </c>
      <c r="D745" t="s">
        <v>31</v>
      </c>
      <c r="E745">
        <v>28.615933349588659</v>
      </c>
      <c r="F745">
        <v>2.9187172984168654</v>
      </c>
      <c r="J745">
        <v>5.281975730021486</v>
      </c>
      <c r="K745">
        <v>8.0431620224482572</v>
      </c>
      <c r="L745">
        <v>9.5348928575071881</v>
      </c>
      <c r="M745">
        <v>7.1469392850702604</v>
      </c>
      <c r="N745">
        <v>5.3000990747047609</v>
      </c>
      <c r="O745">
        <v>6.0999446923734695</v>
      </c>
      <c r="P745">
        <v>8.1999981459765792</v>
      </c>
      <c r="Q745">
        <v>7.9944512704567927</v>
      </c>
      <c r="R745">
        <v>8.7038750157604596</v>
      </c>
      <c r="S745">
        <v>0.70114163582337596</v>
      </c>
      <c r="T745">
        <v>0</v>
      </c>
    </row>
    <row r="746" spans="1:20" x14ac:dyDescent="0.2">
      <c r="A746" t="s">
        <v>137</v>
      </c>
      <c r="B746" t="s">
        <v>91</v>
      </c>
      <c r="C746" t="s">
        <v>148</v>
      </c>
      <c r="D746" t="s">
        <v>46</v>
      </c>
      <c r="E746">
        <v>14.345833333333371</v>
      </c>
      <c r="F746">
        <v>16.196666666666673</v>
      </c>
      <c r="J746">
        <v>13.599999999999969</v>
      </c>
      <c r="K746">
        <v>12.05833333333333</v>
      </c>
      <c r="L746">
        <v>11.277615435612999</v>
      </c>
      <c r="M746">
        <v>10.40219552692187</v>
      </c>
      <c r="N746">
        <v>10.078333333333369</v>
      </c>
      <c r="O746">
        <v>10.70083333333333</v>
      </c>
      <c r="P746">
        <v>10.717499999999971</v>
      </c>
      <c r="Q746">
        <v>10.018333333333301</v>
      </c>
      <c r="R746">
        <v>9.61768904848687</v>
      </c>
      <c r="S746">
        <v>9.3408333333333715</v>
      </c>
      <c r="T746">
        <v>9.5558333333333696</v>
      </c>
    </row>
    <row r="747" spans="1:20" x14ac:dyDescent="0.2">
      <c r="A747" t="s">
        <v>137</v>
      </c>
      <c r="B747" t="s">
        <v>91</v>
      </c>
      <c r="C747" t="s">
        <v>178</v>
      </c>
      <c r="D747" t="s">
        <v>18</v>
      </c>
      <c r="E747">
        <v>3.2864394683297591</v>
      </c>
      <c r="F747">
        <v>3.5298551738593558</v>
      </c>
      <c r="J747">
        <v>6.5734125076542362</v>
      </c>
      <c r="K747">
        <v>8.7887965897391478</v>
      </c>
      <c r="L747">
        <v>9.9443883779993065</v>
      </c>
      <c r="M747">
        <v>12.369641868068632</v>
      </c>
      <c r="N747">
        <v>12.202730930042465</v>
      </c>
      <c r="O747">
        <v>14.816797074146615</v>
      </c>
      <c r="P747">
        <v>16.444990147357984</v>
      </c>
      <c r="Q747">
        <v>16.001058918254703</v>
      </c>
      <c r="R747">
        <v>19.582138090779221</v>
      </c>
      <c r="S747">
        <v>18.476588373941581</v>
      </c>
      <c r="T747">
        <v>20.448764344582901</v>
      </c>
    </row>
    <row r="748" spans="1:20" x14ac:dyDescent="0.2">
      <c r="A748" t="s">
        <v>137</v>
      </c>
      <c r="B748" t="s">
        <v>91</v>
      </c>
      <c r="C748" t="s">
        <v>135</v>
      </c>
      <c r="D748" t="s">
        <v>186</v>
      </c>
      <c r="E748">
        <v>923031933.31734324</v>
      </c>
      <c r="F748">
        <v>890134255.61274469</v>
      </c>
      <c r="J748">
        <v>1036032460.1655482</v>
      </c>
      <c r="K748">
        <v>1122153970.1867433</v>
      </c>
      <c r="L748">
        <v>1180361642.4996881</v>
      </c>
      <c r="M748">
        <v>1217466619.1208496</v>
      </c>
      <c r="N748">
        <v>1309791018.1388967</v>
      </c>
      <c r="O748">
        <v>412559221.92637032</v>
      </c>
      <c r="P748">
        <v>535185597.16776901</v>
      </c>
      <c r="Q748">
        <v>588090757.9338243</v>
      </c>
      <c r="R748">
        <v>735308301.31341338</v>
      </c>
      <c r="S748">
        <v>724265255.68275714</v>
      </c>
      <c r="T748">
        <v>744105137.94451344</v>
      </c>
    </row>
    <row r="749" spans="1:20" x14ac:dyDescent="0.2">
      <c r="A749" t="s">
        <v>137</v>
      </c>
      <c r="B749" t="s">
        <v>91</v>
      </c>
      <c r="C749" t="s">
        <v>92</v>
      </c>
      <c r="D749" t="s">
        <v>45</v>
      </c>
      <c r="E749">
        <v>-691037130.94220865</v>
      </c>
      <c r="F749">
        <v>-663727181.09861314</v>
      </c>
      <c r="J749">
        <v>-721081741.23141217</v>
      </c>
      <c r="K749">
        <v>-750160676.72036242</v>
      </c>
      <c r="L749">
        <v>-738545066.41100693</v>
      </c>
      <c r="M749">
        <v>-654982709.53734601</v>
      </c>
      <c r="N749">
        <v>-656112351.6418556</v>
      </c>
      <c r="O749">
        <v>358164705.42385012</v>
      </c>
      <c r="P749">
        <v>387742087.98648703</v>
      </c>
      <c r="Q749">
        <v>342275359.79065031</v>
      </c>
      <c r="R749">
        <v>337789569.59924668</v>
      </c>
      <c r="S749">
        <v>337417761.34556246</v>
      </c>
      <c r="T749">
        <v>305308997.95465398</v>
      </c>
    </row>
    <row r="750" spans="1:20" x14ac:dyDescent="0.2">
      <c r="A750" t="s">
        <v>137</v>
      </c>
      <c r="B750" t="s">
        <v>91</v>
      </c>
      <c r="C750" t="s">
        <v>115</v>
      </c>
      <c r="D750" t="s">
        <v>6</v>
      </c>
      <c r="E750" t="s">
        <v>72</v>
      </c>
      <c r="F750" t="s">
        <v>72</v>
      </c>
      <c r="J750" t="s">
        <v>72</v>
      </c>
      <c r="K750" t="s">
        <v>72</v>
      </c>
      <c r="L750" t="s">
        <v>72</v>
      </c>
      <c r="M750" t="s">
        <v>72</v>
      </c>
      <c r="N750" t="s">
        <v>72</v>
      </c>
      <c r="O750" t="s">
        <v>72</v>
      </c>
      <c r="P750">
        <v>18.801469999999998</v>
      </c>
      <c r="Q750" t="s">
        <v>72</v>
      </c>
      <c r="R750" t="s">
        <v>72</v>
      </c>
      <c r="S750" t="s">
        <v>72</v>
      </c>
      <c r="T750" t="s">
        <v>72</v>
      </c>
    </row>
    <row r="751" spans="1:20" x14ac:dyDescent="0.2">
      <c r="A751" t="s">
        <v>137</v>
      </c>
      <c r="B751" t="s">
        <v>91</v>
      </c>
      <c r="C751" t="s">
        <v>176</v>
      </c>
      <c r="D751" t="s">
        <v>1</v>
      </c>
      <c r="E751" t="s">
        <v>72</v>
      </c>
      <c r="F751" t="s">
        <v>72</v>
      </c>
      <c r="J751" t="s">
        <v>72</v>
      </c>
      <c r="K751">
        <v>0.834983295115452</v>
      </c>
      <c r="L751">
        <v>1.1042164505162999</v>
      </c>
      <c r="M751">
        <v>1.6376844682968399</v>
      </c>
      <c r="N751">
        <v>2.91568262378114</v>
      </c>
      <c r="O751">
        <v>3.61237358364852</v>
      </c>
      <c r="P751">
        <v>3.7144006015601398</v>
      </c>
      <c r="Q751">
        <v>3.64864779854432</v>
      </c>
      <c r="R751">
        <v>3.7919623445906998</v>
      </c>
      <c r="S751">
        <v>3.72556682121163</v>
      </c>
      <c r="T751" t="s">
        <v>72</v>
      </c>
    </row>
    <row r="752" spans="1:20" x14ac:dyDescent="0.2">
      <c r="A752" t="s">
        <v>137</v>
      </c>
      <c r="B752" t="s">
        <v>91</v>
      </c>
      <c r="C752" t="s">
        <v>130</v>
      </c>
      <c r="D752" t="s">
        <v>120</v>
      </c>
      <c r="E752" t="s">
        <v>72</v>
      </c>
      <c r="F752" t="s">
        <v>72</v>
      </c>
      <c r="J752" t="s">
        <v>72</v>
      </c>
      <c r="K752" t="s">
        <v>72</v>
      </c>
      <c r="L752" t="s">
        <v>72</v>
      </c>
      <c r="M752" t="s">
        <v>72</v>
      </c>
      <c r="N752" t="s">
        <v>72</v>
      </c>
      <c r="O752" t="s">
        <v>72</v>
      </c>
      <c r="P752" t="s">
        <v>72</v>
      </c>
      <c r="Q752" t="s">
        <v>72</v>
      </c>
      <c r="R752">
        <v>8.6093854737669595</v>
      </c>
      <c r="S752" t="s">
        <v>72</v>
      </c>
      <c r="T752" t="s">
        <v>72</v>
      </c>
    </row>
    <row r="753" spans="1:20" x14ac:dyDescent="0.2">
      <c r="A753" t="s">
        <v>137</v>
      </c>
      <c r="B753" t="s">
        <v>91</v>
      </c>
      <c r="C753" t="s">
        <v>184</v>
      </c>
      <c r="D753" t="s">
        <v>22</v>
      </c>
      <c r="E753">
        <v>29.447875539612497</v>
      </c>
      <c r="F753">
        <v>27.650717677543192</v>
      </c>
      <c r="J753">
        <v>6.3457511935234185</v>
      </c>
      <c r="K753">
        <v>13.630166153040106</v>
      </c>
      <c r="L753">
        <v>2.996360163863145</v>
      </c>
      <c r="M753">
        <v>6.5661107386133395</v>
      </c>
      <c r="N753">
        <v>-11.519740401225654</v>
      </c>
      <c r="O753">
        <v>8.3137236048873913</v>
      </c>
      <c r="P753">
        <v>2.952691976756491</v>
      </c>
      <c r="Q753">
        <v>9.1650802162969853</v>
      </c>
      <c r="R753">
        <v>9.9943832495601761</v>
      </c>
      <c r="S753">
        <v>10.521626106908963</v>
      </c>
      <c r="T753">
        <v>11.393190452995665</v>
      </c>
    </row>
    <row r="754" spans="1:20" x14ac:dyDescent="0.2">
      <c r="A754" t="s">
        <v>137</v>
      </c>
      <c r="B754" t="s">
        <v>91</v>
      </c>
      <c r="C754" t="s">
        <v>146</v>
      </c>
      <c r="D754" t="s">
        <v>166</v>
      </c>
      <c r="E754">
        <v>6.1808333333333296</v>
      </c>
      <c r="F754">
        <v>5.9433333333333298</v>
      </c>
      <c r="J754">
        <v>3.43333333333333</v>
      </c>
      <c r="K754">
        <v>3.4441666666666699</v>
      </c>
      <c r="L754">
        <v>3.7685357991593</v>
      </c>
      <c r="M754">
        <v>3.99583333333333</v>
      </c>
      <c r="N754">
        <v>4.1083333333333298</v>
      </c>
      <c r="O754">
        <v>3.5416666666666701</v>
      </c>
      <c r="P754">
        <v>3.0333333333333301</v>
      </c>
      <c r="Q754">
        <v>3.5</v>
      </c>
      <c r="R754">
        <v>3.8717039330330301</v>
      </c>
      <c r="S754">
        <v>4.1608333333333301</v>
      </c>
      <c r="T754">
        <v>4.0508333333333297</v>
      </c>
    </row>
    <row r="755" spans="1:20" x14ac:dyDescent="0.2">
      <c r="A755" t="s">
        <v>137</v>
      </c>
      <c r="B755" t="s">
        <v>91</v>
      </c>
      <c r="C755" t="s">
        <v>38</v>
      </c>
      <c r="D755" t="s">
        <v>16</v>
      </c>
      <c r="E755">
        <v>20.526666666666699</v>
      </c>
      <c r="F755">
        <v>22.14</v>
      </c>
      <c r="J755">
        <v>17.033333333333299</v>
      </c>
      <c r="K755">
        <v>15.5025</v>
      </c>
      <c r="L755">
        <v>15.046151234772299</v>
      </c>
      <c r="M755">
        <v>14.3980288602552</v>
      </c>
      <c r="N755">
        <v>14.186666666666699</v>
      </c>
      <c r="O755">
        <v>14.2425</v>
      </c>
      <c r="P755">
        <v>13.750833333333301</v>
      </c>
      <c r="Q755">
        <v>13.518333333333301</v>
      </c>
      <c r="R755">
        <v>13.489392981519901</v>
      </c>
      <c r="S755">
        <v>13.501666666666701</v>
      </c>
      <c r="T755">
        <v>13.606666666666699</v>
      </c>
    </row>
    <row r="756" spans="1:20" x14ac:dyDescent="0.2">
      <c r="A756" t="s">
        <v>137</v>
      </c>
      <c r="B756" t="s">
        <v>91</v>
      </c>
      <c r="C756" t="s">
        <v>187</v>
      </c>
      <c r="D756" t="s">
        <v>132</v>
      </c>
      <c r="E756" t="s">
        <v>72</v>
      </c>
      <c r="F756" t="s">
        <v>72</v>
      </c>
      <c r="J756" t="s">
        <v>72</v>
      </c>
      <c r="K756" t="s">
        <v>72</v>
      </c>
      <c r="L756" t="s">
        <v>72</v>
      </c>
      <c r="M756" t="s">
        <v>72</v>
      </c>
      <c r="N756" t="s">
        <v>72</v>
      </c>
      <c r="O756" t="s">
        <v>72</v>
      </c>
      <c r="P756" t="s">
        <v>72</v>
      </c>
      <c r="Q756" t="s">
        <v>72</v>
      </c>
      <c r="R756" t="s">
        <v>72</v>
      </c>
      <c r="S756" t="s">
        <v>72</v>
      </c>
      <c r="T756" t="s">
        <v>72</v>
      </c>
    </row>
    <row r="757" spans="1:20" x14ac:dyDescent="0.2">
      <c r="A757" t="s">
        <v>145</v>
      </c>
      <c r="B757" t="s">
        <v>182</v>
      </c>
      <c r="C757" t="s">
        <v>87</v>
      </c>
      <c r="D757" t="s">
        <v>127</v>
      </c>
      <c r="E757" t="s">
        <v>72</v>
      </c>
      <c r="F757" t="s">
        <v>72</v>
      </c>
      <c r="J757" t="s">
        <v>72</v>
      </c>
      <c r="K757" t="s">
        <v>72</v>
      </c>
      <c r="L757" t="s">
        <v>72</v>
      </c>
      <c r="M757" t="s">
        <v>72</v>
      </c>
      <c r="N757" t="s">
        <v>72</v>
      </c>
      <c r="O757" t="s">
        <v>72</v>
      </c>
      <c r="P757" t="s">
        <v>72</v>
      </c>
      <c r="Q757" t="s">
        <v>72</v>
      </c>
      <c r="R757" t="s">
        <v>72</v>
      </c>
      <c r="S757" t="s">
        <v>72</v>
      </c>
      <c r="T757" t="s">
        <v>72</v>
      </c>
    </row>
    <row r="758" spans="1:20" x14ac:dyDescent="0.2">
      <c r="A758" t="s">
        <v>145</v>
      </c>
      <c r="B758" t="s">
        <v>182</v>
      </c>
      <c r="C758" t="s">
        <v>56</v>
      </c>
      <c r="D758" t="s">
        <v>73</v>
      </c>
      <c r="E758" t="s">
        <v>72</v>
      </c>
      <c r="F758" t="s">
        <v>72</v>
      </c>
      <c r="J758" t="s">
        <v>72</v>
      </c>
      <c r="K758" t="s">
        <v>72</v>
      </c>
      <c r="L758" t="s">
        <v>72</v>
      </c>
      <c r="M758" t="s">
        <v>72</v>
      </c>
      <c r="N758" t="s">
        <v>72</v>
      </c>
      <c r="O758" t="s">
        <v>72</v>
      </c>
      <c r="P758" t="s">
        <v>72</v>
      </c>
      <c r="Q758" t="s">
        <v>72</v>
      </c>
      <c r="R758" t="s">
        <v>72</v>
      </c>
      <c r="S758" t="s">
        <v>72</v>
      </c>
      <c r="T758" t="s">
        <v>72</v>
      </c>
    </row>
    <row r="759" spans="1:20" x14ac:dyDescent="0.2">
      <c r="A759" t="s">
        <v>145</v>
      </c>
      <c r="B759" t="s">
        <v>182</v>
      </c>
      <c r="C759" t="s">
        <v>101</v>
      </c>
      <c r="D759" t="s">
        <v>183</v>
      </c>
      <c r="E759">
        <v>11.746070264129321</v>
      </c>
      <c r="F759">
        <v>14.143158691204569</v>
      </c>
      <c r="J759">
        <v>14.091238404671447</v>
      </c>
      <c r="K759">
        <v>12.710205922634533</v>
      </c>
      <c r="L759">
        <v>12.835680434384461</v>
      </c>
      <c r="M759">
        <v>8.6447727575135058</v>
      </c>
      <c r="N759">
        <v>9.8517358344189994</v>
      </c>
      <c r="O759">
        <v>12.59278082585184</v>
      </c>
      <c r="P759">
        <v>15.235043301351142</v>
      </c>
      <c r="Q759">
        <v>18.116453041861604</v>
      </c>
      <c r="R759">
        <v>19.501983499407146</v>
      </c>
      <c r="S759">
        <v>21.961192387771867</v>
      </c>
      <c r="T759">
        <v>25.098029244349263</v>
      </c>
    </row>
    <row r="760" spans="1:20" x14ac:dyDescent="0.2">
      <c r="A760" t="s">
        <v>145</v>
      </c>
      <c r="B760" t="s">
        <v>182</v>
      </c>
      <c r="C760" t="s">
        <v>118</v>
      </c>
      <c r="D760" t="s">
        <v>142</v>
      </c>
      <c r="E760">
        <v>13.485000399649072</v>
      </c>
      <c r="F760">
        <v>12.077658176419371</v>
      </c>
      <c r="J760">
        <v>11.703629720815226</v>
      </c>
      <c r="K760">
        <v>13.196799079337564</v>
      </c>
      <c r="L760">
        <v>13.647062560307338</v>
      </c>
      <c r="M760">
        <v>9.8804068274830694</v>
      </c>
      <c r="N760">
        <v>14.335435882512135</v>
      </c>
      <c r="O760">
        <v>15.972541940831611</v>
      </c>
      <c r="P760">
        <v>16.499962687353168</v>
      </c>
      <c r="Q760">
        <v>17.461903922321781</v>
      </c>
      <c r="R760">
        <v>19.746037499201847</v>
      </c>
      <c r="S760">
        <v>21.177915941152676</v>
      </c>
      <c r="T760">
        <v>24.332463841500086</v>
      </c>
    </row>
    <row r="761" spans="1:20" x14ac:dyDescent="0.2">
      <c r="A761" t="s">
        <v>145</v>
      </c>
      <c r="B761" t="s">
        <v>182</v>
      </c>
      <c r="C761" t="s">
        <v>36</v>
      </c>
      <c r="D761" t="s">
        <v>77</v>
      </c>
      <c r="E761">
        <v>-78426770.673837304</v>
      </c>
      <c r="F761">
        <v>-104465180.56204601</v>
      </c>
      <c r="J761">
        <v>-224847702.38716701</v>
      </c>
      <c r="K761">
        <v>-70225080.423359498</v>
      </c>
      <c r="L761">
        <v>-65475015.461291499</v>
      </c>
      <c r="M761">
        <v>-179698650.25194901</v>
      </c>
      <c r="N761">
        <v>-749365254.62081802</v>
      </c>
      <c r="O761">
        <v>-398504253.98980498</v>
      </c>
      <c r="P761">
        <v>-551768800.98960197</v>
      </c>
      <c r="Q761">
        <v>-381915056.59248501</v>
      </c>
      <c r="R761">
        <v>-304998357.57981002</v>
      </c>
      <c r="S761">
        <v>-143408546.98900899</v>
      </c>
      <c r="T761" t="s">
        <v>72</v>
      </c>
    </row>
    <row r="762" spans="1:20" x14ac:dyDescent="0.2">
      <c r="A762" t="s">
        <v>145</v>
      </c>
      <c r="B762" t="s">
        <v>182</v>
      </c>
      <c r="C762" t="s">
        <v>93</v>
      </c>
      <c r="D762" t="s">
        <v>133</v>
      </c>
      <c r="E762">
        <v>2103270238000</v>
      </c>
      <c r="F762">
        <v>2540202707500</v>
      </c>
      <c r="J762">
        <v>3294055000000</v>
      </c>
      <c r="K762">
        <v>3607836999999.9995</v>
      </c>
      <c r="L762">
        <v>3903961000000</v>
      </c>
      <c r="M762">
        <v>4366470000000</v>
      </c>
      <c r="N762">
        <v>4807339000000</v>
      </c>
      <c r="O762">
        <v>5288939000000</v>
      </c>
      <c r="P762">
        <v>6123929000000</v>
      </c>
      <c r="Q762">
        <v>6352360000000.001</v>
      </c>
      <c r="R762">
        <v>6330257400000.001</v>
      </c>
      <c r="S762">
        <v>6923821041100</v>
      </c>
      <c r="T762">
        <v>7539022813099.999</v>
      </c>
    </row>
    <row r="763" spans="1:20" x14ac:dyDescent="0.2">
      <c r="A763" t="s">
        <v>145</v>
      </c>
      <c r="B763" t="s">
        <v>182</v>
      </c>
      <c r="C763" t="s">
        <v>107</v>
      </c>
      <c r="D763" t="s">
        <v>71</v>
      </c>
      <c r="E763">
        <v>6071472019.6268158</v>
      </c>
      <c r="F763">
        <v>7005036095.9850903</v>
      </c>
      <c r="J763">
        <v>8527273414.2499971</v>
      </c>
      <c r="K763">
        <v>8924830836.5737286</v>
      </c>
      <c r="L763">
        <v>9236630227.0014229</v>
      </c>
      <c r="M763">
        <v>9677529938.7920227</v>
      </c>
      <c r="N763">
        <v>10130347922.725515</v>
      </c>
      <c r="O763">
        <v>10678749467.469719</v>
      </c>
      <c r="P763">
        <v>11024767958.182684</v>
      </c>
      <c r="Q763">
        <v>10932581178.530138</v>
      </c>
      <c r="R763">
        <v>11184422457.822533</v>
      </c>
      <c r="S763">
        <v>11972181170.849066</v>
      </c>
      <c r="T763">
        <v>12686032241.325235</v>
      </c>
    </row>
    <row r="764" spans="1:20" x14ac:dyDescent="0.2">
      <c r="A764" t="s">
        <v>145</v>
      </c>
      <c r="B764" t="s">
        <v>182</v>
      </c>
      <c r="C764" t="s">
        <v>85</v>
      </c>
      <c r="D764" t="s">
        <v>31</v>
      </c>
      <c r="E764">
        <v>-6.0834971813136463E-2</v>
      </c>
      <c r="F764">
        <v>15.376239457917421</v>
      </c>
      <c r="J764">
        <v>6.5347626571099937</v>
      </c>
      <c r="K764">
        <v>4.6621868797987531</v>
      </c>
      <c r="L764">
        <v>3.4936168106396934</v>
      </c>
      <c r="M764">
        <v>4.7733827267623923</v>
      </c>
      <c r="N764">
        <v>4.6790656995892022</v>
      </c>
      <c r="O764">
        <v>5.4134522222476562</v>
      </c>
      <c r="P764">
        <v>3.2402529131995124</v>
      </c>
      <c r="Q764">
        <v>-0.83617886564337596</v>
      </c>
      <c r="R764">
        <v>2.3035848092943638</v>
      </c>
      <c r="S764">
        <v>7.0433562036595276</v>
      </c>
      <c r="T764">
        <v>5.9625815905151711</v>
      </c>
    </row>
    <row r="765" spans="1:20" x14ac:dyDescent="0.2">
      <c r="A765" t="s">
        <v>145</v>
      </c>
      <c r="B765" t="s">
        <v>182</v>
      </c>
      <c r="C765" t="s">
        <v>148</v>
      </c>
      <c r="D765" t="s">
        <v>46</v>
      </c>
      <c r="E765" t="s">
        <v>72</v>
      </c>
      <c r="F765" t="s">
        <v>72</v>
      </c>
      <c r="J765">
        <v>6.08</v>
      </c>
      <c r="K765">
        <v>4.34</v>
      </c>
      <c r="L765">
        <v>5.57</v>
      </c>
      <c r="M765">
        <v>5.2</v>
      </c>
      <c r="N765">
        <v>5.0799999999999992</v>
      </c>
      <c r="O765">
        <v>3.379999999999999</v>
      </c>
      <c r="P765">
        <v>3.5599999999999996</v>
      </c>
      <c r="Q765">
        <v>5.14</v>
      </c>
      <c r="R765">
        <v>3.3000000000000007</v>
      </c>
      <c r="S765">
        <v>3.5199999999999996</v>
      </c>
      <c r="T765">
        <v>3.21</v>
      </c>
    </row>
    <row r="766" spans="1:20" x14ac:dyDescent="0.2">
      <c r="A766" t="s">
        <v>145</v>
      </c>
      <c r="B766" t="s">
        <v>182</v>
      </c>
      <c r="C766" t="s">
        <v>178</v>
      </c>
      <c r="D766" t="s">
        <v>18</v>
      </c>
      <c r="E766">
        <v>13.526602281527648</v>
      </c>
      <c r="F766">
        <v>12.077658176419371</v>
      </c>
      <c r="J766">
        <v>11.838738618116576</v>
      </c>
      <c r="K766">
        <v>13.3484687996991</v>
      </c>
      <c r="L766">
        <v>13.740747554496574</v>
      </c>
      <c r="M766">
        <v>9.9718064919030702</v>
      </c>
      <c r="N766">
        <v>14.424270338185014</v>
      </c>
      <c r="O766">
        <v>16.048991978391129</v>
      </c>
      <c r="P766">
        <v>16.580822314824356</v>
      </c>
      <c r="Q766">
        <v>17.539268930932753</v>
      </c>
      <c r="R766">
        <v>19.823843475180013</v>
      </c>
      <c r="S766">
        <v>21.24643227032756</v>
      </c>
      <c r="T766">
        <v>24.394764330242989</v>
      </c>
    </row>
    <row r="767" spans="1:20" x14ac:dyDescent="0.2">
      <c r="A767" t="s">
        <v>145</v>
      </c>
      <c r="B767" t="s">
        <v>182</v>
      </c>
      <c r="C767" t="s">
        <v>135</v>
      </c>
      <c r="D767" t="s">
        <v>186</v>
      </c>
      <c r="E767">
        <v>247051600000</v>
      </c>
      <c r="F767">
        <v>359264900000</v>
      </c>
      <c r="J767">
        <v>464173143231</v>
      </c>
      <c r="K767">
        <v>458563512053</v>
      </c>
      <c r="L767">
        <v>501099958243</v>
      </c>
      <c r="M767">
        <v>377471409025</v>
      </c>
      <c r="N767">
        <v>473606338945</v>
      </c>
      <c r="O767">
        <v>666024496283</v>
      </c>
      <c r="P767">
        <v>932983234894</v>
      </c>
      <c r="Q767">
        <v>1150822316450</v>
      </c>
      <c r="R767">
        <v>1234525753618</v>
      </c>
      <c r="S767">
        <v>1520553659421</v>
      </c>
      <c r="T767">
        <v>1892146150370</v>
      </c>
    </row>
    <row r="768" spans="1:20" x14ac:dyDescent="0.2">
      <c r="A768" t="s">
        <v>145</v>
      </c>
      <c r="B768" t="s">
        <v>182</v>
      </c>
      <c r="C768" t="s">
        <v>92</v>
      </c>
      <c r="D768" t="s">
        <v>45</v>
      </c>
      <c r="E768">
        <v>183387217842.58499</v>
      </c>
      <c r="F768">
        <v>210795977405.78299</v>
      </c>
      <c r="J768">
        <v>412840482561.883</v>
      </c>
      <c r="K768">
        <v>521380458827.19202</v>
      </c>
      <c r="L768">
        <v>464823383966.36102</v>
      </c>
      <c r="M768">
        <v>55756848517.597</v>
      </c>
      <c r="N768">
        <v>697820427353.88196</v>
      </c>
      <c r="O768">
        <v>712807026824.98999</v>
      </c>
      <c r="P768">
        <v>675472426913.52698</v>
      </c>
      <c r="Q768">
        <v>690305173087.38599</v>
      </c>
      <c r="R768">
        <v>760637818315.62195</v>
      </c>
      <c r="S768">
        <v>624628652802.16895</v>
      </c>
      <c r="T768">
        <v>574070264321.49194</v>
      </c>
    </row>
    <row r="769" spans="1:20" x14ac:dyDescent="0.2">
      <c r="A769" t="s">
        <v>145</v>
      </c>
      <c r="B769" t="s">
        <v>182</v>
      </c>
      <c r="C769" t="s">
        <v>115</v>
      </c>
      <c r="D769" t="s">
        <v>6</v>
      </c>
      <c r="E769" t="s">
        <v>72</v>
      </c>
      <c r="F769" t="s">
        <v>72</v>
      </c>
      <c r="J769" t="s">
        <v>72</v>
      </c>
      <c r="K769" t="s">
        <v>72</v>
      </c>
      <c r="L769" t="s">
        <v>72</v>
      </c>
      <c r="M769" t="s">
        <v>72</v>
      </c>
      <c r="N769" t="s">
        <v>72</v>
      </c>
      <c r="O769" t="s">
        <v>72</v>
      </c>
      <c r="P769">
        <v>8.2138530000000003</v>
      </c>
      <c r="Q769" t="s">
        <v>72</v>
      </c>
      <c r="R769" t="s">
        <v>72</v>
      </c>
      <c r="S769">
        <v>13.253410000000001</v>
      </c>
      <c r="T769" t="s">
        <v>72</v>
      </c>
    </row>
    <row r="770" spans="1:20" x14ac:dyDescent="0.2">
      <c r="A770" t="s">
        <v>145</v>
      </c>
      <c r="B770" t="s">
        <v>182</v>
      </c>
      <c r="C770" t="s">
        <v>176</v>
      </c>
      <c r="D770" t="s">
        <v>1</v>
      </c>
      <c r="E770" t="s">
        <v>72</v>
      </c>
      <c r="F770" t="s">
        <v>72</v>
      </c>
      <c r="J770">
        <v>2.4575458946695798</v>
      </c>
      <c r="K770">
        <v>2.61201263197546</v>
      </c>
      <c r="L770">
        <v>2.9434390128335299</v>
      </c>
      <c r="M770">
        <v>2.82573681087344</v>
      </c>
      <c r="N770">
        <v>3.1751487917144798</v>
      </c>
      <c r="O770">
        <v>3.6006004655364601</v>
      </c>
      <c r="P770">
        <v>4.1981701316939297</v>
      </c>
      <c r="Q770">
        <v>4.7467861187915004</v>
      </c>
      <c r="R770">
        <v>4.9719241300453296</v>
      </c>
      <c r="S770">
        <v>5.5447196140161097</v>
      </c>
      <c r="T770">
        <v>5.7388927250439101</v>
      </c>
    </row>
    <row r="771" spans="1:20" x14ac:dyDescent="0.2">
      <c r="A771" t="s">
        <v>145</v>
      </c>
      <c r="B771" t="s">
        <v>182</v>
      </c>
      <c r="C771" t="s">
        <v>130</v>
      </c>
      <c r="D771" t="s">
        <v>120</v>
      </c>
      <c r="E771" t="s">
        <v>72</v>
      </c>
      <c r="F771" t="s">
        <v>72</v>
      </c>
      <c r="J771" t="s">
        <v>72</v>
      </c>
      <c r="K771" t="s">
        <v>72</v>
      </c>
      <c r="L771" t="s">
        <v>72</v>
      </c>
      <c r="M771" t="s">
        <v>72</v>
      </c>
      <c r="N771" t="s">
        <v>72</v>
      </c>
      <c r="O771" t="s">
        <v>72</v>
      </c>
      <c r="P771" t="s">
        <v>72</v>
      </c>
      <c r="Q771" t="s">
        <v>72</v>
      </c>
      <c r="R771" t="s">
        <v>72</v>
      </c>
      <c r="S771" t="s">
        <v>72</v>
      </c>
      <c r="T771" t="s">
        <v>72</v>
      </c>
    </row>
    <row r="772" spans="1:20" x14ac:dyDescent="0.2">
      <c r="A772" t="s">
        <v>145</v>
      </c>
      <c r="B772" t="s">
        <v>182</v>
      </c>
      <c r="C772" t="s">
        <v>184</v>
      </c>
      <c r="D772" t="s">
        <v>22</v>
      </c>
      <c r="E772" t="s">
        <v>72</v>
      </c>
      <c r="F772" t="s">
        <v>72</v>
      </c>
      <c r="J772">
        <v>2.491377296889373</v>
      </c>
      <c r="K772">
        <v>4.4178354239817601</v>
      </c>
      <c r="L772">
        <v>5.5329265667740017</v>
      </c>
      <c r="M772">
        <v>2.7151705619591433</v>
      </c>
      <c r="N772">
        <v>4.8628620128160378</v>
      </c>
      <c r="O772">
        <v>3.9110619146915035</v>
      </c>
      <c r="P772">
        <v>-3.3199361026729846</v>
      </c>
      <c r="Q772">
        <v>5.0142799990957618</v>
      </c>
      <c r="R772">
        <v>11.284291978253433</v>
      </c>
      <c r="S772">
        <v>6.2245915902912534</v>
      </c>
      <c r="T772">
        <v>5.0621256096255784</v>
      </c>
    </row>
    <row r="773" spans="1:20" x14ac:dyDescent="0.2">
      <c r="A773" t="s">
        <v>145</v>
      </c>
      <c r="B773" t="s">
        <v>182</v>
      </c>
      <c r="C773" t="s">
        <v>146</v>
      </c>
      <c r="D773" t="s">
        <v>166</v>
      </c>
      <c r="E773" t="s">
        <v>72</v>
      </c>
      <c r="F773" t="s">
        <v>72</v>
      </c>
      <c r="J773">
        <v>4.0999999999999996</v>
      </c>
      <c r="K773">
        <v>4.93</v>
      </c>
      <c r="L773">
        <v>4.7699999999999996</v>
      </c>
      <c r="M773">
        <v>4.45</v>
      </c>
      <c r="N773">
        <v>5.21</v>
      </c>
      <c r="O773">
        <v>5.07</v>
      </c>
      <c r="P773">
        <v>4.87</v>
      </c>
      <c r="Q773">
        <v>4.71</v>
      </c>
      <c r="R773">
        <v>5.0999999999999996</v>
      </c>
      <c r="S773">
        <v>5.0199999999999996</v>
      </c>
      <c r="T773">
        <v>4.75</v>
      </c>
    </row>
    <row r="774" spans="1:20" x14ac:dyDescent="0.2">
      <c r="A774" t="s">
        <v>145</v>
      </c>
      <c r="B774" t="s">
        <v>182</v>
      </c>
      <c r="C774" t="s">
        <v>38</v>
      </c>
      <c r="D774" t="s">
        <v>16</v>
      </c>
      <c r="E774" t="s">
        <v>72</v>
      </c>
      <c r="F774" t="s">
        <v>72</v>
      </c>
      <c r="J774">
        <v>10.18</v>
      </c>
      <c r="K774">
        <v>9.27</v>
      </c>
      <c r="L774">
        <v>10.34</v>
      </c>
      <c r="M774">
        <v>9.65</v>
      </c>
      <c r="N774">
        <v>10.29</v>
      </c>
      <c r="O774">
        <v>8.4499999999999993</v>
      </c>
      <c r="P774">
        <v>8.43</v>
      </c>
      <c r="Q774">
        <v>9.85</v>
      </c>
      <c r="R774">
        <v>8.4</v>
      </c>
      <c r="S774">
        <v>8.5399999999999991</v>
      </c>
      <c r="T774">
        <v>7.96</v>
      </c>
    </row>
    <row r="775" spans="1:20" x14ac:dyDescent="0.2">
      <c r="A775" t="s">
        <v>145</v>
      </c>
      <c r="B775" t="s">
        <v>182</v>
      </c>
      <c r="C775" t="s">
        <v>187</v>
      </c>
      <c r="D775" t="s">
        <v>132</v>
      </c>
      <c r="E775" t="s">
        <v>72</v>
      </c>
      <c r="F775">
        <v>10.461609514824479</v>
      </c>
      <c r="J775">
        <v>17.683655609335069</v>
      </c>
      <c r="K775">
        <v>12.09973813571002</v>
      </c>
      <c r="L775">
        <v>17.37999796421872</v>
      </c>
      <c r="M775">
        <v>19.620477037115524</v>
      </c>
      <c r="N775">
        <v>22.70255073697264</v>
      </c>
      <c r="O775">
        <v>17.107667651992799</v>
      </c>
      <c r="P775">
        <v>15.674185564801007</v>
      </c>
      <c r="Q775">
        <v>13.761627594152257</v>
      </c>
      <c r="R775">
        <v>12.779482124191615</v>
      </c>
      <c r="S775">
        <v>11.165094256463751</v>
      </c>
      <c r="T775">
        <v>11.599074350814888</v>
      </c>
    </row>
    <row r="776" spans="1:20" x14ac:dyDescent="0.2">
      <c r="A776" t="s">
        <v>143</v>
      </c>
      <c r="B776" t="s">
        <v>100</v>
      </c>
      <c r="C776" t="s">
        <v>87</v>
      </c>
      <c r="D776" t="s">
        <v>127</v>
      </c>
      <c r="E776" t="s">
        <v>72</v>
      </c>
      <c r="F776">
        <v>8.1999999999999993</v>
      </c>
      <c r="J776">
        <v>6.6</v>
      </c>
      <c r="K776">
        <v>6.3</v>
      </c>
      <c r="L776">
        <v>7.2</v>
      </c>
      <c r="M776">
        <v>7.5</v>
      </c>
      <c r="N776">
        <v>7.6742686198066501</v>
      </c>
      <c r="O776">
        <v>7.9519719320702702</v>
      </c>
      <c r="P776">
        <v>9.0362143089881002</v>
      </c>
      <c r="Q776">
        <v>9.4706208816284807</v>
      </c>
      <c r="R776">
        <v>9.5</v>
      </c>
      <c r="S776">
        <v>9.6</v>
      </c>
      <c r="T776">
        <v>9.3000000000000007</v>
      </c>
    </row>
    <row r="777" spans="1:20" x14ac:dyDescent="0.2">
      <c r="A777" t="s">
        <v>143</v>
      </c>
      <c r="B777" t="s">
        <v>100</v>
      </c>
      <c r="C777" t="s">
        <v>56</v>
      </c>
      <c r="D777" t="s">
        <v>73</v>
      </c>
      <c r="E777">
        <v>17.8</v>
      </c>
      <c r="F777">
        <v>23.4</v>
      </c>
      <c r="J777">
        <v>3.5</v>
      </c>
      <c r="K777">
        <v>3.1</v>
      </c>
      <c r="L777">
        <v>2.6</v>
      </c>
      <c r="M777">
        <v>1.8879905297300801</v>
      </c>
      <c r="N777">
        <v>1.84</v>
      </c>
      <c r="O777">
        <v>1.93</v>
      </c>
      <c r="P777">
        <v>2.62</v>
      </c>
      <c r="Q777">
        <v>3.2</v>
      </c>
      <c r="R777">
        <v>2.2999999999999998</v>
      </c>
      <c r="S777">
        <v>3.2</v>
      </c>
      <c r="T777">
        <v>4.3</v>
      </c>
    </row>
    <row r="778" spans="1:20" x14ac:dyDescent="0.2">
      <c r="A778" t="s">
        <v>143</v>
      </c>
      <c r="B778" t="s">
        <v>100</v>
      </c>
      <c r="C778" t="s">
        <v>101</v>
      </c>
      <c r="D778" t="s">
        <v>183</v>
      </c>
      <c r="E778">
        <v>9.2605594838687377</v>
      </c>
      <c r="F778">
        <v>7.8324048820145205</v>
      </c>
      <c r="J778">
        <v>7.071499266112391</v>
      </c>
      <c r="K778">
        <v>6.8950452749227686</v>
      </c>
      <c r="L778">
        <v>8.6326732550649474</v>
      </c>
      <c r="M778">
        <v>12.000165259231922</v>
      </c>
      <c r="N778">
        <v>20.0187995077106</v>
      </c>
      <c r="O778">
        <v>23.248560772089487</v>
      </c>
      <c r="P778">
        <v>24.260779393821583</v>
      </c>
      <c r="Q778">
        <v>27.190466691689224</v>
      </c>
      <c r="R778">
        <v>28.541648694474674</v>
      </c>
      <c r="S778">
        <v>34.934657316345557</v>
      </c>
      <c r="T778">
        <v>43.143103717861081</v>
      </c>
    </row>
    <row r="779" spans="1:20" x14ac:dyDescent="0.2">
      <c r="A779" t="s">
        <v>143</v>
      </c>
      <c r="B779" t="s">
        <v>100</v>
      </c>
      <c r="C779" t="s">
        <v>118</v>
      </c>
      <c r="D779" t="s">
        <v>142</v>
      </c>
      <c r="E779">
        <v>14.384260360829096</v>
      </c>
      <c r="F779">
        <v>10.734809422515387</v>
      </c>
      <c r="J779">
        <v>10.044840243603691</v>
      </c>
      <c r="K779">
        <v>11.180911515200394</v>
      </c>
      <c r="L779">
        <v>11.463834102776211</v>
      </c>
      <c r="M779">
        <v>15.610264594771731</v>
      </c>
      <c r="N779">
        <v>21.832628407622177</v>
      </c>
      <c r="O779">
        <v>24.182440607570975</v>
      </c>
      <c r="P779">
        <v>23.046775547747071</v>
      </c>
      <c r="Q779">
        <v>24.212576559726834</v>
      </c>
      <c r="R779">
        <v>27.91814603597253</v>
      </c>
      <c r="S779">
        <v>31.68309036580867</v>
      </c>
      <c r="T779">
        <v>34.801249715587943</v>
      </c>
    </row>
    <row r="780" spans="1:20" x14ac:dyDescent="0.2">
      <c r="A780" t="s">
        <v>143</v>
      </c>
      <c r="B780" t="s">
        <v>100</v>
      </c>
      <c r="C780" t="s">
        <v>36</v>
      </c>
      <c r="D780" t="s">
        <v>77</v>
      </c>
      <c r="E780" t="s">
        <v>72</v>
      </c>
      <c r="F780" t="s">
        <v>72</v>
      </c>
      <c r="J780">
        <v>-107853318.83</v>
      </c>
      <c r="K780">
        <v>-113005660.40000001</v>
      </c>
      <c r="L780">
        <v>-399311980.64081001</v>
      </c>
      <c r="M780">
        <v>-591647410.56425095</v>
      </c>
      <c r="N780">
        <v>-895589396.62750006</v>
      </c>
      <c r="O780">
        <v>-1020588233.1084</v>
      </c>
      <c r="P780">
        <v>-3580348639.0552502</v>
      </c>
      <c r="Q780">
        <v>-5626241535.9530401</v>
      </c>
      <c r="R780">
        <v>-6175124642.6201</v>
      </c>
      <c r="S780">
        <v>-4901790089.3422098</v>
      </c>
      <c r="T780">
        <v>-3866831986.8299999</v>
      </c>
    </row>
    <row r="781" spans="1:20" x14ac:dyDescent="0.2">
      <c r="A781" t="s">
        <v>143</v>
      </c>
      <c r="B781" t="s">
        <v>100</v>
      </c>
      <c r="C781" t="s">
        <v>93</v>
      </c>
      <c r="D781" t="s">
        <v>133</v>
      </c>
      <c r="E781">
        <v>76386777800</v>
      </c>
      <c r="F781">
        <v>98692586000</v>
      </c>
      <c r="J781">
        <v>178119617100</v>
      </c>
      <c r="K781">
        <v>211133444200</v>
      </c>
      <c r="L781">
        <v>242039431300.00003</v>
      </c>
      <c r="M781">
        <v>279331437300</v>
      </c>
      <c r="N781">
        <v>300271384800</v>
      </c>
      <c r="O781">
        <v>344838946400</v>
      </c>
      <c r="P781">
        <v>381691539300</v>
      </c>
      <c r="Q781">
        <v>433121497700</v>
      </c>
      <c r="R781">
        <v>482233031900</v>
      </c>
      <c r="S781">
        <v>531777127929.68793</v>
      </c>
      <c r="T781">
        <v>592023905273.43799</v>
      </c>
    </row>
    <row r="782" spans="1:20" x14ac:dyDescent="0.2">
      <c r="A782" t="s">
        <v>143</v>
      </c>
      <c r="B782" t="s">
        <v>100</v>
      </c>
      <c r="C782" t="s">
        <v>107</v>
      </c>
      <c r="D782" t="s">
        <v>71</v>
      </c>
      <c r="E782">
        <v>4635073216.2482901</v>
      </c>
      <c r="F782">
        <v>5224699295.733942</v>
      </c>
      <c r="J782">
        <v>7095687684.1024456</v>
      </c>
      <c r="K782">
        <v>7794687813.4658537</v>
      </c>
      <c r="L782">
        <v>8373526084.517334</v>
      </c>
      <c r="M782">
        <v>8949306941.2366676</v>
      </c>
      <c r="N782">
        <v>9517718742.5053558</v>
      </c>
      <c r="O782">
        <v>10154238250.181831</v>
      </c>
      <c r="P782">
        <v>10876976985.296211</v>
      </c>
      <c r="Q782">
        <v>11659922000.926476</v>
      </c>
      <c r="R782">
        <v>12492636703.201891</v>
      </c>
      <c r="S782">
        <v>13422568269.926386</v>
      </c>
      <c r="T782">
        <v>14309762880.755005</v>
      </c>
    </row>
    <row r="783" spans="1:20" x14ac:dyDescent="0.2">
      <c r="A783" t="s">
        <v>143</v>
      </c>
      <c r="B783" t="s">
        <v>100</v>
      </c>
      <c r="C783" t="s">
        <v>85</v>
      </c>
      <c r="D783" t="s">
        <v>31</v>
      </c>
      <c r="E783">
        <v>1.6785029847975039</v>
      </c>
      <c r="F783">
        <v>12.72096581816038</v>
      </c>
      <c r="J783">
        <v>8.7206678772082427</v>
      </c>
      <c r="K783">
        <v>9.8510554647083097</v>
      </c>
      <c r="L783">
        <v>7.4260609905568913</v>
      </c>
      <c r="M783">
        <v>6.876205446878032</v>
      </c>
      <c r="N783">
        <v>6.3514616830221371</v>
      </c>
      <c r="O783">
        <v>6.6877318493751261</v>
      </c>
      <c r="P783">
        <v>7.1176066319050335</v>
      </c>
      <c r="Q783">
        <v>7.1981858257921232</v>
      </c>
      <c r="R783">
        <v>7.1416832995044928</v>
      </c>
      <c r="S783">
        <v>7.4438374285402205</v>
      </c>
      <c r="T783">
        <v>6.609723213823429</v>
      </c>
    </row>
    <row r="784" spans="1:20" x14ac:dyDescent="0.2">
      <c r="A784" t="s">
        <v>143</v>
      </c>
      <c r="B784" t="s">
        <v>100</v>
      </c>
      <c r="C784" t="s">
        <v>148</v>
      </c>
      <c r="D784" t="s">
        <v>46</v>
      </c>
      <c r="E784">
        <v>9.3441666666666983</v>
      </c>
      <c r="F784">
        <v>7.7178888888889006</v>
      </c>
      <c r="J784">
        <v>11.665590939677079</v>
      </c>
      <c r="K784">
        <v>8.1923219759951014</v>
      </c>
      <c r="L784">
        <v>7.666796241319302</v>
      </c>
      <c r="M784">
        <v>7.3252327981385985</v>
      </c>
      <c r="N784">
        <v>6.1526706842271999</v>
      </c>
      <c r="O784">
        <v>6.5782245326705393</v>
      </c>
      <c r="P784">
        <v>6.116840800865802</v>
      </c>
      <c r="Q784">
        <v>5.3810670704683012</v>
      </c>
      <c r="R784">
        <v>6.5255055188697497</v>
      </c>
      <c r="S784">
        <v>6.2198985929939195</v>
      </c>
      <c r="T784">
        <v>6.3346184890482107</v>
      </c>
    </row>
    <row r="785" spans="1:20" x14ac:dyDescent="0.2">
      <c r="A785" t="s">
        <v>143</v>
      </c>
      <c r="B785" t="s">
        <v>100</v>
      </c>
      <c r="C785" t="s">
        <v>178</v>
      </c>
      <c r="D785" t="s">
        <v>18</v>
      </c>
      <c r="E785">
        <v>14.384260360829096</v>
      </c>
      <c r="F785">
        <v>10.734809422515387</v>
      </c>
      <c r="J785">
        <v>10.085910517721183</v>
      </c>
      <c r="K785">
        <v>11.318845137750564</v>
      </c>
      <c r="L785">
        <v>11.591039495445632</v>
      </c>
      <c r="M785">
        <v>15.750162494835271</v>
      </c>
      <c r="N785">
        <v>21.973935733087977</v>
      </c>
      <c r="O785">
        <v>24.330552801489915</v>
      </c>
      <c r="P785">
        <v>23.290498624686652</v>
      </c>
      <c r="Q785">
        <v>24.522227503589463</v>
      </c>
      <c r="R785">
        <v>28.194374227507161</v>
      </c>
      <c r="S785">
        <v>31.999120931760768</v>
      </c>
      <c r="T785">
        <v>35.087847652577722</v>
      </c>
    </row>
    <row r="786" spans="1:20" x14ac:dyDescent="0.2">
      <c r="A786" t="s">
        <v>143</v>
      </c>
      <c r="B786" t="s">
        <v>100</v>
      </c>
      <c r="C786" t="s">
        <v>135</v>
      </c>
      <c r="D786" t="s">
        <v>186</v>
      </c>
      <c r="E786">
        <v>7073842995.97964</v>
      </c>
      <c r="F786">
        <v>7730002924.0503798</v>
      </c>
      <c r="J786">
        <v>12595727416.0287</v>
      </c>
      <c r="K786">
        <v>14557746568.0938</v>
      </c>
      <c r="L786">
        <v>20894473252.546398</v>
      </c>
      <c r="M786">
        <v>33520234096.987801</v>
      </c>
      <c r="N786">
        <v>60110726502.138199</v>
      </c>
      <c r="O786">
        <v>80170092019.6371</v>
      </c>
      <c r="P786">
        <v>92601342314.454803</v>
      </c>
      <c r="Q786">
        <v>117767756566.664</v>
      </c>
      <c r="R786">
        <v>137637257853.612</v>
      </c>
      <c r="S786">
        <v>185774517328.94101</v>
      </c>
      <c r="T786">
        <v>255417487486.651</v>
      </c>
    </row>
    <row r="787" spans="1:20" x14ac:dyDescent="0.2">
      <c r="A787" t="s">
        <v>143</v>
      </c>
      <c r="B787" t="s">
        <v>100</v>
      </c>
      <c r="C787" t="s">
        <v>92</v>
      </c>
      <c r="D787" t="s">
        <v>45</v>
      </c>
      <c r="E787">
        <v>4068078129.7874498</v>
      </c>
      <c r="F787">
        <v>7672865902.1412697</v>
      </c>
      <c r="J787">
        <v>34083977289.190498</v>
      </c>
      <c r="K787">
        <v>47607006355.2183</v>
      </c>
      <c r="L787">
        <v>54282605327.065399</v>
      </c>
      <c r="M787">
        <v>56957281525.967499</v>
      </c>
      <c r="N787">
        <v>63736544917.492699</v>
      </c>
      <c r="O787">
        <v>79875353374.776199</v>
      </c>
      <c r="P787">
        <v>72998935935.4048</v>
      </c>
      <c r="Q787">
        <v>94333494056.770294</v>
      </c>
      <c r="R787">
        <v>99959741125.917801</v>
      </c>
      <c r="S787">
        <v>104761235644.25999</v>
      </c>
      <c r="T787">
        <v>115297736628.093</v>
      </c>
    </row>
    <row r="788" spans="1:20" x14ac:dyDescent="0.2">
      <c r="A788" t="s">
        <v>143</v>
      </c>
      <c r="B788" t="s">
        <v>100</v>
      </c>
      <c r="C788" t="s">
        <v>115</v>
      </c>
      <c r="D788" t="s">
        <v>6</v>
      </c>
      <c r="E788" t="s">
        <v>72</v>
      </c>
      <c r="F788" t="s">
        <v>72</v>
      </c>
      <c r="J788" t="s">
        <v>72</v>
      </c>
      <c r="K788" t="s">
        <v>72</v>
      </c>
      <c r="L788" t="s">
        <v>72</v>
      </c>
      <c r="M788" t="s">
        <v>72</v>
      </c>
      <c r="N788" t="s">
        <v>72</v>
      </c>
      <c r="O788" t="s">
        <v>72</v>
      </c>
      <c r="P788" t="s">
        <v>72</v>
      </c>
      <c r="Q788" t="s">
        <v>72</v>
      </c>
      <c r="R788" t="s">
        <v>72</v>
      </c>
      <c r="S788" t="s">
        <v>72</v>
      </c>
      <c r="T788" t="s">
        <v>72</v>
      </c>
    </row>
    <row r="789" spans="1:20" x14ac:dyDescent="0.2">
      <c r="A789" t="s">
        <v>143</v>
      </c>
      <c r="B789" t="s">
        <v>100</v>
      </c>
      <c r="C789" t="s">
        <v>176</v>
      </c>
      <c r="D789" t="s">
        <v>1</v>
      </c>
      <c r="E789" t="s">
        <v>72</v>
      </c>
      <c r="F789" t="s">
        <v>72</v>
      </c>
      <c r="J789">
        <v>2.00013200871257</v>
      </c>
      <c r="K789">
        <v>2.0351550995941299</v>
      </c>
      <c r="L789">
        <v>2.3627320816305799</v>
      </c>
      <c r="M789">
        <v>2.5008485596278298</v>
      </c>
      <c r="N789">
        <v>2.86217926485629</v>
      </c>
      <c r="O789">
        <v>3.2823941722307199</v>
      </c>
      <c r="P789">
        <v>3.5076015633417099</v>
      </c>
      <c r="Q789">
        <v>3.7282717933080498</v>
      </c>
      <c r="R789">
        <v>3.7421567732759402</v>
      </c>
      <c r="S789">
        <v>3.9787239423085001</v>
      </c>
      <c r="T789">
        <v>4.1364689728559396</v>
      </c>
    </row>
    <row r="790" spans="1:20" x14ac:dyDescent="0.2">
      <c r="A790" t="s">
        <v>143</v>
      </c>
      <c r="B790" t="s">
        <v>100</v>
      </c>
      <c r="C790" t="s">
        <v>130</v>
      </c>
      <c r="D790" t="s">
        <v>120</v>
      </c>
      <c r="E790" t="s">
        <v>72</v>
      </c>
      <c r="F790" t="s">
        <v>72</v>
      </c>
      <c r="J790">
        <v>6.1869300765154804</v>
      </c>
      <c r="K790">
        <v>8.4192670507626204</v>
      </c>
      <c r="L790">
        <v>11.664378699359</v>
      </c>
      <c r="M790">
        <v>14.011908703105799</v>
      </c>
      <c r="N790">
        <v>16.765175943086099</v>
      </c>
      <c r="O790">
        <v>21.370969427005701</v>
      </c>
      <c r="P790">
        <v>25.902492959505199</v>
      </c>
      <c r="Q790">
        <v>30.415528079944998</v>
      </c>
      <c r="R790">
        <v>58.071595666777199</v>
      </c>
      <c r="S790">
        <v>58.6228557459686</v>
      </c>
      <c r="T790">
        <v>65.511801123799501</v>
      </c>
    </row>
    <row r="791" spans="1:20" x14ac:dyDescent="0.2">
      <c r="A791" t="s">
        <v>143</v>
      </c>
      <c r="B791" t="s">
        <v>100</v>
      </c>
      <c r="C791" t="s">
        <v>184</v>
      </c>
      <c r="D791" t="s">
        <v>22</v>
      </c>
      <c r="E791">
        <v>7.3367512562622759</v>
      </c>
      <c r="F791">
        <v>7.0745230482235888</v>
      </c>
      <c r="J791">
        <v>12.495091908863635</v>
      </c>
      <c r="K791">
        <v>9.8757947082241859</v>
      </c>
      <c r="L791">
        <v>11.998306233002115</v>
      </c>
      <c r="M791">
        <v>9.5642293352280774</v>
      </c>
      <c r="N791">
        <v>14.443555918585947</v>
      </c>
      <c r="O791">
        <v>8.007123422355285</v>
      </c>
      <c r="P791">
        <v>15.259030254631764</v>
      </c>
      <c r="Q791">
        <v>10.352816058882896</v>
      </c>
      <c r="R791">
        <v>10.973210483493459</v>
      </c>
      <c r="S791">
        <v>11.851759146237146</v>
      </c>
      <c r="T791">
        <v>9.9969428014428239</v>
      </c>
    </row>
    <row r="792" spans="1:20" x14ac:dyDescent="0.2">
      <c r="A792" t="s">
        <v>143</v>
      </c>
      <c r="B792" t="s">
        <v>100</v>
      </c>
      <c r="C792" t="s">
        <v>146</v>
      </c>
      <c r="D792" t="s">
        <v>166</v>
      </c>
      <c r="E792">
        <v>9.6950000000000003</v>
      </c>
      <c r="F792">
        <v>15.011277777777799</v>
      </c>
      <c r="J792">
        <v>7.8015757269896202</v>
      </c>
      <c r="K792">
        <v>10.3690113573382</v>
      </c>
      <c r="L792">
        <v>11.850537092013999</v>
      </c>
      <c r="M792">
        <v>10.9847672018614</v>
      </c>
      <c r="N792">
        <v>9.5229959824395003</v>
      </c>
      <c r="O792">
        <v>9.6844421339961606</v>
      </c>
      <c r="P792">
        <v>12.982765151515199</v>
      </c>
      <c r="Q792">
        <v>11.4324745961984</v>
      </c>
      <c r="R792">
        <v>8.7950963329821494</v>
      </c>
      <c r="S792">
        <v>8.57801807367278</v>
      </c>
      <c r="T792">
        <v>8.5318815109517896</v>
      </c>
    </row>
    <row r="793" spans="1:20" x14ac:dyDescent="0.2">
      <c r="A793" t="s">
        <v>143</v>
      </c>
      <c r="B793" t="s">
        <v>100</v>
      </c>
      <c r="C793" t="s">
        <v>38</v>
      </c>
      <c r="D793" t="s">
        <v>16</v>
      </c>
      <c r="E793">
        <v>19.039166666666699</v>
      </c>
      <c r="F793">
        <v>22.7291666666667</v>
      </c>
      <c r="J793">
        <v>19.467166666666699</v>
      </c>
      <c r="K793">
        <v>18.561333333333302</v>
      </c>
      <c r="L793">
        <v>19.517333333333301</v>
      </c>
      <c r="M793">
        <v>18.309999999999999</v>
      </c>
      <c r="N793">
        <v>15.6756666666667</v>
      </c>
      <c r="O793">
        <v>16.2626666666667</v>
      </c>
      <c r="P793">
        <v>19.099605952381001</v>
      </c>
      <c r="Q793">
        <v>16.813541666666701</v>
      </c>
      <c r="R793">
        <v>15.320601851851899</v>
      </c>
      <c r="S793">
        <v>14.797916666666699</v>
      </c>
      <c r="T793">
        <v>14.8665</v>
      </c>
    </row>
    <row r="794" spans="1:20" x14ac:dyDescent="0.2">
      <c r="A794" t="s">
        <v>143</v>
      </c>
      <c r="B794" t="s">
        <v>100</v>
      </c>
      <c r="C794" t="s">
        <v>187</v>
      </c>
      <c r="D794" t="s">
        <v>132</v>
      </c>
      <c r="E794" t="s">
        <v>72</v>
      </c>
      <c r="F794">
        <v>16.428843143656451</v>
      </c>
      <c r="J794">
        <v>21.182182722486534</v>
      </c>
      <c r="K794">
        <v>18.996228692671302</v>
      </c>
      <c r="L794">
        <v>17.369785321643672</v>
      </c>
      <c r="M794">
        <v>17.867595924138367</v>
      </c>
      <c r="N794">
        <v>12.758061493886236</v>
      </c>
      <c r="O794">
        <v>11.580443118278628</v>
      </c>
      <c r="P794">
        <v>16.896072725031502</v>
      </c>
      <c r="Q794">
        <v>22.671279721366954</v>
      </c>
      <c r="R794">
        <v>18.655126123724173</v>
      </c>
      <c r="S794">
        <v>15.553438575528764</v>
      </c>
      <c r="T794">
        <v>18.606846811652872</v>
      </c>
    </row>
    <row r="795" spans="1:20" x14ac:dyDescent="0.2">
      <c r="A795" t="s">
        <v>169</v>
      </c>
      <c r="B795" t="s">
        <v>25</v>
      </c>
      <c r="C795" t="s">
        <v>87</v>
      </c>
      <c r="D795" t="s">
        <v>127</v>
      </c>
      <c r="E795">
        <v>7.4</v>
      </c>
      <c r="F795">
        <v>7.5</v>
      </c>
      <c r="J795" t="s">
        <v>72</v>
      </c>
      <c r="K795">
        <v>16</v>
      </c>
      <c r="L795">
        <v>15.5</v>
      </c>
      <c r="M795">
        <v>17.7</v>
      </c>
      <c r="N795">
        <v>4.0796810358083997</v>
      </c>
      <c r="O795">
        <v>1.4904067909637599</v>
      </c>
      <c r="P795">
        <v>10.6178209397358</v>
      </c>
      <c r="Q795">
        <v>10.8206414155405</v>
      </c>
      <c r="R795">
        <v>10.3922915102556</v>
      </c>
      <c r="S795">
        <v>10.423267127952</v>
      </c>
      <c r="T795">
        <v>11.6467746557182</v>
      </c>
    </row>
    <row r="796" spans="1:20" x14ac:dyDescent="0.2">
      <c r="A796" t="s">
        <v>169</v>
      </c>
      <c r="B796" t="s">
        <v>25</v>
      </c>
      <c r="C796" t="s">
        <v>56</v>
      </c>
      <c r="D796" t="s">
        <v>73</v>
      </c>
      <c r="E796">
        <v>22.6</v>
      </c>
      <c r="F796">
        <v>19.7</v>
      </c>
      <c r="J796">
        <v>18.100000000000001</v>
      </c>
      <c r="K796">
        <v>8.8000000000000007</v>
      </c>
      <c r="L796" t="s">
        <v>72</v>
      </c>
      <c r="M796">
        <v>6.2537116335527898</v>
      </c>
      <c r="N796">
        <v>37.253287269423701</v>
      </c>
      <c r="O796">
        <v>20.1430996066243</v>
      </c>
      <c r="P796">
        <v>5.7716286043422196</v>
      </c>
      <c r="Q796">
        <v>3.7052249067483101</v>
      </c>
      <c r="R796">
        <v>3.3933911762251099</v>
      </c>
      <c r="S796">
        <v>2.95953837066648</v>
      </c>
      <c r="T796">
        <v>5.3241916457044196</v>
      </c>
    </row>
    <row r="797" spans="1:20" x14ac:dyDescent="0.2">
      <c r="A797" t="s">
        <v>169</v>
      </c>
      <c r="B797" t="s">
        <v>25</v>
      </c>
      <c r="C797" t="s">
        <v>101</v>
      </c>
      <c r="D797" t="s">
        <v>183</v>
      </c>
      <c r="E797">
        <v>10.005904544293161</v>
      </c>
      <c r="F797">
        <v>19.301464300481989</v>
      </c>
      <c r="J797">
        <v>8.6004112411785592</v>
      </c>
      <c r="K797">
        <v>4.9094055722222221</v>
      </c>
      <c r="L797">
        <v>19.199834712061165</v>
      </c>
      <c r="M797">
        <v>26.553908529501165</v>
      </c>
      <c r="N797">
        <v>37.105224836576383</v>
      </c>
      <c r="O797">
        <v>18.797677065995856</v>
      </c>
      <c r="P797">
        <v>22.149491398502523</v>
      </c>
      <c r="Q797">
        <v>20.802863692280525</v>
      </c>
      <c r="R797">
        <v>21.852499772602052</v>
      </c>
      <c r="S797">
        <v>21.797523780055432</v>
      </c>
      <c r="T797">
        <v>23.066310017935486</v>
      </c>
    </row>
    <row r="798" spans="1:20" x14ac:dyDescent="0.2">
      <c r="A798" t="s">
        <v>169</v>
      </c>
      <c r="B798" t="s">
        <v>25</v>
      </c>
      <c r="C798" t="s">
        <v>118</v>
      </c>
      <c r="D798" t="s">
        <v>142</v>
      </c>
      <c r="E798">
        <v>12.304457004415696</v>
      </c>
      <c r="F798">
        <v>16.509359982105646</v>
      </c>
      <c r="J798">
        <v>13.22052723539778</v>
      </c>
      <c r="K798">
        <v>13.16818181027152</v>
      </c>
      <c r="L798">
        <v>24.571611762656801</v>
      </c>
      <c r="M798">
        <v>33.654124027378352</v>
      </c>
      <c r="N798">
        <v>38.34854599970047</v>
      </c>
      <c r="O798">
        <v>15.390696274556964</v>
      </c>
      <c r="P798">
        <v>12.464927189951549</v>
      </c>
      <c r="Q798">
        <v>11.788708083718276</v>
      </c>
      <c r="R798">
        <v>12.585325723156288</v>
      </c>
      <c r="S798">
        <v>14.487753905317666</v>
      </c>
      <c r="T798">
        <v>14.938490948979046</v>
      </c>
    </row>
    <row r="799" spans="1:20" x14ac:dyDescent="0.2">
      <c r="A799" t="s">
        <v>169</v>
      </c>
      <c r="B799" t="s">
        <v>25</v>
      </c>
      <c r="C799" t="s">
        <v>36</v>
      </c>
      <c r="D799" t="s">
        <v>77</v>
      </c>
      <c r="E799">
        <v>-1140137659.78368</v>
      </c>
      <c r="F799">
        <v>-1190632023.7346001</v>
      </c>
      <c r="J799">
        <v>-4967898865.6525898</v>
      </c>
      <c r="K799">
        <v>-4534794014.7687502</v>
      </c>
      <c r="L799">
        <v>-5167441548.1204796</v>
      </c>
      <c r="M799">
        <v>-7145016212.08951</v>
      </c>
      <c r="N799">
        <v>-7029701167.8979197</v>
      </c>
      <c r="O799">
        <v>-5114515367.5710897</v>
      </c>
      <c r="P799">
        <v>-8024348691.2090502</v>
      </c>
      <c r="Q799">
        <v>-5539804913.6285801</v>
      </c>
      <c r="R799">
        <v>-4335435961.3742304</v>
      </c>
      <c r="S799">
        <v>-3054616509.3996902</v>
      </c>
      <c r="T799">
        <v>-1663213530.58003</v>
      </c>
    </row>
    <row r="800" spans="1:20" x14ac:dyDescent="0.2">
      <c r="A800" t="s">
        <v>169</v>
      </c>
      <c r="B800" t="s">
        <v>25</v>
      </c>
      <c r="C800" t="s">
        <v>93</v>
      </c>
      <c r="D800" t="s">
        <v>133</v>
      </c>
      <c r="E800">
        <v>4717332100000</v>
      </c>
      <c r="F800">
        <v>4909526480000</v>
      </c>
      <c r="J800">
        <v>14735323980000</v>
      </c>
      <c r="K800">
        <v>18709786480000</v>
      </c>
      <c r="L800">
        <v>20940910900000</v>
      </c>
      <c r="M800">
        <v>24665244300000.004</v>
      </c>
      <c r="N800">
        <v>25236056300000.004</v>
      </c>
      <c r="O800">
        <v>55469350299999.984</v>
      </c>
      <c r="P800">
        <v>63713359400000</v>
      </c>
      <c r="Q800">
        <v>72599630000000</v>
      </c>
      <c r="R800">
        <v>81009964599999.984</v>
      </c>
      <c r="S800">
        <v>90136985000000</v>
      </c>
      <c r="T800">
        <v>95177735680000</v>
      </c>
    </row>
    <row r="801" spans="1:20" x14ac:dyDescent="0.2">
      <c r="A801" t="s">
        <v>169</v>
      </c>
      <c r="B801" t="s">
        <v>25</v>
      </c>
      <c r="C801" t="s">
        <v>107</v>
      </c>
      <c r="D801" t="s">
        <v>71</v>
      </c>
      <c r="E801">
        <v>157474285635.20471</v>
      </c>
      <c r="F801">
        <v>164420579040.97192</v>
      </c>
      <c r="J801">
        <v>260515639753.02402</v>
      </c>
      <c r="K801">
        <v>281906487385.06171</v>
      </c>
      <c r="L801">
        <v>301156185312.51245</v>
      </c>
      <c r="M801">
        <v>320039472272.41888</v>
      </c>
      <c r="N801">
        <v>342232340656.56226</v>
      </c>
      <c r="O801">
        <v>369062464570.38672</v>
      </c>
      <c r="P801">
        <v>387099974051.55096</v>
      </c>
      <c r="Q801">
        <v>403665055423.22583</v>
      </c>
      <c r="R801">
        <v>425440429014.35822</v>
      </c>
      <c r="S801">
        <v>452284521417.45081</v>
      </c>
      <c r="T801">
        <v>464282244075.10425</v>
      </c>
    </row>
    <row r="802" spans="1:20" x14ac:dyDescent="0.2">
      <c r="A802" t="s">
        <v>169</v>
      </c>
      <c r="B802" t="s">
        <v>25</v>
      </c>
      <c r="C802" t="s">
        <v>85</v>
      </c>
      <c r="D802" t="s">
        <v>31</v>
      </c>
      <c r="E802">
        <v>5.3180933806485484</v>
      </c>
      <c r="F802">
        <v>4.4110651956590345</v>
      </c>
      <c r="J802">
        <v>3.4446668133235647</v>
      </c>
      <c r="K802">
        <v>8.2109648588916997</v>
      </c>
      <c r="L802">
        <v>6.8283983479802544</v>
      </c>
      <c r="M802">
        <v>6.2702636973273655</v>
      </c>
      <c r="N802">
        <v>6.9344160039273959</v>
      </c>
      <c r="O802">
        <v>7.8397394770908306</v>
      </c>
      <c r="P802">
        <v>4.8873866114130777</v>
      </c>
      <c r="Q802">
        <v>4.2792773138933029</v>
      </c>
      <c r="R802">
        <v>5.394416310894627</v>
      </c>
      <c r="S802">
        <v>6.3097182525139175</v>
      </c>
      <c r="T802">
        <v>2.6526936230434757</v>
      </c>
    </row>
    <row r="803" spans="1:20" x14ac:dyDescent="0.2">
      <c r="A803" t="s">
        <v>169</v>
      </c>
      <c r="B803" t="s">
        <v>25</v>
      </c>
      <c r="C803" t="s">
        <v>148</v>
      </c>
      <c r="D803" t="s">
        <v>46</v>
      </c>
      <c r="E803">
        <v>9.5833333333334014</v>
      </c>
      <c r="F803">
        <v>8.182500000000001</v>
      </c>
      <c r="J803">
        <v>7.415833333333298</v>
      </c>
      <c r="K803">
        <v>7.1574999999999989</v>
      </c>
      <c r="L803">
        <v>6.6508333333334004</v>
      </c>
      <c r="M803">
        <v>3.5090000000000003</v>
      </c>
      <c r="N803">
        <v>5.0649999999999995</v>
      </c>
      <c r="O803">
        <v>11.06416666666667</v>
      </c>
      <c r="P803">
        <v>10.317500000000031</v>
      </c>
      <c r="Q803">
        <v>8.3849999999999998</v>
      </c>
      <c r="R803">
        <v>8.7774999999999999</v>
      </c>
      <c r="S803">
        <v>7.2091666666667287</v>
      </c>
      <c r="T803">
        <v>7.7008034133303802</v>
      </c>
    </row>
    <row r="804" spans="1:20" x14ac:dyDescent="0.2">
      <c r="A804" t="s">
        <v>169</v>
      </c>
      <c r="B804" t="s">
        <v>25</v>
      </c>
      <c r="C804" t="s">
        <v>178</v>
      </c>
      <c r="D804" t="s">
        <v>18</v>
      </c>
      <c r="E804">
        <v>12.350318464246348</v>
      </c>
      <c r="F804">
        <v>16.57256486724215</v>
      </c>
      <c r="J804">
        <v>13.235898461731685</v>
      </c>
      <c r="K804">
        <v>13.183335911591868</v>
      </c>
      <c r="L804">
        <v>25.248824156928151</v>
      </c>
      <c r="M804">
        <v>33.751098869107892</v>
      </c>
      <c r="N804">
        <v>38.386559353174363</v>
      </c>
      <c r="O804">
        <v>15.421559083954156</v>
      </c>
      <c r="P804">
        <v>12.476313562583863</v>
      </c>
      <c r="Q804">
        <v>11.803908008897567</v>
      </c>
      <c r="R804">
        <v>12.59411337898548</v>
      </c>
      <c r="S804">
        <v>14.542926369236778</v>
      </c>
      <c r="T804">
        <v>14.21803818226746</v>
      </c>
    </row>
    <row r="805" spans="1:20" x14ac:dyDescent="0.2">
      <c r="A805" t="s">
        <v>169</v>
      </c>
      <c r="B805" t="s">
        <v>25</v>
      </c>
      <c r="C805" t="s">
        <v>135</v>
      </c>
      <c r="D805" t="s">
        <v>186</v>
      </c>
      <c r="E805">
        <v>472011746963.29999</v>
      </c>
      <c r="F805">
        <v>947610500859.91003</v>
      </c>
      <c r="J805">
        <v>1267298460000</v>
      </c>
      <c r="K805">
        <v>918539300000</v>
      </c>
      <c r="L805">
        <v>4020620280000</v>
      </c>
      <c r="M805">
        <v>6549586410000</v>
      </c>
      <c r="N805">
        <v>9363895430000</v>
      </c>
      <c r="O805">
        <v>10426949340000</v>
      </c>
      <c r="P805">
        <v>14112185060000</v>
      </c>
      <c r="Q805">
        <v>15102802070000</v>
      </c>
      <c r="R805">
        <v>17702702330000</v>
      </c>
      <c r="S805">
        <v>19647630740000</v>
      </c>
      <c r="T805">
        <v>21953991580000</v>
      </c>
    </row>
    <row r="806" spans="1:20" x14ac:dyDescent="0.2">
      <c r="A806" t="s">
        <v>169</v>
      </c>
      <c r="B806" t="s">
        <v>25</v>
      </c>
      <c r="C806" t="s">
        <v>92</v>
      </c>
      <c r="D806" t="s">
        <v>45</v>
      </c>
      <c r="E806">
        <v>1164931110162.4099</v>
      </c>
      <c r="F806">
        <v>1325342270723.05</v>
      </c>
      <c r="J806">
        <v>3865390439199.9399</v>
      </c>
      <c r="K806">
        <v>6188682790435.2002</v>
      </c>
      <c r="L806">
        <v>7310443086864.3301</v>
      </c>
      <c r="M806">
        <v>8597230643847.5098</v>
      </c>
      <c r="N806">
        <v>7287925176816.5898</v>
      </c>
      <c r="O806">
        <v>6195140965725.5801</v>
      </c>
      <c r="P806">
        <v>6643739395973.1299</v>
      </c>
      <c r="Q806">
        <v>8715631856933.1504</v>
      </c>
      <c r="R806">
        <v>8262158084860.0303</v>
      </c>
      <c r="S806">
        <v>6743442826929.54</v>
      </c>
      <c r="T806">
        <v>5157766935823.9902</v>
      </c>
    </row>
    <row r="807" spans="1:20" x14ac:dyDescent="0.2">
      <c r="A807" t="s">
        <v>169</v>
      </c>
      <c r="B807" t="s">
        <v>25</v>
      </c>
      <c r="C807" t="s">
        <v>115</v>
      </c>
      <c r="D807" t="s">
        <v>6</v>
      </c>
      <c r="E807" t="s">
        <v>72</v>
      </c>
      <c r="F807" t="s">
        <v>72</v>
      </c>
      <c r="J807" t="s">
        <v>72</v>
      </c>
      <c r="K807" t="s">
        <v>72</v>
      </c>
      <c r="L807" t="s">
        <v>72</v>
      </c>
      <c r="M807" t="s">
        <v>72</v>
      </c>
      <c r="N807" t="s">
        <v>72</v>
      </c>
      <c r="O807" t="s">
        <v>72</v>
      </c>
      <c r="P807">
        <v>29.667539999999999</v>
      </c>
      <c r="Q807" t="s">
        <v>72</v>
      </c>
      <c r="R807" t="s">
        <v>72</v>
      </c>
      <c r="S807">
        <v>44.173200000000001</v>
      </c>
      <c r="T807" t="s">
        <v>72</v>
      </c>
    </row>
    <row r="808" spans="1:20" x14ac:dyDescent="0.2">
      <c r="A808" t="s">
        <v>169</v>
      </c>
      <c r="B808" t="s">
        <v>25</v>
      </c>
      <c r="C808" t="s">
        <v>176</v>
      </c>
      <c r="D808" t="s">
        <v>1</v>
      </c>
      <c r="E808" t="s">
        <v>72</v>
      </c>
      <c r="F808" t="s">
        <v>72</v>
      </c>
      <c r="J808">
        <v>4.1469893587135997</v>
      </c>
      <c r="K808">
        <v>3.7539029932970598</v>
      </c>
      <c r="L808">
        <v>5.1718404434271701</v>
      </c>
      <c r="M808">
        <v>6.2214093888197697</v>
      </c>
      <c r="N808">
        <v>6.4330506948050701</v>
      </c>
      <c r="O808">
        <v>6.5134017631643104</v>
      </c>
      <c r="P808">
        <v>6.35785721716198</v>
      </c>
      <c r="Q808">
        <v>5.7695420867797198</v>
      </c>
      <c r="R808">
        <v>5.8554039209159203</v>
      </c>
      <c r="S808">
        <v>5.5601324139640802</v>
      </c>
      <c r="T808">
        <v>4.9386182179335201</v>
      </c>
    </row>
    <row r="809" spans="1:20" x14ac:dyDescent="0.2">
      <c r="A809" t="s">
        <v>169</v>
      </c>
      <c r="B809" t="s">
        <v>25</v>
      </c>
      <c r="C809" t="s">
        <v>130</v>
      </c>
      <c r="D809" t="s">
        <v>120</v>
      </c>
      <c r="E809" t="s">
        <v>72</v>
      </c>
      <c r="F809" t="s">
        <v>72</v>
      </c>
      <c r="J809" t="s">
        <v>72</v>
      </c>
      <c r="K809" t="s">
        <v>72</v>
      </c>
      <c r="L809" t="s">
        <v>72</v>
      </c>
      <c r="M809">
        <v>26.149966065682499</v>
      </c>
      <c r="N809">
        <v>29.215730735878299</v>
      </c>
      <c r="O809">
        <v>30.387765301295602</v>
      </c>
      <c r="P809">
        <v>27.227823431421498</v>
      </c>
      <c r="Q809">
        <v>30.4343504486603</v>
      </c>
      <c r="R809">
        <v>26.2794916677198</v>
      </c>
      <c r="S809">
        <v>30.820038632593899</v>
      </c>
      <c r="T809">
        <v>29.629710343084302</v>
      </c>
    </row>
    <row r="810" spans="1:20" x14ac:dyDescent="0.2">
      <c r="A810" t="s">
        <v>169</v>
      </c>
      <c r="B810" t="s">
        <v>25</v>
      </c>
      <c r="C810" t="s">
        <v>184</v>
      </c>
      <c r="D810" t="s">
        <v>22</v>
      </c>
      <c r="E810">
        <v>-10.319762987825161</v>
      </c>
      <c r="F810">
        <v>23.837854874389866</v>
      </c>
      <c r="J810">
        <v>-3.3403727683924358</v>
      </c>
      <c r="K810">
        <v>-0.37309511433355397</v>
      </c>
      <c r="L810">
        <v>11.614334501802157</v>
      </c>
      <c r="M810">
        <v>4.1904837048310801</v>
      </c>
      <c r="N810">
        <v>23.70649655961731</v>
      </c>
      <c r="O810">
        <v>-42.310182907601039</v>
      </c>
      <c r="P810">
        <v>5.9415255528288622</v>
      </c>
      <c r="Q810">
        <v>6.8831057552937152</v>
      </c>
      <c r="R810">
        <v>10.247347363596239</v>
      </c>
      <c r="S810">
        <v>11.356212150627874</v>
      </c>
      <c r="T810">
        <v>13.595829361061678</v>
      </c>
    </row>
    <row r="811" spans="1:20" x14ac:dyDescent="0.2">
      <c r="A811" t="s">
        <v>169</v>
      </c>
      <c r="B811" t="s">
        <v>25</v>
      </c>
      <c r="C811" t="s">
        <v>146</v>
      </c>
      <c r="D811" t="s">
        <v>166</v>
      </c>
      <c r="E811">
        <v>11.6908333333333</v>
      </c>
      <c r="F811">
        <v>15.2558333333333</v>
      </c>
      <c r="J811">
        <v>10.532500000000001</v>
      </c>
      <c r="K811">
        <v>9.7424999999999997</v>
      </c>
      <c r="L811">
        <v>10.2883333333333</v>
      </c>
      <c r="M811">
        <v>11.970833333333299</v>
      </c>
      <c r="N811">
        <v>13.296666666666701</v>
      </c>
      <c r="O811">
        <v>6.5208333333333304</v>
      </c>
      <c r="P811">
        <v>5.6991666666666703</v>
      </c>
      <c r="Q811">
        <v>8.4075000000000006</v>
      </c>
      <c r="R811">
        <v>7.9450000000000003</v>
      </c>
      <c r="S811">
        <v>9.3391666666666708</v>
      </c>
      <c r="T811">
        <v>9.1480292705403201</v>
      </c>
    </row>
    <row r="812" spans="1:20" x14ac:dyDescent="0.2">
      <c r="A812" t="s">
        <v>169</v>
      </c>
      <c r="B812" t="s">
        <v>25</v>
      </c>
      <c r="C812" t="s">
        <v>38</v>
      </c>
      <c r="D812" t="s">
        <v>16</v>
      </c>
      <c r="E812">
        <v>21.274166666666702</v>
      </c>
      <c r="F812">
        <v>23.438333333333301</v>
      </c>
      <c r="J812">
        <v>17.948333333333299</v>
      </c>
      <c r="K812">
        <v>16.899999999999999</v>
      </c>
      <c r="L812">
        <v>16.939166666666701</v>
      </c>
      <c r="M812">
        <v>15.4798333333333</v>
      </c>
      <c r="N812">
        <v>18.3616666666667</v>
      </c>
      <c r="O812">
        <v>17.585000000000001</v>
      </c>
      <c r="P812">
        <v>16.016666666666701</v>
      </c>
      <c r="Q812">
        <v>16.7925</v>
      </c>
      <c r="R812">
        <v>16.7225</v>
      </c>
      <c r="S812">
        <v>16.5483333333334</v>
      </c>
      <c r="T812">
        <v>16.8488326838707</v>
      </c>
    </row>
    <row r="813" spans="1:20" x14ac:dyDescent="0.2">
      <c r="A813" t="s">
        <v>169</v>
      </c>
      <c r="B813" t="s">
        <v>25</v>
      </c>
      <c r="C813" t="s">
        <v>187</v>
      </c>
      <c r="D813" t="s">
        <v>132</v>
      </c>
      <c r="E813" t="s">
        <v>72</v>
      </c>
      <c r="F813">
        <v>22.939009973840232</v>
      </c>
      <c r="J813">
        <v>20.189601497790136</v>
      </c>
      <c r="K813">
        <v>14.06822265170884</v>
      </c>
      <c r="L813">
        <v>21.168571016994097</v>
      </c>
      <c r="M813">
        <v>12.254693746794404</v>
      </c>
      <c r="N813">
        <v>5.5683541743591825</v>
      </c>
      <c r="O813">
        <v>7.3024870412167004</v>
      </c>
      <c r="P813">
        <v>17.035323565216967</v>
      </c>
      <c r="Q813">
        <v>16.313286050966656</v>
      </c>
      <c r="R813">
        <v>31.070679518603502</v>
      </c>
      <c r="S813">
        <v>34.23154793472122</v>
      </c>
      <c r="T813">
        <v>32.132770436615424</v>
      </c>
    </row>
    <row r="814" spans="1:20" x14ac:dyDescent="0.2">
      <c r="A814" t="s">
        <v>4</v>
      </c>
      <c r="B814" t="s">
        <v>40</v>
      </c>
      <c r="C814" t="s">
        <v>87</v>
      </c>
      <c r="D814" t="s">
        <v>127</v>
      </c>
      <c r="E814">
        <v>9.9</v>
      </c>
      <c r="F814">
        <v>9.6999999999999993</v>
      </c>
      <c r="J814">
        <v>7.6</v>
      </c>
      <c r="K814">
        <v>8.3000000000000007</v>
      </c>
      <c r="L814">
        <v>8.3000000000000007</v>
      </c>
      <c r="M814">
        <v>9.1</v>
      </c>
      <c r="N814">
        <v>9.3466910582990295</v>
      </c>
      <c r="O814">
        <v>10.0430630289147</v>
      </c>
      <c r="P814">
        <v>9.8000000000000007</v>
      </c>
      <c r="Q814">
        <v>9.57</v>
      </c>
      <c r="R814">
        <v>9.4</v>
      </c>
      <c r="S814">
        <v>9</v>
      </c>
      <c r="T814">
        <v>8.5</v>
      </c>
    </row>
    <row r="815" spans="1:20" x14ac:dyDescent="0.2">
      <c r="A815" t="s">
        <v>4</v>
      </c>
      <c r="B815" t="s">
        <v>40</v>
      </c>
      <c r="C815" t="s">
        <v>56</v>
      </c>
      <c r="D815" t="s">
        <v>73</v>
      </c>
      <c r="E815">
        <v>18.100000000000001</v>
      </c>
      <c r="F815">
        <v>17.8</v>
      </c>
      <c r="J815">
        <v>11.9</v>
      </c>
      <c r="K815">
        <v>16.8</v>
      </c>
      <c r="L815">
        <v>18.600000000000001</v>
      </c>
      <c r="M815">
        <v>17.42329749892</v>
      </c>
      <c r="N815">
        <v>18.680066103185698</v>
      </c>
      <c r="O815">
        <v>20.238299970191001</v>
      </c>
      <c r="P815">
        <v>16.2</v>
      </c>
      <c r="Q815">
        <v>18.39</v>
      </c>
      <c r="R815">
        <v>19.100000000000001</v>
      </c>
      <c r="S815">
        <v>20.8</v>
      </c>
      <c r="T815">
        <v>18.8</v>
      </c>
    </row>
    <row r="816" spans="1:20" x14ac:dyDescent="0.2">
      <c r="A816" t="s">
        <v>4</v>
      </c>
      <c r="B816" t="s">
        <v>40</v>
      </c>
      <c r="C816" t="s">
        <v>101</v>
      </c>
      <c r="D816" t="s">
        <v>183</v>
      </c>
      <c r="E816">
        <v>23.491523889604512</v>
      </c>
      <c r="F816">
        <v>21.533518084276665</v>
      </c>
      <c r="J816">
        <v>20.775987588328281</v>
      </c>
      <c r="K816">
        <v>21.243185371007392</v>
      </c>
      <c r="L816">
        <v>23.213763003534783</v>
      </c>
      <c r="M816">
        <v>25.680195200646814</v>
      </c>
      <c r="N816">
        <v>28.961587982756043</v>
      </c>
      <c r="O816">
        <v>30.115909244467048</v>
      </c>
      <c r="P816">
        <v>32.166123217547259</v>
      </c>
      <c r="Q816">
        <v>31.64216850621246</v>
      </c>
      <c r="R816">
        <v>36.28269087963384</v>
      </c>
      <c r="S816">
        <v>36.49507681414827</v>
      </c>
      <c r="T816">
        <v>38.89233064870011</v>
      </c>
    </row>
    <row r="817" spans="1:20" x14ac:dyDescent="0.2">
      <c r="A817" t="s">
        <v>4</v>
      </c>
      <c r="B817" t="s">
        <v>40</v>
      </c>
      <c r="C817" t="s">
        <v>118</v>
      </c>
      <c r="D817" t="s">
        <v>142</v>
      </c>
      <c r="E817">
        <v>18.595207106111893</v>
      </c>
      <c r="F817">
        <v>14.979736522043712</v>
      </c>
      <c r="J817">
        <v>19.787016995533772</v>
      </c>
      <c r="K817">
        <v>19.728287537453976</v>
      </c>
      <c r="L817">
        <v>20.134179532352036</v>
      </c>
      <c r="M817">
        <v>23.731981148412249</v>
      </c>
      <c r="N817">
        <v>24.513871126975449</v>
      </c>
      <c r="O817">
        <v>25.193666256496989</v>
      </c>
      <c r="P817">
        <v>28.612244125152923</v>
      </c>
      <c r="Q817">
        <v>29.24837244411388</v>
      </c>
      <c r="R817">
        <v>32.254476459887961</v>
      </c>
      <c r="S817">
        <v>33.293513157772786</v>
      </c>
      <c r="T817">
        <v>33.229736192372492</v>
      </c>
    </row>
    <row r="818" spans="1:20" x14ac:dyDescent="0.2">
      <c r="A818" t="s">
        <v>4</v>
      </c>
      <c r="B818" t="s">
        <v>40</v>
      </c>
      <c r="C818" t="s">
        <v>36</v>
      </c>
      <c r="D818" t="s">
        <v>77</v>
      </c>
      <c r="E818">
        <v>-62288592.461107798</v>
      </c>
      <c r="F818">
        <v>-38981581.082576498</v>
      </c>
      <c r="J818">
        <v>-52306476.465952203</v>
      </c>
      <c r="K818">
        <v>-210426623.065965</v>
      </c>
      <c r="L818">
        <v>-272729103.59928</v>
      </c>
      <c r="M818">
        <v>-271367962.95037699</v>
      </c>
      <c r="N818">
        <v>-242912600.90721199</v>
      </c>
      <c r="O818">
        <v>-263872528.51967099</v>
      </c>
      <c r="P818">
        <v>-290760442.21589798</v>
      </c>
      <c r="Q818">
        <v>-220182223.61756</v>
      </c>
      <c r="R818">
        <v>-277959111.79513401</v>
      </c>
      <c r="S818">
        <v>-375138775.48656303</v>
      </c>
      <c r="T818" t="s">
        <v>72</v>
      </c>
    </row>
    <row r="819" spans="1:20" x14ac:dyDescent="0.2">
      <c r="A819" t="s">
        <v>4</v>
      </c>
      <c r="B819" t="s">
        <v>40</v>
      </c>
      <c r="C819" t="s">
        <v>93</v>
      </c>
      <c r="D819" t="s">
        <v>133</v>
      </c>
      <c r="E819">
        <v>3331767677900</v>
      </c>
      <c r="F819">
        <v>3575470097300</v>
      </c>
      <c r="J819">
        <v>4592673065400</v>
      </c>
      <c r="K819">
        <v>4893577296900.001</v>
      </c>
      <c r="L819">
        <v>5408335602900</v>
      </c>
      <c r="M819">
        <v>5989765418700</v>
      </c>
      <c r="N819">
        <v>6030626465900</v>
      </c>
      <c r="O819">
        <v>6396071868200</v>
      </c>
      <c r="P819">
        <v>6772233563800</v>
      </c>
      <c r="Q819">
        <v>7246485267000</v>
      </c>
      <c r="R819">
        <v>7314993944900</v>
      </c>
      <c r="S819">
        <v>7556964589700.001</v>
      </c>
      <c r="T819">
        <v>8049621533300</v>
      </c>
    </row>
    <row r="820" spans="1:20" x14ac:dyDescent="0.2">
      <c r="A820" t="s">
        <v>4</v>
      </c>
      <c r="B820" t="s">
        <v>40</v>
      </c>
      <c r="C820" t="s">
        <v>107</v>
      </c>
      <c r="D820" t="s">
        <v>71</v>
      </c>
      <c r="E820">
        <v>8645056132.8752289</v>
      </c>
      <c r="F820">
        <v>9041078928.7193947</v>
      </c>
      <c r="J820">
        <v>10856351051.280205</v>
      </c>
      <c r="K820">
        <v>11123587759.373747</v>
      </c>
      <c r="L820">
        <v>11672924481.581684</v>
      </c>
      <c r="M820">
        <v>12102782774.212774</v>
      </c>
      <c r="N820">
        <v>12396054491.521177</v>
      </c>
      <c r="O820">
        <v>12914130614.181559</v>
      </c>
      <c r="P820">
        <v>13141563699.338732</v>
      </c>
      <c r="Q820">
        <v>13721261766.185947</v>
      </c>
      <c r="R820">
        <v>14199477561.436237</v>
      </c>
      <c r="S820">
        <v>14811624283.881687</v>
      </c>
      <c r="T820">
        <v>15772186964.853804</v>
      </c>
    </row>
    <row r="821" spans="1:20" x14ac:dyDescent="0.2">
      <c r="A821" t="s">
        <v>4</v>
      </c>
      <c r="B821" t="s">
        <v>40</v>
      </c>
      <c r="C821" t="s">
        <v>85</v>
      </c>
      <c r="D821" t="s">
        <v>31</v>
      </c>
      <c r="E821">
        <v>3.1866391015223883</v>
      </c>
      <c r="F821">
        <v>4.580916419248922</v>
      </c>
      <c r="J821">
        <v>5.6226068571964873</v>
      </c>
      <c r="K821">
        <v>2.4615702534971859</v>
      </c>
      <c r="L821">
        <v>4.938485083151491</v>
      </c>
      <c r="M821">
        <v>3.6825244034547495</v>
      </c>
      <c r="N821">
        <v>2.4231759156519956</v>
      </c>
      <c r="O821">
        <v>4.1793630627772842</v>
      </c>
      <c r="P821">
        <v>1.7611180493049829</v>
      </c>
      <c r="Q821">
        <v>4.4111802834877665</v>
      </c>
      <c r="R821">
        <v>3.4852173466202885</v>
      </c>
      <c r="S821">
        <v>4.3110510213978159</v>
      </c>
      <c r="T821">
        <v>6.4851947535384085</v>
      </c>
    </row>
    <row r="822" spans="1:20" x14ac:dyDescent="0.2">
      <c r="A822" t="s">
        <v>4</v>
      </c>
      <c r="B822" t="s">
        <v>40</v>
      </c>
      <c r="C822" t="s">
        <v>148</v>
      </c>
      <c r="D822" t="s">
        <v>46</v>
      </c>
      <c r="E822" t="s">
        <v>72</v>
      </c>
      <c r="F822" t="s">
        <v>72</v>
      </c>
      <c r="J822">
        <v>2.5999999999999996</v>
      </c>
      <c r="K822">
        <v>3.660000000000001</v>
      </c>
      <c r="L822">
        <v>3.13</v>
      </c>
      <c r="M822">
        <v>3.2600000000000007</v>
      </c>
      <c r="N822">
        <v>1.4300000000000006</v>
      </c>
      <c r="O822">
        <v>1.71</v>
      </c>
      <c r="P822">
        <v>1.8400000000000007</v>
      </c>
      <c r="Q822">
        <v>1.25</v>
      </c>
      <c r="R822">
        <v>1.17</v>
      </c>
      <c r="S822">
        <v>0.79999999999999982</v>
      </c>
      <c r="T822">
        <v>0.89999999999999947</v>
      </c>
    </row>
    <row r="823" spans="1:20" x14ac:dyDescent="0.2">
      <c r="A823" t="s">
        <v>4</v>
      </c>
      <c r="B823" t="s">
        <v>40</v>
      </c>
      <c r="C823" t="s">
        <v>178</v>
      </c>
      <c r="D823" t="s">
        <v>18</v>
      </c>
      <c r="E823">
        <v>18.682695198974276</v>
      </c>
      <c r="F823">
        <v>14.979736522043712</v>
      </c>
      <c r="J823">
        <v>19.841282116053147</v>
      </c>
      <c r="K823">
        <v>19.789750099574029</v>
      </c>
      <c r="L823">
        <v>20.191276442746137</v>
      </c>
      <c r="M823">
        <v>23.793211356786522</v>
      </c>
      <c r="N823">
        <v>24.574262119430269</v>
      </c>
      <c r="O823">
        <v>25.246131212537961</v>
      </c>
      <c r="P823">
        <v>28.68070365308153</v>
      </c>
      <c r="Q823">
        <v>29.318429222551263</v>
      </c>
      <c r="R823">
        <v>32.329260016760401</v>
      </c>
      <c r="S823">
        <v>33.360321563675349</v>
      </c>
      <c r="T823">
        <v>33.295347988158817</v>
      </c>
    </row>
    <row r="824" spans="1:20" x14ac:dyDescent="0.2">
      <c r="A824" t="s">
        <v>4</v>
      </c>
      <c r="B824" t="s">
        <v>40</v>
      </c>
      <c r="C824" t="s">
        <v>135</v>
      </c>
      <c r="D824" t="s">
        <v>186</v>
      </c>
      <c r="E824">
        <v>782683000000</v>
      </c>
      <c r="F824">
        <v>769924500000</v>
      </c>
      <c r="J824">
        <v>954173186040</v>
      </c>
      <c r="K824">
        <v>1039551696454</v>
      </c>
      <c r="L824">
        <v>1255478209293</v>
      </c>
      <c r="M824">
        <v>1538183451583</v>
      </c>
      <c r="N824">
        <v>1746565189833</v>
      </c>
      <c r="O824">
        <v>1926235199038</v>
      </c>
      <c r="P824">
        <v>2178364992712</v>
      </c>
      <c r="Q824">
        <v>2292945078962</v>
      </c>
      <c r="R824">
        <v>2654076640892</v>
      </c>
      <c r="S824">
        <v>2757920031829</v>
      </c>
      <c r="T824">
        <v>3130685422700</v>
      </c>
    </row>
    <row r="825" spans="1:20" x14ac:dyDescent="0.2">
      <c r="A825" t="s">
        <v>4</v>
      </c>
      <c r="B825" t="s">
        <v>40</v>
      </c>
      <c r="C825" t="s">
        <v>92</v>
      </c>
      <c r="D825" t="s">
        <v>45</v>
      </c>
      <c r="E825">
        <v>101004706595.198</v>
      </c>
      <c r="F825">
        <v>77775620138.069901</v>
      </c>
      <c r="J825">
        <v>-397630192948.71899</v>
      </c>
      <c r="K825">
        <v>637132375074.79102</v>
      </c>
      <c r="L825">
        <v>722179691551.84705</v>
      </c>
      <c r="M825">
        <v>593702559551.69202</v>
      </c>
      <c r="N825">
        <v>690992105100.88696</v>
      </c>
      <c r="O825">
        <v>815016879917.68896</v>
      </c>
      <c r="P825">
        <v>672437862813.20703</v>
      </c>
      <c r="Q825">
        <v>704775979613.99194</v>
      </c>
      <c r="R825">
        <v>581176695955.96497</v>
      </c>
      <c r="S825">
        <v>837240027049.14697</v>
      </c>
      <c r="T825">
        <v>1119016466404.8999</v>
      </c>
    </row>
    <row r="826" spans="1:20" x14ac:dyDescent="0.2">
      <c r="A826" t="s">
        <v>4</v>
      </c>
      <c r="B826" t="s">
        <v>40</v>
      </c>
      <c r="C826" t="s">
        <v>115</v>
      </c>
      <c r="D826" t="s">
        <v>6</v>
      </c>
      <c r="E826" t="s">
        <v>72</v>
      </c>
      <c r="F826" t="s">
        <v>72</v>
      </c>
      <c r="J826" t="s">
        <v>72</v>
      </c>
      <c r="K826" t="s">
        <v>72</v>
      </c>
      <c r="L826" t="s">
        <v>72</v>
      </c>
      <c r="M826" t="s">
        <v>72</v>
      </c>
      <c r="N826" t="s">
        <v>72</v>
      </c>
      <c r="O826" t="s">
        <v>72</v>
      </c>
      <c r="P826">
        <v>5.8211409999999999</v>
      </c>
      <c r="Q826" t="s">
        <v>72</v>
      </c>
      <c r="R826" t="s">
        <v>72</v>
      </c>
      <c r="S826">
        <v>11.921810000000001</v>
      </c>
      <c r="T826" t="s">
        <v>72</v>
      </c>
    </row>
    <row r="827" spans="1:20" x14ac:dyDescent="0.2">
      <c r="A827" t="s">
        <v>4</v>
      </c>
      <c r="B827" t="s">
        <v>40</v>
      </c>
      <c r="C827" t="s">
        <v>176</v>
      </c>
      <c r="D827" t="s">
        <v>1</v>
      </c>
      <c r="E827" t="s">
        <v>72</v>
      </c>
      <c r="F827" t="s">
        <v>72</v>
      </c>
      <c r="J827">
        <v>2.52330085839839</v>
      </c>
      <c r="K827">
        <v>2.9302185418677298</v>
      </c>
      <c r="L827">
        <v>3.1006261017895098</v>
      </c>
      <c r="M827">
        <v>3.7518977622401999</v>
      </c>
      <c r="N827">
        <v>3.9241836427603798</v>
      </c>
      <c r="O827">
        <v>4.1650442631858597</v>
      </c>
      <c r="P827">
        <v>4.4509654409770798</v>
      </c>
      <c r="Q827">
        <v>4.66561943702213</v>
      </c>
      <c r="R827">
        <v>4.5763711952193704</v>
      </c>
      <c r="S827">
        <v>4.6200180653619798</v>
      </c>
      <c r="T827">
        <v>4.6072192775457097</v>
      </c>
    </row>
    <row r="828" spans="1:20" x14ac:dyDescent="0.2">
      <c r="A828" t="s">
        <v>4</v>
      </c>
      <c r="B828" t="s">
        <v>40</v>
      </c>
      <c r="C828" t="s">
        <v>130</v>
      </c>
      <c r="D828" t="s">
        <v>120</v>
      </c>
      <c r="E828" t="s">
        <v>72</v>
      </c>
      <c r="F828" t="s">
        <v>72</v>
      </c>
      <c r="J828" t="s">
        <v>72</v>
      </c>
      <c r="K828" t="s">
        <v>72</v>
      </c>
      <c r="L828" t="s">
        <v>72</v>
      </c>
      <c r="M828" t="s">
        <v>72</v>
      </c>
      <c r="N828" t="s">
        <v>72</v>
      </c>
      <c r="O828" t="s">
        <v>72</v>
      </c>
      <c r="P828" t="s">
        <v>72</v>
      </c>
      <c r="Q828" t="s">
        <v>72</v>
      </c>
      <c r="R828" t="s">
        <v>72</v>
      </c>
      <c r="S828" t="s">
        <v>72</v>
      </c>
      <c r="T828" t="s">
        <v>72</v>
      </c>
    </row>
    <row r="829" spans="1:20" x14ac:dyDescent="0.2">
      <c r="A829" t="s">
        <v>4</v>
      </c>
      <c r="B829" t="s">
        <v>40</v>
      </c>
      <c r="C829" t="s">
        <v>184</v>
      </c>
      <c r="D829" t="s">
        <v>22</v>
      </c>
      <c r="E829" t="s">
        <v>72</v>
      </c>
      <c r="F829" t="s">
        <v>72</v>
      </c>
      <c r="J829">
        <v>4.0854466636803988</v>
      </c>
      <c r="K829">
        <v>4.0657012338290937</v>
      </c>
      <c r="L829">
        <v>2.2048014945833558</v>
      </c>
      <c r="M829">
        <v>1.2478722654132663</v>
      </c>
      <c r="N829">
        <v>8.5450548603824821</v>
      </c>
      <c r="O829">
        <v>5.1126914001812631</v>
      </c>
      <c r="P829">
        <v>2.5000640655620243</v>
      </c>
      <c r="Q829">
        <v>4.2717564475057639</v>
      </c>
      <c r="R829">
        <v>9.5588760233269365</v>
      </c>
      <c r="S829">
        <v>7.5341763073471508</v>
      </c>
      <c r="T829">
        <v>6.1060722042353897</v>
      </c>
    </row>
    <row r="830" spans="1:20" x14ac:dyDescent="0.2">
      <c r="A830" t="s">
        <v>4</v>
      </c>
      <c r="B830" t="s">
        <v>40</v>
      </c>
      <c r="C830" t="s">
        <v>146</v>
      </c>
      <c r="D830" t="s">
        <v>166</v>
      </c>
      <c r="E830" t="s">
        <v>72</v>
      </c>
      <c r="F830" t="s">
        <v>72</v>
      </c>
      <c r="J830">
        <v>4.07</v>
      </c>
      <c r="K830">
        <v>4.5599999999999996</v>
      </c>
      <c r="L830">
        <v>4.51</v>
      </c>
      <c r="M830">
        <v>4.8899999999999997</v>
      </c>
      <c r="N830">
        <v>5.27</v>
      </c>
      <c r="O830">
        <v>5.3</v>
      </c>
      <c r="P830">
        <v>4.8099999999999996</v>
      </c>
      <c r="Q830">
        <v>5.61</v>
      </c>
      <c r="R830">
        <v>5.7</v>
      </c>
      <c r="S830">
        <v>5.7</v>
      </c>
      <c r="T830">
        <v>5.24</v>
      </c>
    </row>
    <row r="831" spans="1:20" x14ac:dyDescent="0.2">
      <c r="A831" t="s">
        <v>4</v>
      </c>
      <c r="B831" t="s">
        <v>40</v>
      </c>
      <c r="C831" t="s">
        <v>38</v>
      </c>
      <c r="D831" t="s">
        <v>16</v>
      </c>
      <c r="E831" t="s">
        <v>72</v>
      </c>
      <c r="F831" t="s">
        <v>72</v>
      </c>
      <c r="J831">
        <v>6.67</v>
      </c>
      <c r="K831">
        <v>8.2200000000000006</v>
      </c>
      <c r="L831">
        <v>7.64</v>
      </c>
      <c r="M831">
        <v>8.15</v>
      </c>
      <c r="N831">
        <v>6.7</v>
      </c>
      <c r="O831">
        <v>7.01</v>
      </c>
      <c r="P831">
        <v>6.65</v>
      </c>
      <c r="Q831">
        <v>6.86</v>
      </c>
      <c r="R831">
        <v>6.87</v>
      </c>
      <c r="S831">
        <v>6.5</v>
      </c>
      <c r="T831">
        <v>6.14</v>
      </c>
    </row>
    <row r="832" spans="1:20" x14ac:dyDescent="0.2">
      <c r="A832" t="s">
        <v>4</v>
      </c>
      <c r="B832" t="s">
        <v>40</v>
      </c>
      <c r="C832" t="s">
        <v>187</v>
      </c>
      <c r="D832" t="s">
        <v>132</v>
      </c>
      <c r="E832" t="s">
        <v>72</v>
      </c>
      <c r="F832">
        <v>11.030854350754366</v>
      </c>
      <c r="J832">
        <v>11.208283317583135</v>
      </c>
      <c r="K832">
        <v>10.347078284438775</v>
      </c>
      <c r="L832">
        <v>13.179989386849341</v>
      </c>
      <c r="M832">
        <v>12.24498656956515</v>
      </c>
      <c r="N832">
        <v>17.59788152822313</v>
      </c>
      <c r="O832">
        <v>19.493339128565264</v>
      </c>
      <c r="P832">
        <v>14.232830103286082</v>
      </c>
      <c r="Q832">
        <v>13.139796710123614</v>
      </c>
      <c r="R832">
        <v>16.71385422512564</v>
      </c>
      <c r="S832">
        <v>15.745843342282512</v>
      </c>
      <c r="T832">
        <v>18.135927956101593</v>
      </c>
    </row>
    <row r="833" spans="1:20" x14ac:dyDescent="0.2">
      <c r="A833" t="s">
        <v>43</v>
      </c>
      <c r="B833" t="s">
        <v>153</v>
      </c>
      <c r="C833" t="s">
        <v>87</v>
      </c>
      <c r="D833" t="s">
        <v>127</v>
      </c>
      <c r="E833" t="s">
        <v>72</v>
      </c>
      <c r="F833" t="s">
        <v>72</v>
      </c>
      <c r="J833" t="s">
        <v>72</v>
      </c>
      <c r="K833" t="s">
        <v>72</v>
      </c>
      <c r="L833" t="s">
        <v>72</v>
      </c>
      <c r="M833" t="s">
        <v>72</v>
      </c>
      <c r="N833" t="s">
        <v>72</v>
      </c>
      <c r="O833" t="s">
        <v>72</v>
      </c>
      <c r="P833" t="s">
        <v>72</v>
      </c>
      <c r="Q833" t="s">
        <v>72</v>
      </c>
      <c r="R833" t="s">
        <v>72</v>
      </c>
      <c r="S833" t="s">
        <v>72</v>
      </c>
      <c r="T833" t="s">
        <v>72</v>
      </c>
    </row>
    <row r="834" spans="1:20" x14ac:dyDescent="0.2">
      <c r="A834" t="s">
        <v>43</v>
      </c>
      <c r="B834" t="s">
        <v>153</v>
      </c>
      <c r="C834" t="s">
        <v>56</v>
      </c>
      <c r="D834" t="s">
        <v>73</v>
      </c>
      <c r="E834" t="s">
        <v>72</v>
      </c>
      <c r="F834" t="s">
        <v>72</v>
      </c>
      <c r="J834" t="s">
        <v>72</v>
      </c>
      <c r="K834" t="s">
        <v>72</v>
      </c>
      <c r="L834" t="s">
        <v>72</v>
      </c>
      <c r="M834" t="s">
        <v>72</v>
      </c>
      <c r="N834" t="s">
        <v>72</v>
      </c>
      <c r="O834" t="s">
        <v>72</v>
      </c>
      <c r="P834" t="s">
        <v>72</v>
      </c>
      <c r="Q834" t="s">
        <v>72</v>
      </c>
      <c r="R834" t="s">
        <v>72</v>
      </c>
      <c r="S834" t="s">
        <v>72</v>
      </c>
      <c r="T834" t="s">
        <v>72</v>
      </c>
    </row>
    <row r="835" spans="1:20" x14ac:dyDescent="0.2">
      <c r="A835" t="s">
        <v>43</v>
      </c>
      <c r="B835" t="s">
        <v>153</v>
      </c>
      <c r="C835" t="s">
        <v>101</v>
      </c>
      <c r="D835" t="s">
        <v>183</v>
      </c>
      <c r="E835" t="s">
        <v>72</v>
      </c>
      <c r="F835" t="s">
        <v>72</v>
      </c>
      <c r="J835" t="s">
        <v>72</v>
      </c>
      <c r="K835" t="s">
        <v>72</v>
      </c>
      <c r="L835" t="s">
        <v>72</v>
      </c>
      <c r="M835" t="s">
        <v>72</v>
      </c>
      <c r="N835" t="s">
        <v>72</v>
      </c>
      <c r="O835" t="s">
        <v>72</v>
      </c>
      <c r="P835" t="s">
        <v>72</v>
      </c>
      <c r="Q835" t="s">
        <v>72</v>
      </c>
      <c r="R835" t="s">
        <v>72</v>
      </c>
      <c r="S835" t="s">
        <v>72</v>
      </c>
      <c r="T835" t="s">
        <v>72</v>
      </c>
    </row>
    <row r="836" spans="1:20" x14ac:dyDescent="0.2">
      <c r="A836" t="s">
        <v>43</v>
      </c>
      <c r="B836" t="s">
        <v>153</v>
      </c>
      <c r="C836" t="s">
        <v>118</v>
      </c>
      <c r="D836" t="s">
        <v>142</v>
      </c>
      <c r="E836" t="s">
        <v>72</v>
      </c>
      <c r="F836" t="s">
        <v>72</v>
      </c>
      <c r="J836" t="s">
        <v>72</v>
      </c>
      <c r="K836" t="s">
        <v>72</v>
      </c>
      <c r="L836" t="s">
        <v>72</v>
      </c>
      <c r="M836" t="s">
        <v>72</v>
      </c>
      <c r="N836" t="s">
        <v>72</v>
      </c>
      <c r="O836" t="s">
        <v>72</v>
      </c>
      <c r="P836" t="s">
        <v>72</v>
      </c>
      <c r="Q836" t="s">
        <v>72</v>
      </c>
      <c r="R836" t="s">
        <v>72</v>
      </c>
      <c r="S836" t="s">
        <v>72</v>
      </c>
      <c r="T836" t="s">
        <v>72</v>
      </c>
    </row>
    <row r="837" spans="1:20" x14ac:dyDescent="0.2">
      <c r="A837" t="s">
        <v>43</v>
      </c>
      <c r="B837" t="s">
        <v>153</v>
      </c>
      <c r="C837" t="s">
        <v>36</v>
      </c>
      <c r="D837" t="s">
        <v>77</v>
      </c>
      <c r="E837" t="s">
        <v>72</v>
      </c>
      <c r="F837" t="s">
        <v>72</v>
      </c>
      <c r="J837" t="s">
        <v>72</v>
      </c>
      <c r="K837" t="s">
        <v>72</v>
      </c>
      <c r="L837" t="s">
        <v>72</v>
      </c>
      <c r="M837" t="s">
        <v>72</v>
      </c>
      <c r="N837" t="s">
        <v>72</v>
      </c>
      <c r="O837" t="s">
        <v>72</v>
      </c>
      <c r="P837" t="s">
        <v>72</v>
      </c>
      <c r="Q837" t="s">
        <v>72</v>
      </c>
      <c r="R837" t="s">
        <v>72</v>
      </c>
      <c r="S837" t="s">
        <v>72</v>
      </c>
      <c r="T837" t="s">
        <v>72</v>
      </c>
    </row>
    <row r="838" spans="1:20" x14ac:dyDescent="0.2">
      <c r="A838" t="s">
        <v>43</v>
      </c>
      <c r="B838" t="s">
        <v>153</v>
      </c>
      <c r="C838" t="s">
        <v>93</v>
      </c>
      <c r="D838" t="s">
        <v>133</v>
      </c>
      <c r="E838" t="s">
        <v>72</v>
      </c>
      <c r="F838" t="s">
        <v>72</v>
      </c>
      <c r="J838" t="s">
        <v>72</v>
      </c>
      <c r="K838" t="s">
        <v>72</v>
      </c>
      <c r="L838" t="s">
        <v>72</v>
      </c>
      <c r="M838" t="s">
        <v>72</v>
      </c>
      <c r="N838" t="s">
        <v>72</v>
      </c>
      <c r="O838" t="s">
        <v>72</v>
      </c>
      <c r="P838" t="s">
        <v>72</v>
      </c>
      <c r="Q838" t="s">
        <v>72</v>
      </c>
      <c r="R838">
        <v>103165152000000</v>
      </c>
      <c r="S838">
        <v>114221869000000</v>
      </c>
      <c r="T838">
        <v>131813475000000</v>
      </c>
    </row>
    <row r="839" spans="1:20" x14ac:dyDescent="0.2">
      <c r="A839" t="s">
        <v>43</v>
      </c>
      <c r="B839" t="s">
        <v>153</v>
      </c>
      <c r="C839" t="s">
        <v>107</v>
      </c>
      <c r="D839" t="s">
        <v>71</v>
      </c>
      <c r="E839" t="s">
        <v>72</v>
      </c>
      <c r="F839" t="s">
        <v>72</v>
      </c>
      <c r="J839" t="s">
        <v>72</v>
      </c>
      <c r="K839" t="s">
        <v>72</v>
      </c>
      <c r="L839" t="s">
        <v>72</v>
      </c>
      <c r="M839" t="s">
        <v>72</v>
      </c>
      <c r="N839" t="s">
        <v>72</v>
      </c>
      <c r="O839" t="s">
        <v>72</v>
      </c>
      <c r="P839" t="s">
        <v>72</v>
      </c>
      <c r="Q839" t="s">
        <v>72</v>
      </c>
      <c r="R839" t="s">
        <v>72</v>
      </c>
      <c r="S839" t="s">
        <v>72</v>
      </c>
      <c r="T839" t="s">
        <v>72</v>
      </c>
    </row>
    <row r="840" spans="1:20" x14ac:dyDescent="0.2">
      <c r="A840" t="s">
        <v>43</v>
      </c>
      <c r="B840" t="s">
        <v>153</v>
      </c>
      <c r="C840" t="s">
        <v>85</v>
      </c>
      <c r="D840" t="s">
        <v>31</v>
      </c>
      <c r="E840" t="s">
        <v>72</v>
      </c>
      <c r="F840" t="s">
        <v>72</v>
      </c>
      <c r="J840" t="s">
        <v>72</v>
      </c>
      <c r="K840" t="s">
        <v>72</v>
      </c>
      <c r="L840" t="s">
        <v>72</v>
      </c>
      <c r="M840" t="s">
        <v>72</v>
      </c>
      <c r="N840" t="s">
        <v>72</v>
      </c>
      <c r="O840" t="s">
        <v>72</v>
      </c>
      <c r="P840" t="s">
        <v>72</v>
      </c>
      <c r="Q840" t="s">
        <v>72</v>
      </c>
      <c r="R840" t="s">
        <v>72</v>
      </c>
      <c r="S840" t="s">
        <v>72</v>
      </c>
      <c r="T840" t="s">
        <v>72</v>
      </c>
    </row>
    <row r="841" spans="1:20" x14ac:dyDescent="0.2">
      <c r="A841" t="s">
        <v>43</v>
      </c>
      <c r="B841" t="s">
        <v>153</v>
      </c>
      <c r="C841" t="s">
        <v>148</v>
      </c>
      <c r="D841" t="s">
        <v>46</v>
      </c>
      <c r="E841" t="s">
        <v>72</v>
      </c>
      <c r="F841" t="s">
        <v>72</v>
      </c>
      <c r="J841" t="s">
        <v>72</v>
      </c>
      <c r="K841" t="s">
        <v>72</v>
      </c>
      <c r="L841" t="s">
        <v>72</v>
      </c>
      <c r="M841" t="s">
        <v>72</v>
      </c>
      <c r="N841" t="s">
        <v>72</v>
      </c>
      <c r="O841" t="s">
        <v>72</v>
      </c>
      <c r="P841" t="s">
        <v>72</v>
      </c>
      <c r="Q841" t="s">
        <v>72</v>
      </c>
      <c r="R841" t="s">
        <v>72</v>
      </c>
      <c r="S841" t="s">
        <v>72</v>
      </c>
      <c r="T841" t="s">
        <v>72</v>
      </c>
    </row>
    <row r="842" spans="1:20" x14ac:dyDescent="0.2">
      <c r="A842" t="s">
        <v>43</v>
      </c>
      <c r="B842" t="s">
        <v>153</v>
      </c>
      <c r="C842" t="s">
        <v>178</v>
      </c>
      <c r="D842" t="s">
        <v>18</v>
      </c>
      <c r="E842" t="s">
        <v>72</v>
      </c>
      <c r="F842" t="s">
        <v>72</v>
      </c>
      <c r="J842" t="s">
        <v>72</v>
      </c>
      <c r="K842" t="s">
        <v>72</v>
      </c>
      <c r="L842" t="s">
        <v>72</v>
      </c>
      <c r="M842" t="s">
        <v>72</v>
      </c>
      <c r="N842" t="s">
        <v>72</v>
      </c>
      <c r="O842" t="s">
        <v>72</v>
      </c>
      <c r="P842" t="s">
        <v>72</v>
      </c>
      <c r="Q842" t="s">
        <v>72</v>
      </c>
      <c r="R842" t="s">
        <v>72</v>
      </c>
      <c r="S842" t="s">
        <v>72</v>
      </c>
      <c r="T842" t="s">
        <v>72</v>
      </c>
    </row>
    <row r="843" spans="1:20" x14ac:dyDescent="0.2">
      <c r="A843" t="s">
        <v>43</v>
      </c>
      <c r="B843" t="s">
        <v>153</v>
      </c>
      <c r="C843" t="s">
        <v>135</v>
      </c>
      <c r="D843" t="s">
        <v>186</v>
      </c>
      <c r="E843" t="s">
        <v>72</v>
      </c>
      <c r="F843" t="s">
        <v>72</v>
      </c>
      <c r="J843" t="s">
        <v>72</v>
      </c>
      <c r="K843" t="s">
        <v>72</v>
      </c>
      <c r="L843" t="s">
        <v>72</v>
      </c>
      <c r="M843" t="s">
        <v>72</v>
      </c>
      <c r="N843" t="s">
        <v>72</v>
      </c>
      <c r="O843" t="s">
        <v>72</v>
      </c>
      <c r="P843" t="s">
        <v>72</v>
      </c>
      <c r="Q843" t="s">
        <v>72</v>
      </c>
      <c r="R843" t="s">
        <v>72</v>
      </c>
      <c r="S843" t="s">
        <v>72</v>
      </c>
      <c r="T843" t="s">
        <v>72</v>
      </c>
    </row>
    <row r="844" spans="1:20" x14ac:dyDescent="0.2">
      <c r="A844" t="s">
        <v>43</v>
      </c>
      <c r="B844" t="s">
        <v>153</v>
      </c>
      <c r="C844" t="s">
        <v>92</v>
      </c>
      <c r="D844" t="s">
        <v>45</v>
      </c>
      <c r="E844" t="s">
        <v>72</v>
      </c>
      <c r="F844" t="s">
        <v>72</v>
      </c>
      <c r="J844" t="s">
        <v>72</v>
      </c>
      <c r="K844" t="s">
        <v>72</v>
      </c>
      <c r="L844" t="s">
        <v>72</v>
      </c>
      <c r="M844" t="s">
        <v>72</v>
      </c>
      <c r="N844" t="s">
        <v>72</v>
      </c>
      <c r="O844" t="s">
        <v>72</v>
      </c>
      <c r="P844" t="s">
        <v>72</v>
      </c>
      <c r="Q844" t="s">
        <v>72</v>
      </c>
      <c r="R844" t="s">
        <v>72</v>
      </c>
      <c r="S844" t="s">
        <v>72</v>
      </c>
      <c r="T844" t="s">
        <v>72</v>
      </c>
    </row>
    <row r="845" spans="1:20" x14ac:dyDescent="0.2">
      <c r="A845" t="s">
        <v>43</v>
      </c>
      <c r="B845" t="s">
        <v>153</v>
      </c>
      <c r="C845" t="s">
        <v>115</v>
      </c>
      <c r="D845" t="s">
        <v>6</v>
      </c>
      <c r="E845" t="s">
        <v>72</v>
      </c>
      <c r="F845" t="s">
        <v>72</v>
      </c>
      <c r="J845" t="s">
        <v>72</v>
      </c>
      <c r="K845" t="s">
        <v>72</v>
      </c>
      <c r="L845" t="s">
        <v>72</v>
      </c>
      <c r="M845" t="s">
        <v>72</v>
      </c>
      <c r="N845" t="s">
        <v>72</v>
      </c>
      <c r="O845" t="s">
        <v>72</v>
      </c>
      <c r="P845" t="s">
        <v>72</v>
      </c>
      <c r="Q845" t="s">
        <v>72</v>
      </c>
      <c r="R845" t="s">
        <v>72</v>
      </c>
      <c r="S845">
        <v>7.8557170000000003</v>
      </c>
      <c r="T845" t="s">
        <v>72</v>
      </c>
    </row>
    <row r="846" spans="1:20" x14ac:dyDescent="0.2">
      <c r="A846" t="s">
        <v>43</v>
      </c>
      <c r="B846" t="s">
        <v>153</v>
      </c>
      <c r="C846" t="s">
        <v>176</v>
      </c>
      <c r="D846" t="s">
        <v>1</v>
      </c>
      <c r="E846" t="s">
        <v>72</v>
      </c>
      <c r="F846" t="s">
        <v>72</v>
      </c>
      <c r="J846" t="s">
        <v>72</v>
      </c>
      <c r="K846" t="s">
        <v>72</v>
      </c>
      <c r="L846" t="s">
        <v>72</v>
      </c>
      <c r="M846" t="s">
        <v>72</v>
      </c>
      <c r="N846" t="s">
        <v>72</v>
      </c>
      <c r="O846" t="s">
        <v>72</v>
      </c>
      <c r="P846" t="s">
        <v>72</v>
      </c>
      <c r="Q846" t="s">
        <v>72</v>
      </c>
      <c r="R846" t="s">
        <v>72</v>
      </c>
      <c r="S846" t="s">
        <v>72</v>
      </c>
      <c r="T846" t="s">
        <v>72</v>
      </c>
    </row>
    <row r="847" spans="1:20" x14ac:dyDescent="0.2">
      <c r="A847" t="s">
        <v>43</v>
      </c>
      <c r="B847" t="s">
        <v>153</v>
      </c>
      <c r="C847" t="s">
        <v>130</v>
      </c>
      <c r="D847" t="s">
        <v>120</v>
      </c>
      <c r="E847" t="s">
        <v>72</v>
      </c>
      <c r="F847" t="s">
        <v>72</v>
      </c>
      <c r="J847" t="s">
        <v>72</v>
      </c>
      <c r="K847" t="s">
        <v>72</v>
      </c>
      <c r="L847" t="s">
        <v>72</v>
      </c>
      <c r="M847" t="s">
        <v>72</v>
      </c>
      <c r="N847" t="s">
        <v>72</v>
      </c>
      <c r="O847" t="s">
        <v>72</v>
      </c>
      <c r="P847" t="s">
        <v>72</v>
      </c>
      <c r="Q847" t="s">
        <v>72</v>
      </c>
      <c r="R847" t="s">
        <v>72</v>
      </c>
      <c r="S847" t="s">
        <v>72</v>
      </c>
      <c r="T847" t="s">
        <v>72</v>
      </c>
    </row>
    <row r="848" spans="1:20" x14ac:dyDescent="0.2">
      <c r="A848" t="s">
        <v>43</v>
      </c>
      <c r="B848" t="s">
        <v>153</v>
      </c>
      <c r="C848" t="s">
        <v>184</v>
      </c>
      <c r="D848" t="s">
        <v>22</v>
      </c>
      <c r="E848" t="s">
        <v>72</v>
      </c>
      <c r="F848" t="s">
        <v>72</v>
      </c>
      <c r="J848" t="s">
        <v>72</v>
      </c>
      <c r="K848" t="s">
        <v>72</v>
      </c>
      <c r="L848" t="s">
        <v>72</v>
      </c>
      <c r="M848" t="s">
        <v>72</v>
      </c>
      <c r="N848" t="s">
        <v>72</v>
      </c>
      <c r="O848" t="s">
        <v>72</v>
      </c>
      <c r="P848" t="s">
        <v>72</v>
      </c>
      <c r="Q848" t="s">
        <v>72</v>
      </c>
      <c r="R848" t="s">
        <v>72</v>
      </c>
      <c r="S848" t="s">
        <v>72</v>
      </c>
      <c r="T848" t="s">
        <v>72</v>
      </c>
    </row>
    <row r="849" spans="1:20" x14ac:dyDescent="0.2">
      <c r="A849" t="s">
        <v>43</v>
      </c>
      <c r="B849" t="s">
        <v>153</v>
      </c>
      <c r="C849" t="s">
        <v>146</v>
      </c>
      <c r="D849" t="s">
        <v>166</v>
      </c>
      <c r="E849" t="s">
        <v>72</v>
      </c>
      <c r="F849" t="s">
        <v>72</v>
      </c>
      <c r="J849" t="s">
        <v>72</v>
      </c>
      <c r="K849" t="s">
        <v>72</v>
      </c>
      <c r="L849" t="s">
        <v>72</v>
      </c>
      <c r="M849" t="s">
        <v>72</v>
      </c>
      <c r="N849" t="s">
        <v>72</v>
      </c>
      <c r="O849" t="s">
        <v>72</v>
      </c>
      <c r="P849" t="s">
        <v>72</v>
      </c>
      <c r="Q849" t="s">
        <v>72</v>
      </c>
      <c r="R849" t="s">
        <v>72</v>
      </c>
      <c r="S849" t="s">
        <v>72</v>
      </c>
      <c r="T849" t="s">
        <v>72</v>
      </c>
    </row>
    <row r="850" spans="1:20" x14ac:dyDescent="0.2">
      <c r="A850" t="s">
        <v>43</v>
      </c>
      <c r="B850" t="s">
        <v>153</v>
      </c>
      <c r="C850" t="s">
        <v>38</v>
      </c>
      <c r="D850" t="s">
        <v>16</v>
      </c>
      <c r="E850" t="s">
        <v>72</v>
      </c>
      <c r="F850" t="s">
        <v>72</v>
      </c>
      <c r="J850" t="s">
        <v>72</v>
      </c>
      <c r="K850" t="s">
        <v>72</v>
      </c>
      <c r="L850" t="s">
        <v>72</v>
      </c>
      <c r="M850" t="s">
        <v>72</v>
      </c>
      <c r="N850" t="s">
        <v>72</v>
      </c>
      <c r="O850" t="s">
        <v>72</v>
      </c>
      <c r="P850" t="s">
        <v>72</v>
      </c>
      <c r="Q850" t="s">
        <v>72</v>
      </c>
      <c r="R850" t="s">
        <v>72</v>
      </c>
      <c r="S850" t="s">
        <v>72</v>
      </c>
      <c r="T850" t="s">
        <v>72</v>
      </c>
    </row>
    <row r="851" spans="1:20" x14ac:dyDescent="0.2">
      <c r="A851" t="s">
        <v>43</v>
      </c>
      <c r="B851" t="s">
        <v>153</v>
      </c>
      <c r="C851" t="s">
        <v>187</v>
      </c>
      <c r="D851" t="s">
        <v>132</v>
      </c>
      <c r="E851" t="s">
        <v>72</v>
      </c>
      <c r="F851" t="s">
        <v>72</v>
      </c>
      <c r="J851" t="s">
        <v>72</v>
      </c>
      <c r="K851" t="s">
        <v>72</v>
      </c>
      <c r="L851" t="s">
        <v>72</v>
      </c>
      <c r="M851" t="s">
        <v>72</v>
      </c>
      <c r="N851" t="s">
        <v>72</v>
      </c>
      <c r="O851" t="s">
        <v>72</v>
      </c>
      <c r="P851" t="s">
        <v>72</v>
      </c>
      <c r="Q851" t="s">
        <v>72</v>
      </c>
      <c r="R851" t="s">
        <v>72</v>
      </c>
      <c r="S851" t="s">
        <v>72</v>
      </c>
      <c r="T851" t="s">
        <v>72</v>
      </c>
    </row>
    <row r="852" spans="1:20" x14ac:dyDescent="0.2">
      <c r="A852" t="s">
        <v>149</v>
      </c>
      <c r="B852" t="s">
        <v>163</v>
      </c>
      <c r="C852" t="s">
        <v>87</v>
      </c>
      <c r="D852" t="s">
        <v>127</v>
      </c>
      <c r="E852" t="s">
        <v>72</v>
      </c>
      <c r="F852" t="s">
        <v>72</v>
      </c>
      <c r="J852" t="s">
        <v>72</v>
      </c>
      <c r="K852" t="s">
        <v>72</v>
      </c>
      <c r="L852" t="s">
        <v>72</v>
      </c>
      <c r="M852" t="s">
        <v>72</v>
      </c>
      <c r="N852" t="s">
        <v>72</v>
      </c>
      <c r="O852" t="s">
        <v>72</v>
      </c>
      <c r="P852" t="s">
        <v>72</v>
      </c>
      <c r="Q852" t="s">
        <v>72</v>
      </c>
      <c r="R852" t="s">
        <v>72</v>
      </c>
      <c r="S852" t="s">
        <v>72</v>
      </c>
      <c r="T852" t="s">
        <v>72</v>
      </c>
    </row>
    <row r="853" spans="1:20" x14ac:dyDescent="0.2">
      <c r="A853" t="s">
        <v>149</v>
      </c>
      <c r="B853" t="s">
        <v>163</v>
      </c>
      <c r="C853" t="s">
        <v>56</v>
      </c>
      <c r="D853" t="s">
        <v>73</v>
      </c>
      <c r="E853" t="s">
        <v>72</v>
      </c>
      <c r="F853" t="s">
        <v>72</v>
      </c>
      <c r="J853" t="s">
        <v>72</v>
      </c>
      <c r="K853" t="s">
        <v>72</v>
      </c>
      <c r="L853" t="s">
        <v>72</v>
      </c>
      <c r="M853" t="s">
        <v>72</v>
      </c>
      <c r="N853" t="s">
        <v>72</v>
      </c>
      <c r="O853">
        <v>14</v>
      </c>
      <c r="P853">
        <v>12.6</v>
      </c>
      <c r="Q853">
        <v>11.8</v>
      </c>
      <c r="R853">
        <v>8.4</v>
      </c>
      <c r="S853">
        <v>7.9</v>
      </c>
      <c r="T853">
        <v>5.0999999999999996</v>
      </c>
    </row>
    <row r="854" spans="1:20" x14ac:dyDescent="0.2">
      <c r="A854" t="s">
        <v>149</v>
      </c>
      <c r="B854" t="s">
        <v>163</v>
      </c>
      <c r="C854" t="s">
        <v>101</v>
      </c>
      <c r="D854" t="s">
        <v>183</v>
      </c>
      <c r="E854">
        <v>8.9135698235792713</v>
      </c>
      <c r="F854">
        <v>9.6005588867563461</v>
      </c>
      <c r="J854">
        <v>13.537877672051273</v>
      </c>
      <c r="K854">
        <v>21.075327673862795</v>
      </c>
      <c r="L854">
        <v>20.10072214780828</v>
      </c>
      <c r="M854">
        <v>17.931206835241152</v>
      </c>
      <c r="N854">
        <v>21.745711371315537</v>
      </c>
      <c r="O854">
        <v>22.030572393054104</v>
      </c>
      <c r="P854">
        <v>23.740438819807125</v>
      </c>
      <c r="Q854">
        <v>25.026993013250987</v>
      </c>
      <c r="R854">
        <v>22.094047708871312</v>
      </c>
      <c r="S854">
        <v>18.815013472689845</v>
      </c>
      <c r="T854">
        <v>18.121682220014858</v>
      </c>
    </row>
    <row r="855" spans="1:20" x14ac:dyDescent="0.2">
      <c r="A855" t="s">
        <v>149</v>
      </c>
      <c r="B855" t="s">
        <v>163</v>
      </c>
      <c r="C855" t="s">
        <v>118</v>
      </c>
      <c r="D855" t="s">
        <v>142</v>
      </c>
      <c r="E855">
        <v>2.2681440705839782</v>
      </c>
      <c r="F855">
        <v>2.9654851813750183</v>
      </c>
      <c r="J855">
        <v>10.363919778086341</v>
      </c>
      <c r="K855">
        <v>13.960191529258909</v>
      </c>
      <c r="L855">
        <v>12.70786263146168</v>
      </c>
      <c r="M855">
        <v>11.152542341214938</v>
      </c>
      <c r="N855">
        <v>12.681949832933206</v>
      </c>
      <c r="O855">
        <v>11.865583746994551</v>
      </c>
      <c r="P855">
        <v>10.820551803607962</v>
      </c>
      <c r="Q855">
        <v>11.078116320180706</v>
      </c>
      <c r="R855">
        <v>9.6363694831484263</v>
      </c>
      <c r="S855">
        <v>7.6215088668978694</v>
      </c>
      <c r="T855">
        <v>7.1373692883518869</v>
      </c>
    </row>
    <row r="856" spans="1:20" x14ac:dyDescent="0.2">
      <c r="A856" t="s">
        <v>149</v>
      </c>
      <c r="B856" t="s">
        <v>163</v>
      </c>
      <c r="C856" t="s">
        <v>36</v>
      </c>
      <c r="D856" t="s">
        <v>77</v>
      </c>
      <c r="E856">
        <v>-392200000</v>
      </c>
      <c r="F856">
        <v>-574000000</v>
      </c>
      <c r="J856">
        <v>-1561689996.8943501</v>
      </c>
      <c r="K856">
        <v>-1841833814.0836699</v>
      </c>
      <c r="L856">
        <v>-1504379838.38585</v>
      </c>
      <c r="M856">
        <v>-1653120315.4749999</v>
      </c>
      <c r="N856">
        <v>-1726298402.9514501</v>
      </c>
      <c r="O856">
        <v>-2063730997.6621301</v>
      </c>
      <c r="P856">
        <v>-1734376994.48388</v>
      </c>
      <c r="Q856">
        <v>-2311460739.7595301</v>
      </c>
      <c r="R856">
        <v>-1687884178.79722</v>
      </c>
      <c r="S856">
        <v>-1251280889.37784</v>
      </c>
      <c r="T856">
        <v>-1736764247.43067</v>
      </c>
    </row>
    <row r="857" spans="1:20" x14ac:dyDescent="0.2">
      <c r="A857" t="s">
        <v>149</v>
      </c>
      <c r="B857" t="s">
        <v>163</v>
      </c>
      <c r="C857" t="s">
        <v>93</v>
      </c>
      <c r="D857" t="s">
        <v>133</v>
      </c>
      <c r="E857">
        <v>31516274000</v>
      </c>
      <c r="F857">
        <v>34104368700</v>
      </c>
      <c r="J857">
        <v>64616428400</v>
      </c>
      <c r="K857">
        <v>77788360300</v>
      </c>
      <c r="L857">
        <v>92536870200</v>
      </c>
      <c r="M857">
        <v>113971458000.00002</v>
      </c>
      <c r="N857">
        <v>122325206400</v>
      </c>
      <c r="O857">
        <v>151352255900</v>
      </c>
      <c r="P857">
        <v>179534949700</v>
      </c>
      <c r="Q857">
        <v>243412880100</v>
      </c>
      <c r="R857">
        <v>342803263800.00006</v>
      </c>
      <c r="S857">
        <v>471295447600</v>
      </c>
      <c r="T857">
        <v>582936714900</v>
      </c>
    </row>
    <row r="858" spans="1:20" x14ac:dyDescent="0.2">
      <c r="A858" t="s">
        <v>149</v>
      </c>
      <c r="B858" t="s">
        <v>163</v>
      </c>
      <c r="C858" t="s">
        <v>107</v>
      </c>
      <c r="D858" t="s">
        <v>71</v>
      </c>
      <c r="E858">
        <v>34053114158.225285</v>
      </c>
      <c r="F858">
        <v>36266689312.981483</v>
      </c>
      <c r="J858">
        <v>46433219017.498131</v>
      </c>
      <c r="K858">
        <v>51106401194.534164</v>
      </c>
      <c r="L858">
        <v>56994834761.462135</v>
      </c>
      <c r="M858">
        <v>61441550872.049759</v>
      </c>
      <c r="N858">
        <v>63433392297.343719</v>
      </c>
      <c r="O858">
        <v>65634109236.773636</v>
      </c>
      <c r="P858">
        <v>64342607849.350983</v>
      </c>
      <c r="Q858">
        <v>64678192682.988205</v>
      </c>
      <c r="R858">
        <v>67520612416.924583</v>
      </c>
      <c r="S858">
        <v>69329767682.085312</v>
      </c>
      <c r="T858">
        <v>72731117403.963852</v>
      </c>
    </row>
    <row r="859" spans="1:20" x14ac:dyDescent="0.2">
      <c r="A859" t="s">
        <v>149</v>
      </c>
      <c r="B859" t="s">
        <v>163</v>
      </c>
      <c r="C859" t="s">
        <v>85</v>
      </c>
      <c r="D859" t="s">
        <v>31</v>
      </c>
      <c r="E859">
        <v>6.3458677686997902</v>
      </c>
      <c r="F859">
        <v>6.5003604206974614</v>
      </c>
      <c r="J859">
        <v>7.4897381421595668</v>
      </c>
      <c r="K859">
        <v>10.064308001723859</v>
      </c>
      <c r="L859">
        <v>11.521910033371199</v>
      </c>
      <c r="M859">
        <v>7.8019633343938182</v>
      </c>
      <c r="N859">
        <v>3.2418475722429463</v>
      </c>
      <c r="O859">
        <v>3.4693350926497288</v>
      </c>
      <c r="P859">
        <v>-1.9677289787899639</v>
      </c>
      <c r="Q859">
        <v>0.52155926664170238</v>
      </c>
      <c r="R859">
        <v>4.3947111321865862</v>
      </c>
      <c r="S859">
        <v>2.6794118127803728</v>
      </c>
      <c r="T859">
        <v>4.9060451745281739</v>
      </c>
    </row>
    <row r="860" spans="1:20" x14ac:dyDescent="0.2">
      <c r="A860" t="s">
        <v>149</v>
      </c>
      <c r="B860" t="s">
        <v>163</v>
      </c>
      <c r="C860" t="s">
        <v>148</v>
      </c>
      <c r="D860" t="s">
        <v>46</v>
      </c>
      <c r="E860" t="s">
        <v>72</v>
      </c>
      <c r="F860" t="s">
        <v>72</v>
      </c>
      <c r="J860" t="s">
        <v>72</v>
      </c>
      <c r="K860" t="s">
        <v>72</v>
      </c>
      <c r="L860" t="s">
        <v>72</v>
      </c>
      <c r="M860" t="s">
        <v>72</v>
      </c>
      <c r="N860" t="s">
        <v>72</v>
      </c>
      <c r="O860" t="s">
        <v>72</v>
      </c>
      <c r="P860" t="s">
        <v>72</v>
      </c>
      <c r="Q860" t="s">
        <v>72</v>
      </c>
      <c r="R860" t="s">
        <v>72</v>
      </c>
      <c r="S860" t="s">
        <v>72</v>
      </c>
      <c r="T860" t="s">
        <v>72</v>
      </c>
    </row>
    <row r="861" spans="1:20" x14ac:dyDescent="0.2">
      <c r="A861" t="s">
        <v>149</v>
      </c>
      <c r="B861" t="s">
        <v>163</v>
      </c>
      <c r="C861" t="s">
        <v>178</v>
      </c>
      <c r="D861" t="s">
        <v>18</v>
      </c>
      <c r="E861">
        <v>2.2681440705839782</v>
      </c>
      <c r="F861">
        <v>2.9654851813750183</v>
      </c>
      <c r="J861">
        <v>10.363919778086341</v>
      </c>
      <c r="K861">
        <v>13.960191529258909</v>
      </c>
      <c r="L861">
        <v>12.70786263146168</v>
      </c>
      <c r="M861">
        <v>11.152542341214938</v>
      </c>
      <c r="N861">
        <v>12.681949832933206</v>
      </c>
      <c r="O861">
        <v>11.865583746994551</v>
      </c>
      <c r="P861">
        <v>10.820551803607962</v>
      </c>
      <c r="Q861">
        <v>11.078116320180706</v>
      </c>
      <c r="R861">
        <v>9.6363694831484263</v>
      </c>
      <c r="S861">
        <v>7.6215088668978694</v>
      </c>
      <c r="T861">
        <v>7.1373692883518869</v>
      </c>
    </row>
    <row r="862" spans="1:20" x14ac:dyDescent="0.2">
      <c r="A862" t="s">
        <v>149</v>
      </c>
      <c r="B862" t="s">
        <v>163</v>
      </c>
      <c r="C862" t="s">
        <v>135</v>
      </c>
      <c r="D862" t="s">
        <v>186</v>
      </c>
      <c r="E862">
        <v>2809225088.78056</v>
      </c>
      <c r="F862">
        <v>3274210000</v>
      </c>
      <c r="J862">
        <v>8747693032.8405991</v>
      </c>
      <c r="K862">
        <v>16394151825.35</v>
      </c>
      <c r="L862">
        <v>18600579163.18</v>
      </c>
      <c r="M862">
        <v>20436457867.119999</v>
      </c>
      <c r="N862">
        <v>26600486318.110001</v>
      </c>
      <c r="O862">
        <v>33343768304.57</v>
      </c>
      <c r="P862">
        <v>42622384893.699997</v>
      </c>
      <c r="Q862">
        <v>60918924495.980003</v>
      </c>
      <c r="R862">
        <v>75739116651.539993</v>
      </c>
      <c r="S862">
        <v>88674301962.113907</v>
      </c>
      <c r="T862">
        <v>105637939017.972</v>
      </c>
    </row>
    <row r="863" spans="1:20" x14ac:dyDescent="0.2">
      <c r="A863" t="s">
        <v>149</v>
      </c>
      <c r="B863" t="s">
        <v>163</v>
      </c>
      <c r="C863" t="s">
        <v>92</v>
      </c>
      <c r="D863" t="s">
        <v>45</v>
      </c>
      <c r="E863">
        <v>-7211633699.4956703</v>
      </c>
      <c r="F863">
        <v>-3380650000</v>
      </c>
      <c r="J863">
        <v>2763452896.6557999</v>
      </c>
      <c r="K863">
        <v>1335881044.964</v>
      </c>
      <c r="L863">
        <v>809650656.71000004</v>
      </c>
      <c r="M863">
        <v>1016956271.7</v>
      </c>
      <c r="N863">
        <v>-1107339031.53</v>
      </c>
      <c r="O863">
        <v>-201683891.59</v>
      </c>
      <c r="P863">
        <v>-1605309797.23</v>
      </c>
      <c r="Q863">
        <v>-211860955.04400101</v>
      </c>
      <c r="R863">
        <v>-3657848224.165</v>
      </c>
      <c r="S863">
        <v>-3644189464.1406999</v>
      </c>
      <c r="T863">
        <v>-17936920282.622002</v>
      </c>
    </row>
    <row r="864" spans="1:20" x14ac:dyDescent="0.2">
      <c r="A864" t="s">
        <v>149</v>
      </c>
      <c r="B864" t="s">
        <v>163</v>
      </c>
      <c r="C864" t="s">
        <v>115</v>
      </c>
      <c r="D864" t="s">
        <v>6</v>
      </c>
      <c r="E864" t="s">
        <v>72</v>
      </c>
      <c r="F864" t="s">
        <v>72</v>
      </c>
      <c r="J864" t="s">
        <v>72</v>
      </c>
      <c r="K864" t="s">
        <v>72</v>
      </c>
      <c r="L864" t="s">
        <v>72</v>
      </c>
      <c r="M864" t="s">
        <v>72</v>
      </c>
      <c r="N864" t="s">
        <v>72</v>
      </c>
      <c r="O864" t="s">
        <v>72</v>
      </c>
      <c r="P864">
        <v>6.8997979999999997</v>
      </c>
      <c r="Q864" t="s">
        <v>72</v>
      </c>
      <c r="R864" t="s">
        <v>72</v>
      </c>
      <c r="S864">
        <v>15.26843</v>
      </c>
      <c r="T864" t="s">
        <v>72</v>
      </c>
    </row>
    <row r="865" spans="1:20" x14ac:dyDescent="0.2">
      <c r="A865" t="s">
        <v>149</v>
      </c>
      <c r="B865" t="s">
        <v>163</v>
      </c>
      <c r="C865" t="s">
        <v>176</v>
      </c>
      <c r="D865" t="s">
        <v>1</v>
      </c>
      <c r="E865" t="s">
        <v>72</v>
      </c>
      <c r="F865" t="s">
        <v>72</v>
      </c>
      <c r="J865">
        <v>2.3446954375474101</v>
      </c>
      <c r="K865">
        <v>2.2706280128663199</v>
      </c>
      <c r="L865">
        <v>2.2589870337787801</v>
      </c>
      <c r="M865">
        <v>2.2502345806341499</v>
      </c>
      <c r="N865">
        <v>2.3587344131881598</v>
      </c>
      <c r="O865">
        <v>2.7523048881030401</v>
      </c>
      <c r="P865">
        <v>2.84224370532566</v>
      </c>
      <c r="Q865">
        <v>2.88202733766063</v>
      </c>
      <c r="R865">
        <v>2.98848523836172</v>
      </c>
      <c r="S865">
        <v>3.0549378365265398</v>
      </c>
      <c r="T865">
        <v>3.1748097892085001</v>
      </c>
    </row>
    <row r="866" spans="1:20" x14ac:dyDescent="0.2">
      <c r="A866" t="s">
        <v>149</v>
      </c>
      <c r="B866" t="s">
        <v>163</v>
      </c>
      <c r="C866" t="s">
        <v>130</v>
      </c>
      <c r="D866" t="s">
        <v>120</v>
      </c>
      <c r="E866" t="s">
        <v>72</v>
      </c>
      <c r="F866" t="s">
        <v>72</v>
      </c>
      <c r="J866" t="s">
        <v>72</v>
      </c>
      <c r="K866" t="s">
        <v>72</v>
      </c>
      <c r="L866" t="s">
        <v>72</v>
      </c>
      <c r="M866" t="s">
        <v>72</v>
      </c>
      <c r="N866" t="s">
        <v>72</v>
      </c>
      <c r="O866" t="s">
        <v>72</v>
      </c>
      <c r="P866" t="s">
        <v>72</v>
      </c>
      <c r="Q866" t="s">
        <v>72</v>
      </c>
      <c r="R866" t="s">
        <v>72</v>
      </c>
      <c r="S866" t="s">
        <v>72</v>
      </c>
      <c r="T866" t="s">
        <v>72</v>
      </c>
    </row>
    <row r="867" spans="1:20" x14ac:dyDescent="0.2">
      <c r="A867" t="s">
        <v>149</v>
      </c>
      <c r="B867" t="s">
        <v>163</v>
      </c>
      <c r="C867" t="s">
        <v>184</v>
      </c>
      <c r="D867" t="s">
        <v>22</v>
      </c>
      <c r="E867" t="s">
        <v>72</v>
      </c>
      <c r="F867" t="s">
        <v>72</v>
      </c>
      <c r="J867" t="s">
        <v>72</v>
      </c>
      <c r="K867" t="s">
        <v>72</v>
      </c>
      <c r="L867" t="s">
        <v>72</v>
      </c>
      <c r="M867" t="s">
        <v>72</v>
      </c>
      <c r="N867" t="s">
        <v>72</v>
      </c>
      <c r="O867" t="s">
        <v>72</v>
      </c>
      <c r="P867" t="s">
        <v>72</v>
      </c>
      <c r="Q867" t="s">
        <v>72</v>
      </c>
      <c r="R867" t="s">
        <v>72</v>
      </c>
      <c r="S867" t="s">
        <v>72</v>
      </c>
      <c r="T867" t="s">
        <v>72</v>
      </c>
    </row>
    <row r="868" spans="1:20" x14ac:dyDescent="0.2">
      <c r="A868" t="s">
        <v>149</v>
      </c>
      <c r="B868" t="s">
        <v>163</v>
      </c>
      <c r="C868" t="s">
        <v>146</v>
      </c>
      <c r="D868" t="s">
        <v>166</v>
      </c>
      <c r="E868" t="s">
        <v>72</v>
      </c>
      <c r="F868" t="s">
        <v>72</v>
      </c>
      <c r="J868" t="s">
        <v>72</v>
      </c>
      <c r="K868" t="s">
        <v>72</v>
      </c>
      <c r="L868" t="s">
        <v>72</v>
      </c>
      <c r="M868" t="s">
        <v>72</v>
      </c>
      <c r="N868" t="s">
        <v>72</v>
      </c>
      <c r="O868" t="s">
        <v>72</v>
      </c>
      <c r="P868" t="s">
        <v>72</v>
      </c>
      <c r="Q868" t="s">
        <v>72</v>
      </c>
      <c r="R868" t="s">
        <v>72</v>
      </c>
      <c r="S868" t="s">
        <v>72</v>
      </c>
      <c r="T868" t="s">
        <v>72</v>
      </c>
    </row>
    <row r="869" spans="1:20" x14ac:dyDescent="0.2">
      <c r="A869" t="s">
        <v>149</v>
      </c>
      <c r="B869" t="s">
        <v>163</v>
      </c>
      <c r="C869" t="s">
        <v>38</v>
      </c>
      <c r="D869" t="s">
        <v>16</v>
      </c>
      <c r="E869" t="s">
        <v>72</v>
      </c>
      <c r="F869" t="s">
        <v>72</v>
      </c>
      <c r="J869" t="s">
        <v>72</v>
      </c>
      <c r="K869" t="s">
        <v>72</v>
      </c>
      <c r="L869" t="s">
        <v>72</v>
      </c>
      <c r="M869" t="s">
        <v>72</v>
      </c>
      <c r="N869" t="s">
        <v>72</v>
      </c>
      <c r="O869" t="s">
        <v>72</v>
      </c>
      <c r="P869" t="s">
        <v>72</v>
      </c>
      <c r="Q869" t="s">
        <v>72</v>
      </c>
      <c r="R869" t="s">
        <v>72</v>
      </c>
      <c r="S869" t="s">
        <v>72</v>
      </c>
      <c r="T869" t="s">
        <v>72</v>
      </c>
    </row>
    <row r="870" spans="1:20" x14ac:dyDescent="0.2">
      <c r="A870" t="s">
        <v>149</v>
      </c>
      <c r="B870" t="s">
        <v>163</v>
      </c>
      <c r="C870" t="s">
        <v>187</v>
      </c>
      <c r="D870" t="s">
        <v>132</v>
      </c>
      <c r="E870" t="s">
        <v>72</v>
      </c>
      <c r="F870">
        <v>28.585212041637448</v>
      </c>
      <c r="J870">
        <v>19.432263037763665</v>
      </c>
      <c r="K870">
        <v>15.585933178211118</v>
      </c>
      <c r="L870">
        <v>19.355705208538961</v>
      </c>
      <c r="M870">
        <v>19.564823459506968</v>
      </c>
      <c r="N870">
        <v>28.206141555311227</v>
      </c>
      <c r="O870">
        <v>23.786126968919298</v>
      </c>
      <c r="P870">
        <v>27.128650116221181</v>
      </c>
      <c r="Q870">
        <v>37.379379757369193</v>
      </c>
      <c r="R870">
        <v>34.304767198985758</v>
      </c>
      <c r="S870">
        <v>38.378372963731401</v>
      </c>
      <c r="T870">
        <v>38.236474472767853</v>
      </c>
    </row>
    <row r="871" spans="1:20" x14ac:dyDescent="0.2">
      <c r="A871" t="s">
        <v>150</v>
      </c>
      <c r="B871" t="s">
        <v>9</v>
      </c>
      <c r="C871" t="s">
        <v>87</v>
      </c>
      <c r="D871" t="s">
        <v>127</v>
      </c>
      <c r="E871" t="s">
        <v>72</v>
      </c>
      <c r="F871" t="s">
        <v>72</v>
      </c>
      <c r="J871" t="s">
        <v>72</v>
      </c>
      <c r="K871" t="s">
        <v>72</v>
      </c>
      <c r="L871" t="s">
        <v>72</v>
      </c>
      <c r="M871" t="s">
        <v>72</v>
      </c>
      <c r="N871" t="s">
        <v>72</v>
      </c>
      <c r="O871" t="s">
        <v>72</v>
      </c>
      <c r="P871" t="s">
        <v>72</v>
      </c>
      <c r="Q871" t="s">
        <v>72</v>
      </c>
      <c r="R871" t="s">
        <v>72</v>
      </c>
      <c r="S871" t="s">
        <v>72</v>
      </c>
      <c r="T871" t="s">
        <v>72</v>
      </c>
    </row>
    <row r="872" spans="1:20" x14ac:dyDescent="0.2">
      <c r="A872" t="s">
        <v>150</v>
      </c>
      <c r="B872" t="s">
        <v>9</v>
      </c>
      <c r="C872" t="s">
        <v>56</v>
      </c>
      <c r="D872" t="s">
        <v>73</v>
      </c>
      <c r="E872" t="s">
        <v>72</v>
      </c>
      <c r="F872" t="s">
        <v>72</v>
      </c>
      <c r="J872" t="s">
        <v>72</v>
      </c>
      <c r="K872" t="s">
        <v>72</v>
      </c>
      <c r="L872" t="s">
        <v>72</v>
      </c>
      <c r="M872" t="s">
        <v>72</v>
      </c>
      <c r="N872" t="s">
        <v>72</v>
      </c>
      <c r="O872" t="s">
        <v>72</v>
      </c>
      <c r="P872" t="s">
        <v>72</v>
      </c>
      <c r="Q872" t="s">
        <v>72</v>
      </c>
      <c r="R872" t="s">
        <v>72</v>
      </c>
      <c r="S872" t="s">
        <v>72</v>
      </c>
      <c r="T872" t="s">
        <v>72</v>
      </c>
    </row>
    <row r="873" spans="1:20" x14ac:dyDescent="0.2">
      <c r="A873" t="s">
        <v>150</v>
      </c>
      <c r="B873" t="s">
        <v>9</v>
      </c>
      <c r="C873" t="s">
        <v>101</v>
      </c>
      <c r="D873" t="s">
        <v>183</v>
      </c>
      <c r="E873">
        <v>22.415593439652021</v>
      </c>
      <c r="F873">
        <v>18.398370449061407</v>
      </c>
      <c r="J873">
        <v>18.067615731150649</v>
      </c>
      <c r="K873">
        <v>17.954697613341036</v>
      </c>
      <c r="L873">
        <v>25.674632205067883</v>
      </c>
      <c r="M873">
        <v>23.095913415033255</v>
      </c>
      <c r="N873">
        <v>27.893785482914861</v>
      </c>
      <c r="O873">
        <v>32.46054340589518</v>
      </c>
      <c r="P873">
        <v>34.566961375356875</v>
      </c>
      <c r="Q873">
        <v>37.770098359180004</v>
      </c>
      <c r="R873">
        <v>43.163181117673574</v>
      </c>
      <c r="S873">
        <v>40.529419588964025</v>
      </c>
      <c r="T873">
        <v>42.000022242017856</v>
      </c>
    </row>
    <row r="874" spans="1:20" x14ac:dyDescent="0.2">
      <c r="A874" t="s">
        <v>150</v>
      </c>
      <c r="B874" t="s">
        <v>9</v>
      </c>
      <c r="C874" t="s">
        <v>118</v>
      </c>
      <c r="D874" t="s">
        <v>142</v>
      </c>
      <c r="E874">
        <v>16.01702934405866</v>
      </c>
      <c r="F874">
        <v>10.75873308275999</v>
      </c>
      <c r="J874">
        <v>12.435505494682062</v>
      </c>
      <c r="K874">
        <v>13.916758260278053</v>
      </c>
      <c r="L874">
        <v>23.395835413366463</v>
      </c>
      <c r="M874">
        <v>18.07913198018732</v>
      </c>
      <c r="N874">
        <v>19.460999947404581</v>
      </c>
      <c r="O874">
        <v>22.089078687892421</v>
      </c>
      <c r="P874">
        <v>28.106401706218897</v>
      </c>
      <c r="Q874">
        <v>30.122446002128662</v>
      </c>
      <c r="R874">
        <v>37.709739739275477</v>
      </c>
      <c r="S874">
        <v>34.342576164471325</v>
      </c>
      <c r="T874">
        <v>36.973247111409769</v>
      </c>
    </row>
    <row r="875" spans="1:20" x14ac:dyDescent="0.2">
      <c r="A875" t="s">
        <v>150</v>
      </c>
      <c r="B875" t="s">
        <v>9</v>
      </c>
      <c r="C875" t="s">
        <v>36</v>
      </c>
      <c r="D875" t="s">
        <v>77</v>
      </c>
      <c r="E875">
        <v>-41471887.561989903</v>
      </c>
      <c r="F875">
        <v>-70836660.692698702</v>
      </c>
      <c r="J875">
        <v>-91863746.953715399</v>
      </c>
      <c r="K875">
        <v>-91738204.870047107</v>
      </c>
      <c r="L875">
        <v>-49865755.083155103</v>
      </c>
      <c r="M875">
        <v>-39820881.4625668</v>
      </c>
      <c r="N875">
        <v>-11113833.8887608</v>
      </c>
      <c r="O875">
        <v>-48641465.181478299</v>
      </c>
      <c r="P875">
        <v>536792095.12123603</v>
      </c>
      <c r="Q875">
        <v>298811932.35787702</v>
      </c>
      <c r="R875">
        <v>-216428612.85604399</v>
      </c>
      <c r="S875">
        <v>294431366.11559302</v>
      </c>
      <c r="T875" t="s">
        <v>72</v>
      </c>
    </row>
    <row r="876" spans="1:20" x14ac:dyDescent="0.2">
      <c r="A876" t="s">
        <v>150</v>
      </c>
      <c r="B876" t="s">
        <v>9</v>
      </c>
      <c r="C876" t="s">
        <v>93</v>
      </c>
      <c r="D876" t="s">
        <v>133</v>
      </c>
      <c r="E876">
        <v>921475492300.00012</v>
      </c>
      <c r="F876">
        <v>976648451000.00012</v>
      </c>
      <c r="J876">
        <v>1115676399800</v>
      </c>
      <c r="K876">
        <v>1151827149700</v>
      </c>
      <c r="L876">
        <v>1209411824800.0002</v>
      </c>
      <c r="M876">
        <v>1416594559300.0002</v>
      </c>
      <c r="N876">
        <v>1493525516600</v>
      </c>
      <c r="O876">
        <v>1571487000000</v>
      </c>
      <c r="P876">
        <v>1772340000000</v>
      </c>
      <c r="Q876">
        <v>1974013000000</v>
      </c>
      <c r="R876">
        <v>2016142262600</v>
      </c>
      <c r="S876">
        <v>2216403325000</v>
      </c>
      <c r="T876">
        <v>2417788725200</v>
      </c>
    </row>
    <row r="877" spans="1:20" x14ac:dyDescent="0.2">
      <c r="A877" t="s">
        <v>150</v>
      </c>
      <c r="B877" t="s">
        <v>9</v>
      </c>
      <c r="C877" t="s">
        <v>107</v>
      </c>
      <c r="D877" t="s">
        <v>71</v>
      </c>
      <c r="E877">
        <v>2563068019.8193321</v>
      </c>
      <c r="F877">
        <v>2521371868.5275187</v>
      </c>
      <c r="J877">
        <v>2709052152.6068869</v>
      </c>
      <c r="K877">
        <v>2818834121.811182</v>
      </c>
      <c r="L877">
        <v>2883398217.5823379</v>
      </c>
      <c r="M877">
        <v>2947567674.9376788</v>
      </c>
      <c r="N877">
        <v>3051036045.0310407</v>
      </c>
      <c r="O877">
        <v>3172945644.5584998</v>
      </c>
      <c r="P877">
        <v>3327904819.9737339</v>
      </c>
      <c r="Q877">
        <v>3488321264.1898274</v>
      </c>
      <c r="R877">
        <v>3626730618.3180509</v>
      </c>
      <c r="S877">
        <v>3839682314.5607681</v>
      </c>
      <c r="T877">
        <v>4045715351.0607448</v>
      </c>
    </row>
    <row r="878" spans="1:20" x14ac:dyDescent="0.2">
      <c r="A878" t="s">
        <v>150</v>
      </c>
      <c r="B878" t="s">
        <v>9</v>
      </c>
      <c r="C878" t="s">
        <v>85</v>
      </c>
      <c r="D878" t="s">
        <v>31</v>
      </c>
      <c r="E878">
        <v>-0.78347960588575916</v>
      </c>
      <c r="F878">
        <v>-1.6268062716007279</v>
      </c>
      <c r="J878">
        <v>1.1804069564231838</v>
      </c>
      <c r="K878">
        <v>4.0524125421008677</v>
      </c>
      <c r="L878">
        <v>2.2904538891302906</v>
      </c>
      <c r="M878">
        <v>2.2254802324579828</v>
      </c>
      <c r="N878">
        <v>3.5102966752256037</v>
      </c>
      <c r="O878">
        <v>3.9956787703640231</v>
      </c>
      <c r="P878">
        <v>4.8837639460034268</v>
      </c>
      <c r="Q878">
        <v>4.8203435162355248</v>
      </c>
      <c r="R878">
        <v>3.9677926327800463</v>
      </c>
      <c r="S878">
        <v>5.871726319212442</v>
      </c>
      <c r="T878">
        <v>5.3658875818622249</v>
      </c>
    </row>
    <row r="879" spans="1:20" x14ac:dyDescent="0.2">
      <c r="A879" t="s">
        <v>150</v>
      </c>
      <c r="B879" t="s">
        <v>9</v>
      </c>
      <c r="C879" t="s">
        <v>148</v>
      </c>
      <c r="D879" t="s">
        <v>46</v>
      </c>
      <c r="E879" t="s">
        <v>72</v>
      </c>
      <c r="F879" t="s">
        <v>72</v>
      </c>
      <c r="J879">
        <v>5.1400000000000006</v>
      </c>
      <c r="K879">
        <v>4.84</v>
      </c>
      <c r="L879">
        <v>4.84</v>
      </c>
      <c r="M879">
        <v>4.7999999999999989</v>
      </c>
      <c r="N879">
        <v>5.3100000000000005</v>
      </c>
      <c r="O879">
        <v>4.63</v>
      </c>
      <c r="P879">
        <v>4.3500000000000005</v>
      </c>
      <c r="Q879">
        <v>4.0400000000000009</v>
      </c>
      <c r="R879">
        <v>3.5399999999999991</v>
      </c>
      <c r="S879">
        <v>2.9799999999999995</v>
      </c>
      <c r="T879">
        <v>2.1399999999999997</v>
      </c>
    </row>
    <row r="880" spans="1:20" x14ac:dyDescent="0.2">
      <c r="A880" t="s">
        <v>150</v>
      </c>
      <c r="B880" t="s">
        <v>9</v>
      </c>
      <c r="C880" t="s">
        <v>178</v>
      </c>
      <c r="D880" t="s">
        <v>18</v>
      </c>
      <c r="E880">
        <v>16.044062076028364</v>
      </c>
      <c r="F880">
        <v>10.75873308275999</v>
      </c>
      <c r="J880">
        <v>12.610926303560948</v>
      </c>
      <c r="K880">
        <v>14.240705819334273</v>
      </c>
      <c r="L880">
        <v>23.737035061524555</v>
      </c>
      <c r="M880">
        <v>18.194548917960109</v>
      </c>
      <c r="N880">
        <v>19.585126542524314</v>
      </c>
      <c r="O880">
        <v>22.224555159794512</v>
      </c>
      <c r="P880">
        <v>28.290097070088134</v>
      </c>
      <c r="Q880">
        <v>30.303201719644196</v>
      </c>
      <c r="R880">
        <v>37.868899684013797</v>
      </c>
      <c r="S880">
        <v>34.476559817063077</v>
      </c>
      <c r="T880">
        <v>37.080393797677225</v>
      </c>
    </row>
    <row r="881" spans="1:20" x14ac:dyDescent="0.2">
      <c r="A881" t="s">
        <v>150</v>
      </c>
      <c r="B881" t="s">
        <v>9</v>
      </c>
      <c r="C881" t="s">
        <v>135</v>
      </c>
      <c r="D881" t="s">
        <v>186</v>
      </c>
      <c r="E881">
        <v>206554200000</v>
      </c>
      <c r="F881">
        <v>179687400000</v>
      </c>
      <c r="J881">
        <v>201576124719</v>
      </c>
      <c r="K881">
        <v>206807081757</v>
      </c>
      <c r="L881">
        <v>310512037862</v>
      </c>
      <c r="M881">
        <v>327175452858</v>
      </c>
      <c r="N881">
        <v>416600803733</v>
      </c>
      <c r="O881">
        <v>510113219753</v>
      </c>
      <c r="P881">
        <v>612644083240</v>
      </c>
      <c r="Q881">
        <v>745586651723</v>
      </c>
      <c r="R881">
        <v>870231136396</v>
      </c>
      <c r="S881">
        <v>898295403373</v>
      </c>
      <c r="T881">
        <v>1015471802349</v>
      </c>
    </row>
    <row r="882" spans="1:20" x14ac:dyDescent="0.2">
      <c r="A882" t="s">
        <v>150</v>
      </c>
      <c r="B882" t="s">
        <v>9</v>
      </c>
      <c r="C882" t="s">
        <v>92</v>
      </c>
      <c r="D882" t="s">
        <v>45</v>
      </c>
      <c r="E882">
        <v>49483899493.519798</v>
      </c>
      <c r="F882">
        <v>59010407276.725998</v>
      </c>
      <c r="J882">
        <v>-245962597077.86401</v>
      </c>
      <c r="K882">
        <v>202007508756.27802</v>
      </c>
      <c r="L882">
        <v>204291030448.69501</v>
      </c>
      <c r="M882">
        <v>238277311465.18201</v>
      </c>
      <c r="N882">
        <v>9136707089.6489906</v>
      </c>
      <c r="O882">
        <v>266580537165.73901</v>
      </c>
      <c r="P882">
        <v>301968568412.992</v>
      </c>
      <c r="Q882">
        <v>292833794422.54797</v>
      </c>
      <c r="R882">
        <v>78331639239.567993</v>
      </c>
      <c r="S882">
        <v>6669165301.7199697</v>
      </c>
      <c r="T882">
        <v>-34083559621.230099</v>
      </c>
    </row>
    <row r="883" spans="1:20" x14ac:dyDescent="0.2">
      <c r="A883" t="s">
        <v>150</v>
      </c>
      <c r="B883" t="s">
        <v>9</v>
      </c>
      <c r="C883" t="s">
        <v>115</v>
      </c>
      <c r="D883" t="s">
        <v>6</v>
      </c>
      <c r="E883" t="s">
        <v>72</v>
      </c>
      <c r="F883" t="s">
        <v>72</v>
      </c>
      <c r="J883" t="s">
        <v>72</v>
      </c>
      <c r="K883" t="s">
        <v>72</v>
      </c>
      <c r="L883" t="s">
        <v>72</v>
      </c>
      <c r="M883" t="s">
        <v>72</v>
      </c>
      <c r="N883" t="s">
        <v>72</v>
      </c>
      <c r="O883" t="s">
        <v>72</v>
      </c>
      <c r="P883">
        <v>10.18524</v>
      </c>
      <c r="Q883" t="s">
        <v>72</v>
      </c>
      <c r="R883" t="s">
        <v>72</v>
      </c>
      <c r="S883">
        <v>17.614920000000001</v>
      </c>
      <c r="T883" t="s">
        <v>72</v>
      </c>
    </row>
    <row r="884" spans="1:20" x14ac:dyDescent="0.2">
      <c r="A884" t="s">
        <v>150</v>
      </c>
      <c r="B884" t="s">
        <v>9</v>
      </c>
      <c r="C884" t="s">
        <v>176</v>
      </c>
      <c r="D884" t="s">
        <v>1</v>
      </c>
      <c r="E884" t="s">
        <v>72</v>
      </c>
      <c r="F884" t="s">
        <v>72</v>
      </c>
      <c r="J884">
        <v>1.23195307206452</v>
      </c>
      <c r="K884">
        <v>1.6273907675358299</v>
      </c>
      <c r="L884">
        <v>2.9540484338619901</v>
      </c>
      <c r="M884">
        <v>3.8851976289856598</v>
      </c>
      <c r="N884">
        <v>4.0569494275897897</v>
      </c>
      <c r="O884">
        <v>4.2431436274005199</v>
      </c>
      <c r="P884">
        <v>4.4716148278747703</v>
      </c>
      <c r="Q884">
        <v>4.5013313851709098</v>
      </c>
      <c r="R884">
        <v>4.5996472095724901</v>
      </c>
      <c r="S884">
        <v>4.9311482325129203</v>
      </c>
      <c r="T884">
        <v>4.9772610274773204</v>
      </c>
    </row>
    <row r="885" spans="1:20" x14ac:dyDescent="0.2">
      <c r="A885" t="s">
        <v>150</v>
      </c>
      <c r="B885" t="s">
        <v>9</v>
      </c>
      <c r="C885" t="s">
        <v>130</v>
      </c>
      <c r="D885" t="s">
        <v>120</v>
      </c>
      <c r="E885" t="s">
        <v>72</v>
      </c>
      <c r="F885" t="s">
        <v>72</v>
      </c>
      <c r="J885" t="s">
        <v>72</v>
      </c>
      <c r="K885" t="s">
        <v>72</v>
      </c>
      <c r="L885" t="s">
        <v>72</v>
      </c>
      <c r="M885" t="s">
        <v>72</v>
      </c>
      <c r="N885" t="s">
        <v>72</v>
      </c>
      <c r="O885" t="s">
        <v>72</v>
      </c>
      <c r="P885" t="s">
        <v>72</v>
      </c>
      <c r="Q885" t="s">
        <v>72</v>
      </c>
      <c r="R885" t="s">
        <v>72</v>
      </c>
      <c r="S885" t="s">
        <v>72</v>
      </c>
      <c r="T885" t="s">
        <v>72</v>
      </c>
    </row>
    <row r="886" spans="1:20" x14ac:dyDescent="0.2">
      <c r="A886" t="s">
        <v>150</v>
      </c>
      <c r="B886" t="s">
        <v>9</v>
      </c>
      <c r="C886" t="s">
        <v>184</v>
      </c>
      <c r="D886" t="s">
        <v>22</v>
      </c>
      <c r="E886" t="s">
        <v>72</v>
      </c>
      <c r="F886" t="s">
        <v>72</v>
      </c>
      <c r="J886">
        <v>1.8166598937441176</v>
      </c>
      <c r="K886">
        <v>10.290851253438536</v>
      </c>
      <c r="L886">
        <v>6.9184699394037406</v>
      </c>
      <c r="M886">
        <v>-4.3295981332698306</v>
      </c>
      <c r="N886">
        <v>7.8000137099335305</v>
      </c>
      <c r="O886">
        <v>8.2456825200060031</v>
      </c>
      <c r="P886">
        <v>1.7952379120555024</v>
      </c>
      <c r="Q886">
        <v>2.7038595936103644</v>
      </c>
      <c r="R886">
        <v>10.743089481213685</v>
      </c>
      <c r="S886">
        <v>4.202859250811172</v>
      </c>
      <c r="T886">
        <v>4.0753197260843548</v>
      </c>
    </row>
    <row r="887" spans="1:20" x14ac:dyDescent="0.2">
      <c r="A887" t="s">
        <v>150</v>
      </c>
      <c r="B887" t="s">
        <v>9</v>
      </c>
      <c r="C887" t="s">
        <v>146</v>
      </c>
      <c r="D887" t="s">
        <v>166</v>
      </c>
      <c r="E887" t="s">
        <v>72</v>
      </c>
      <c r="F887" t="s">
        <v>72</v>
      </c>
      <c r="J887">
        <v>4.57</v>
      </c>
      <c r="K887">
        <v>4.59</v>
      </c>
      <c r="L887">
        <v>4.91</v>
      </c>
      <c r="M887">
        <v>4.82</v>
      </c>
      <c r="N887">
        <v>4.49</v>
      </c>
      <c r="O887">
        <v>4.8899999999999997</v>
      </c>
      <c r="P887">
        <v>5.1100000000000003</v>
      </c>
      <c r="Q887">
        <v>5.09</v>
      </c>
      <c r="R887">
        <v>5.25</v>
      </c>
      <c r="S887">
        <v>5.22</v>
      </c>
      <c r="T887">
        <v>5.61</v>
      </c>
    </row>
    <row r="888" spans="1:20" x14ac:dyDescent="0.2">
      <c r="A888" t="s">
        <v>150</v>
      </c>
      <c r="B888" t="s">
        <v>9</v>
      </c>
      <c r="C888" t="s">
        <v>38</v>
      </c>
      <c r="D888" t="s">
        <v>16</v>
      </c>
      <c r="E888" t="s">
        <v>72</v>
      </c>
      <c r="F888" t="s">
        <v>72</v>
      </c>
      <c r="J888">
        <v>9.7100000000000009</v>
      </c>
      <c r="K888">
        <v>9.43</v>
      </c>
      <c r="L888">
        <v>9.75</v>
      </c>
      <c r="M888">
        <v>9.6199999999999992</v>
      </c>
      <c r="N888">
        <v>9.8000000000000007</v>
      </c>
      <c r="O888">
        <v>9.52</v>
      </c>
      <c r="P888">
        <v>9.4600000000000009</v>
      </c>
      <c r="Q888">
        <v>9.1300000000000008</v>
      </c>
      <c r="R888">
        <v>8.7899999999999991</v>
      </c>
      <c r="S888">
        <v>8.1999999999999993</v>
      </c>
      <c r="T888">
        <v>7.75</v>
      </c>
    </row>
    <row r="889" spans="1:20" x14ac:dyDescent="0.2">
      <c r="A889" t="s">
        <v>150</v>
      </c>
      <c r="B889" t="s">
        <v>9</v>
      </c>
      <c r="C889" t="s">
        <v>187</v>
      </c>
      <c r="D889" t="s">
        <v>132</v>
      </c>
      <c r="E889" t="s">
        <v>72</v>
      </c>
      <c r="F889">
        <v>9.6143545795393681</v>
      </c>
      <c r="J889">
        <v>8.700551003108222</v>
      </c>
      <c r="K889">
        <v>10.403838601164558</v>
      </c>
      <c r="L889">
        <v>8.6756324151282129</v>
      </c>
      <c r="M889">
        <v>12.775407283566734</v>
      </c>
      <c r="N889">
        <v>12.068270292473912</v>
      </c>
      <c r="O889">
        <v>15.394483324012196</v>
      </c>
      <c r="P889">
        <v>16.950624902338319</v>
      </c>
      <c r="Q889">
        <v>9.538502082974345</v>
      </c>
      <c r="R889">
        <v>8.2978368237427009</v>
      </c>
      <c r="S889">
        <v>8.957446029557131</v>
      </c>
      <c r="T889">
        <v>8.08092145520685</v>
      </c>
    </row>
    <row r="890" spans="1:20" x14ac:dyDescent="0.2">
      <c r="A890" t="s">
        <v>12</v>
      </c>
      <c r="B890" t="s">
        <v>126</v>
      </c>
      <c r="C890" t="s">
        <v>87</v>
      </c>
      <c r="D890" t="s">
        <v>127</v>
      </c>
      <c r="E890">
        <v>9.4</v>
      </c>
      <c r="F890">
        <v>10.4</v>
      </c>
      <c r="J890" t="s">
        <v>72</v>
      </c>
      <c r="K890" t="s">
        <v>72</v>
      </c>
      <c r="L890" t="s">
        <v>72</v>
      </c>
      <c r="M890" t="s">
        <v>72</v>
      </c>
      <c r="N890" t="s">
        <v>72</v>
      </c>
      <c r="O890" t="s">
        <v>72</v>
      </c>
      <c r="P890" t="s">
        <v>72</v>
      </c>
      <c r="Q890" t="s">
        <v>72</v>
      </c>
      <c r="R890" t="s">
        <v>72</v>
      </c>
      <c r="S890" t="s">
        <v>72</v>
      </c>
      <c r="T890" t="s">
        <v>72</v>
      </c>
    </row>
    <row r="891" spans="1:20" x14ac:dyDescent="0.2">
      <c r="A891" t="s">
        <v>12</v>
      </c>
      <c r="B891" t="s">
        <v>126</v>
      </c>
      <c r="C891" t="s">
        <v>56</v>
      </c>
      <c r="D891" t="s">
        <v>73</v>
      </c>
      <c r="E891">
        <v>19.600000000000001</v>
      </c>
      <c r="F891">
        <v>13.7</v>
      </c>
      <c r="J891" t="s">
        <v>72</v>
      </c>
      <c r="K891" t="s">
        <v>72</v>
      </c>
      <c r="L891" t="s">
        <v>72</v>
      </c>
      <c r="M891" t="s">
        <v>72</v>
      </c>
      <c r="N891" t="s">
        <v>72</v>
      </c>
      <c r="O891" t="s">
        <v>72</v>
      </c>
      <c r="P891" t="s">
        <v>72</v>
      </c>
      <c r="Q891" t="s">
        <v>72</v>
      </c>
      <c r="R891" t="s">
        <v>72</v>
      </c>
      <c r="S891" t="s">
        <v>72</v>
      </c>
      <c r="T891" t="s">
        <v>72</v>
      </c>
    </row>
    <row r="892" spans="1:20" x14ac:dyDescent="0.2">
      <c r="A892" t="s">
        <v>12</v>
      </c>
      <c r="B892" t="s">
        <v>126</v>
      </c>
      <c r="C892" t="s">
        <v>101</v>
      </c>
      <c r="D892" t="s">
        <v>183</v>
      </c>
      <c r="E892">
        <v>52.240274728299141</v>
      </c>
      <c r="F892">
        <v>70.836578362686069</v>
      </c>
      <c r="J892">
        <v>55.330226836724485</v>
      </c>
      <c r="K892" t="s">
        <v>72</v>
      </c>
      <c r="L892" t="s">
        <v>72</v>
      </c>
      <c r="M892" t="s">
        <v>72</v>
      </c>
      <c r="N892" t="s">
        <v>72</v>
      </c>
      <c r="O892" t="s">
        <v>72</v>
      </c>
      <c r="P892" t="s">
        <v>72</v>
      </c>
      <c r="Q892" t="s">
        <v>72</v>
      </c>
      <c r="R892" t="s">
        <v>72</v>
      </c>
      <c r="S892" t="s">
        <v>72</v>
      </c>
      <c r="T892" t="s">
        <v>72</v>
      </c>
    </row>
    <row r="893" spans="1:20" x14ac:dyDescent="0.2">
      <c r="A893" t="s">
        <v>12</v>
      </c>
      <c r="B893" t="s">
        <v>126</v>
      </c>
      <c r="C893" t="s">
        <v>118</v>
      </c>
      <c r="D893" t="s">
        <v>142</v>
      </c>
      <c r="E893">
        <v>20.876995593045102</v>
      </c>
      <c r="F893">
        <v>27.119213796078068</v>
      </c>
      <c r="J893">
        <v>12.272775372864082</v>
      </c>
      <c r="K893" t="s">
        <v>72</v>
      </c>
      <c r="L893" t="s">
        <v>72</v>
      </c>
      <c r="M893" t="s">
        <v>72</v>
      </c>
      <c r="N893" t="s">
        <v>72</v>
      </c>
      <c r="O893" t="s">
        <v>72</v>
      </c>
      <c r="P893" t="s">
        <v>72</v>
      </c>
      <c r="Q893" t="s">
        <v>72</v>
      </c>
      <c r="R893" t="s">
        <v>72</v>
      </c>
      <c r="S893" t="s">
        <v>72</v>
      </c>
      <c r="T893" t="s">
        <v>72</v>
      </c>
    </row>
    <row r="894" spans="1:20" x14ac:dyDescent="0.2">
      <c r="A894" t="s">
        <v>12</v>
      </c>
      <c r="B894" t="s">
        <v>126</v>
      </c>
      <c r="C894" t="s">
        <v>36</v>
      </c>
      <c r="D894" t="s">
        <v>77</v>
      </c>
      <c r="E894" t="s">
        <v>72</v>
      </c>
      <c r="F894" t="s">
        <v>72</v>
      </c>
      <c r="J894" t="s">
        <v>72</v>
      </c>
      <c r="K894" t="s">
        <v>72</v>
      </c>
      <c r="L894" t="s">
        <v>72</v>
      </c>
      <c r="M894" t="s">
        <v>72</v>
      </c>
      <c r="N894">
        <v>-105000000</v>
      </c>
      <c r="O894">
        <v>-122586666.666667</v>
      </c>
      <c r="P894">
        <v>-344300000</v>
      </c>
      <c r="Q894">
        <v>-349850000</v>
      </c>
      <c r="R894">
        <v>-373050000</v>
      </c>
      <c r="S894">
        <v>-472800000</v>
      </c>
      <c r="T894">
        <v>-399200000</v>
      </c>
    </row>
    <row r="895" spans="1:20" x14ac:dyDescent="0.2">
      <c r="A895" t="s">
        <v>12</v>
      </c>
      <c r="B895" t="s">
        <v>126</v>
      </c>
      <c r="C895" t="s">
        <v>93</v>
      </c>
      <c r="D895" t="s">
        <v>133</v>
      </c>
      <c r="E895">
        <v>6689957599.999999</v>
      </c>
      <c r="F895">
        <v>6777384699.999999</v>
      </c>
      <c r="J895">
        <v>5755215199.999999</v>
      </c>
      <c r="K895">
        <v>5443896500</v>
      </c>
      <c r="L895">
        <v>5291950100</v>
      </c>
      <c r="M895">
        <v>4415702800</v>
      </c>
      <c r="N895">
        <v>8157077400</v>
      </c>
      <c r="O895">
        <v>9422161300</v>
      </c>
      <c r="P895">
        <v>10956226600</v>
      </c>
      <c r="Q895">
        <v>12392715500</v>
      </c>
      <c r="R895">
        <v>13490227100</v>
      </c>
      <c r="S895">
        <v>14196912500.000002</v>
      </c>
      <c r="T895">
        <v>14419185900</v>
      </c>
    </row>
    <row r="896" spans="1:20" x14ac:dyDescent="0.2">
      <c r="A896" t="s">
        <v>12</v>
      </c>
      <c r="B896" t="s">
        <v>126</v>
      </c>
      <c r="C896" t="s">
        <v>107</v>
      </c>
      <c r="D896" t="s">
        <v>71</v>
      </c>
      <c r="E896">
        <v>15299640970.920404</v>
      </c>
      <c r="F896">
        <v>15519896908.676146</v>
      </c>
      <c r="J896">
        <v>10423566818.520046</v>
      </c>
      <c r="K896">
        <v>10062755569.021652</v>
      </c>
      <c r="L896">
        <v>9695130198.5077839</v>
      </c>
      <c r="M896">
        <v>7982102821.1638441</v>
      </c>
      <c r="N896">
        <v>8459783044.3308115</v>
      </c>
      <c r="O896">
        <v>9422161300</v>
      </c>
      <c r="P896">
        <v>10543908035.032904</v>
      </c>
      <c r="Q896">
        <v>11657893456.878986</v>
      </c>
      <c r="R896">
        <v>12180644491.500904</v>
      </c>
      <c r="S896">
        <v>12649391052.821796</v>
      </c>
      <c r="T896">
        <v>12709382552.255285</v>
      </c>
    </row>
    <row r="897" spans="1:20" x14ac:dyDescent="0.2">
      <c r="A897" t="s">
        <v>12</v>
      </c>
      <c r="B897" t="s">
        <v>126</v>
      </c>
      <c r="C897" t="s">
        <v>85</v>
      </c>
      <c r="D897" t="s">
        <v>31</v>
      </c>
      <c r="E897">
        <v>-3.0591896255346853</v>
      </c>
      <c r="F897">
        <v>1.4396150744607326</v>
      </c>
      <c r="J897">
        <v>-5.7110838330467999</v>
      </c>
      <c r="K897">
        <v>-3.4614950504017798</v>
      </c>
      <c r="L897">
        <v>-3.6533270433956346</v>
      </c>
      <c r="M897">
        <v>-17.668946597618657</v>
      </c>
      <c r="N897">
        <v>5.984390753529766</v>
      </c>
      <c r="O897">
        <v>11.375921233749736</v>
      </c>
      <c r="P897">
        <v>11.905407892273118</v>
      </c>
      <c r="Q897">
        <v>10.565204269088696</v>
      </c>
      <c r="R897">
        <v>4.484095145967018</v>
      </c>
      <c r="S897">
        <v>3.8482903071997754</v>
      </c>
      <c r="T897">
        <v>0.47426393241360643</v>
      </c>
    </row>
    <row r="898" spans="1:20" x14ac:dyDescent="0.2">
      <c r="A898" t="s">
        <v>12</v>
      </c>
      <c r="B898" t="s">
        <v>126</v>
      </c>
      <c r="C898" t="s">
        <v>148</v>
      </c>
      <c r="D898" t="s">
        <v>46</v>
      </c>
      <c r="E898">
        <v>18.0416666666666</v>
      </c>
      <c r="F898">
        <v>24.0729166666666</v>
      </c>
      <c r="J898">
        <v>144.60000000000002</v>
      </c>
      <c r="K898">
        <v>293.08333333333297</v>
      </c>
      <c r="L898">
        <v>457.45833333333303</v>
      </c>
      <c r="M898" t="s">
        <v>72</v>
      </c>
      <c r="N898" t="s">
        <v>72</v>
      </c>
      <c r="O898" t="s">
        <v>72</v>
      </c>
      <c r="P898" t="s">
        <v>72</v>
      </c>
      <c r="Q898" t="s">
        <v>72</v>
      </c>
      <c r="R898" t="s">
        <v>72</v>
      </c>
      <c r="S898" t="s">
        <v>72</v>
      </c>
      <c r="T898" t="s">
        <v>72</v>
      </c>
    </row>
    <row r="899" spans="1:20" x14ac:dyDescent="0.2">
      <c r="A899" t="s">
        <v>12</v>
      </c>
      <c r="B899" t="s">
        <v>126</v>
      </c>
      <c r="C899" t="s">
        <v>178</v>
      </c>
      <c r="D899" t="s">
        <v>18</v>
      </c>
      <c r="E899">
        <v>27.111224715776217</v>
      </c>
      <c r="F899">
        <v>34.521312964076984</v>
      </c>
      <c r="J899">
        <v>15.793676409956237</v>
      </c>
      <c r="K899" t="s">
        <v>72</v>
      </c>
      <c r="L899" t="s">
        <v>72</v>
      </c>
      <c r="M899" t="s">
        <v>72</v>
      </c>
      <c r="N899" t="s">
        <v>72</v>
      </c>
      <c r="O899" t="s">
        <v>72</v>
      </c>
      <c r="P899" t="s">
        <v>72</v>
      </c>
      <c r="Q899" t="s">
        <v>72</v>
      </c>
      <c r="R899" t="s">
        <v>72</v>
      </c>
      <c r="S899" t="s">
        <v>72</v>
      </c>
      <c r="T899" t="s">
        <v>72</v>
      </c>
    </row>
    <row r="900" spans="1:20" x14ac:dyDescent="0.2">
      <c r="A900" t="s">
        <v>12</v>
      </c>
      <c r="B900" t="s">
        <v>126</v>
      </c>
      <c r="C900" t="s">
        <v>135</v>
      </c>
      <c r="D900" t="s">
        <v>186</v>
      </c>
      <c r="E900">
        <v>2702432486.0379205</v>
      </c>
      <c r="F900">
        <v>4004276283.4956174</v>
      </c>
      <c r="J900">
        <v>2942436839.4129157</v>
      </c>
      <c r="K900" t="s">
        <v>72</v>
      </c>
      <c r="L900" t="s">
        <v>72</v>
      </c>
      <c r="M900" t="s">
        <v>72</v>
      </c>
      <c r="N900" t="s">
        <v>72</v>
      </c>
      <c r="O900" t="s">
        <v>72</v>
      </c>
      <c r="P900" t="s">
        <v>72</v>
      </c>
      <c r="Q900" t="s">
        <v>72</v>
      </c>
      <c r="R900" t="s">
        <v>72</v>
      </c>
      <c r="S900" t="s">
        <v>72</v>
      </c>
      <c r="T900" t="s">
        <v>72</v>
      </c>
    </row>
    <row r="901" spans="1:20" x14ac:dyDescent="0.2">
      <c r="A901" t="s">
        <v>12</v>
      </c>
      <c r="B901" t="s">
        <v>126</v>
      </c>
      <c r="C901" t="s">
        <v>92</v>
      </c>
      <c r="D901" t="s">
        <v>45</v>
      </c>
      <c r="E901">
        <v>-212528312.01840854</v>
      </c>
      <c r="F901">
        <v>-230518586.56065172</v>
      </c>
      <c r="J901">
        <v>-440966905.7061525</v>
      </c>
      <c r="K901" t="s">
        <v>72</v>
      </c>
      <c r="L901" t="s">
        <v>72</v>
      </c>
      <c r="M901" t="s">
        <v>72</v>
      </c>
      <c r="N901" t="s">
        <v>72</v>
      </c>
      <c r="O901" t="s">
        <v>72</v>
      </c>
      <c r="P901" t="s">
        <v>72</v>
      </c>
      <c r="Q901" t="s">
        <v>72</v>
      </c>
      <c r="R901" t="s">
        <v>72</v>
      </c>
      <c r="S901" t="s">
        <v>72</v>
      </c>
      <c r="T901" t="s">
        <v>72</v>
      </c>
    </row>
    <row r="902" spans="1:20" x14ac:dyDescent="0.2">
      <c r="A902" t="s">
        <v>12</v>
      </c>
      <c r="B902" t="s">
        <v>126</v>
      </c>
      <c r="C902" t="s">
        <v>115</v>
      </c>
      <c r="D902" t="s">
        <v>6</v>
      </c>
      <c r="E902" t="s">
        <v>72</v>
      </c>
      <c r="F902" t="s">
        <v>72</v>
      </c>
      <c r="J902" t="s">
        <v>72</v>
      </c>
      <c r="K902" t="s">
        <v>72</v>
      </c>
      <c r="L902" t="s">
        <v>72</v>
      </c>
      <c r="M902" t="s">
        <v>72</v>
      </c>
      <c r="N902" t="s">
        <v>72</v>
      </c>
      <c r="O902" t="s">
        <v>72</v>
      </c>
      <c r="P902">
        <v>39.651209999999999</v>
      </c>
      <c r="Q902" t="s">
        <v>72</v>
      </c>
      <c r="R902" t="s">
        <v>72</v>
      </c>
      <c r="S902">
        <v>17.189489999999999</v>
      </c>
      <c r="T902" t="s">
        <v>72</v>
      </c>
    </row>
    <row r="903" spans="1:20" x14ac:dyDescent="0.2">
      <c r="A903" t="s">
        <v>12</v>
      </c>
      <c r="B903" t="s">
        <v>126</v>
      </c>
      <c r="C903" t="s">
        <v>176</v>
      </c>
      <c r="D903" t="s">
        <v>1</v>
      </c>
      <c r="E903" t="s">
        <v>72</v>
      </c>
      <c r="F903" t="s">
        <v>72</v>
      </c>
      <c r="J903">
        <v>3.67203455371259</v>
      </c>
      <c r="K903">
        <v>3.4233866963534401</v>
      </c>
      <c r="L903">
        <v>3.7962604903867798</v>
      </c>
      <c r="M903">
        <v>3.1406653347544</v>
      </c>
      <c r="N903">
        <v>4.1471772169775702</v>
      </c>
      <c r="O903">
        <v>4.3575006110905097</v>
      </c>
      <c r="P903">
        <v>5.60006964711887</v>
      </c>
      <c r="Q903">
        <v>11.5852345188342</v>
      </c>
      <c r="R903">
        <v>12.137343747488099</v>
      </c>
      <c r="S903">
        <v>12.968712279854699</v>
      </c>
      <c r="T903">
        <v>14.376720336463601</v>
      </c>
    </row>
    <row r="904" spans="1:20" x14ac:dyDescent="0.2">
      <c r="A904" t="s">
        <v>12</v>
      </c>
      <c r="B904" t="s">
        <v>126</v>
      </c>
      <c r="C904" t="s">
        <v>130</v>
      </c>
      <c r="D904" t="s">
        <v>120</v>
      </c>
      <c r="E904" t="s">
        <v>72</v>
      </c>
      <c r="F904" t="s">
        <v>72</v>
      </c>
      <c r="J904">
        <v>3.3367791246028702</v>
      </c>
      <c r="K904">
        <v>2.7881002033125801</v>
      </c>
      <c r="L904">
        <v>3.4231974679585999</v>
      </c>
      <c r="M904">
        <v>1.42697649161341</v>
      </c>
      <c r="N904">
        <v>6.7398479467985704</v>
      </c>
      <c r="O904">
        <v>11.3179958287948</v>
      </c>
      <c r="P904">
        <v>14.8578121930904</v>
      </c>
      <c r="Q904">
        <v>51.189951481695097</v>
      </c>
      <c r="R904">
        <v>52.274402720969597</v>
      </c>
      <c r="S904">
        <v>37.805087552843297</v>
      </c>
      <c r="T904">
        <v>34.759288156995602</v>
      </c>
    </row>
    <row r="905" spans="1:20" x14ac:dyDescent="0.2">
      <c r="A905" t="s">
        <v>12</v>
      </c>
      <c r="B905" t="s">
        <v>126</v>
      </c>
      <c r="C905" t="s">
        <v>184</v>
      </c>
      <c r="D905" t="s">
        <v>22</v>
      </c>
      <c r="E905">
        <v>67.158743760653365</v>
      </c>
      <c r="F905">
        <v>38.201725427086778</v>
      </c>
      <c r="J905">
        <v>219.27511068104792</v>
      </c>
      <c r="K905">
        <v>508.74076702109289</v>
      </c>
      <c r="L905">
        <v>572.93631346880534</v>
      </c>
      <c r="M905" t="s">
        <v>72</v>
      </c>
      <c r="N905" t="s">
        <v>72</v>
      </c>
      <c r="O905" t="s">
        <v>72</v>
      </c>
      <c r="P905" t="s">
        <v>72</v>
      </c>
      <c r="Q905" t="s">
        <v>72</v>
      </c>
      <c r="R905" t="s">
        <v>72</v>
      </c>
      <c r="S905" t="s">
        <v>72</v>
      </c>
      <c r="T905" t="s">
        <v>72</v>
      </c>
    </row>
    <row r="906" spans="1:20" x14ac:dyDescent="0.2">
      <c r="A906" t="s">
        <v>12</v>
      </c>
      <c r="B906" t="s">
        <v>126</v>
      </c>
      <c r="C906" t="s">
        <v>146</v>
      </c>
      <c r="D906" t="s">
        <v>166</v>
      </c>
      <c r="E906">
        <v>50.1666666666667</v>
      </c>
      <c r="F906">
        <v>13.9479166666667</v>
      </c>
      <c r="J906">
        <v>91.075000000000003</v>
      </c>
      <c r="K906">
        <v>203.375</v>
      </c>
      <c r="L906">
        <v>121.5</v>
      </c>
      <c r="M906" t="s">
        <v>72</v>
      </c>
      <c r="N906" t="s">
        <v>72</v>
      </c>
      <c r="O906" t="s">
        <v>72</v>
      </c>
      <c r="P906" t="s">
        <v>72</v>
      </c>
      <c r="Q906" t="s">
        <v>72</v>
      </c>
      <c r="R906" t="s">
        <v>72</v>
      </c>
      <c r="S906" t="s">
        <v>72</v>
      </c>
      <c r="T906" t="s">
        <v>72</v>
      </c>
    </row>
    <row r="907" spans="1:20" x14ac:dyDescent="0.2">
      <c r="A907" t="s">
        <v>12</v>
      </c>
      <c r="B907" t="s">
        <v>126</v>
      </c>
      <c r="C907" t="s">
        <v>38</v>
      </c>
      <c r="D907" t="s">
        <v>16</v>
      </c>
      <c r="E907">
        <v>68.2083333333333</v>
      </c>
      <c r="F907">
        <v>38.0208333333333</v>
      </c>
      <c r="J907">
        <v>235.67500000000001</v>
      </c>
      <c r="K907">
        <v>496.45833333333297</v>
      </c>
      <c r="L907">
        <v>578.95833333333303</v>
      </c>
      <c r="M907" t="s">
        <v>72</v>
      </c>
      <c r="N907" t="s">
        <v>72</v>
      </c>
      <c r="O907" t="s">
        <v>72</v>
      </c>
      <c r="P907" t="s">
        <v>72</v>
      </c>
      <c r="Q907" t="s">
        <v>72</v>
      </c>
      <c r="R907" t="s">
        <v>72</v>
      </c>
      <c r="S907" t="s">
        <v>72</v>
      </c>
      <c r="T907" t="s">
        <v>72</v>
      </c>
    </row>
    <row r="908" spans="1:20" x14ac:dyDescent="0.2">
      <c r="A908" t="s">
        <v>12</v>
      </c>
      <c r="B908" t="s">
        <v>126</v>
      </c>
      <c r="C908" t="s">
        <v>187</v>
      </c>
      <c r="D908" t="s">
        <v>132</v>
      </c>
      <c r="E908" t="s">
        <v>72</v>
      </c>
      <c r="F908" t="s">
        <v>72</v>
      </c>
      <c r="J908" t="s">
        <v>72</v>
      </c>
      <c r="K908" t="s">
        <v>72</v>
      </c>
      <c r="L908" t="s">
        <v>72</v>
      </c>
      <c r="M908" t="s">
        <v>72</v>
      </c>
      <c r="N908" t="s">
        <v>72</v>
      </c>
      <c r="O908" t="s">
        <v>72</v>
      </c>
      <c r="P908" t="s">
        <v>72</v>
      </c>
      <c r="Q908" t="s">
        <v>72</v>
      </c>
      <c r="R908" t="s">
        <v>72</v>
      </c>
      <c r="S908" t="s">
        <v>72</v>
      </c>
      <c r="T908" t="s">
        <v>72</v>
      </c>
    </row>
    <row r="909" spans="1:20" x14ac:dyDescent="0.2">
      <c r="A909" t="s">
        <v>49</v>
      </c>
      <c r="B909" t="s">
        <v>155</v>
      </c>
      <c r="C909" t="s">
        <v>87</v>
      </c>
      <c r="D909" t="s">
        <v>127</v>
      </c>
      <c r="E909" t="s">
        <v>72</v>
      </c>
      <c r="F909" t="s">
        <v>72</v>
      </c>
      <c r="J909" t="s">
        <v>72</v>
      </c>
      <c r="K909" t="s">
        <v>72</v>
      </c>
      <c r="L909" t="s">
        <v>72</v>
      </c>
      <c r="M909" t="s">
        <v>72</v>
      </c>
      <c r="N909">
        <v>5.8381348677347003</v>
      </c>
      <c r="O909">
        <v>7.8754871558341399</v>
      </c>
      <c r="P909">
        <v>7.9321489255215099</v>
      </c>
      <c r="Q909">
        <v>7.8687941514970499</v>
      </c>
      <c r="R909">
        <v>7.47774052883116</v>
      </c>
      <c r="S909">
        <v>7.8044731737964996</v>
      </c>
      <c r="T909">
        <v>8.8322400796663008</v>
      </c>
    </row>
    <row r="910" spans="1:20" x14ac:dyDescent="0.2">
      <c r="A910" t="s">
        <v>49</v>
      </c>
      <c r="B910" t="s">
        <v>155</v>
      </c>
      <c r="C910" t="s">
        <v>56</v>
      </c>
      <c r="D910" t="s">
        <v>73</v>
      </c>
      <c r="E910" t="s">
        <v>72</v>
      </c>
      <c r="F910" t="s">
        <v>72</v>
      </c>
      <c r="J910" t="s">
        <v>72</v>
      </c>
      <c r="K910" t="s">
        <v>72</v>
      </c>
      <c r="L910" t="s">
        <v>72</v>
      </c>
      <c r="M910" t="s">
        <v>72</v>
      </c>
      <c r="N910">
        <v>21.1415508110567</v>
      </c>
      <c r="O910">
        <v>18.309999999999999</v>
      </c>
      <c r="P910">
        <v>14.398305963308401</v>
      </c>
      <c r="Q910">
        <v>11.7263814541696</v>
      </c>
      <c r="R910">
        <v>10.563971216498899</v>
      </c>
      <c r="S910">
        <v>9.2077726143397598</v>
      </c>
      <c r="T910">
        <v>9.4488151177656992</v>
      </c>
    </row>
    <row r="911" spans="1:20" x14ac:dyDescent="0.2">
      <c r="A911" t="s">
        <v>49</v>
      </c>
      <c r="B911" t="s">
        <v>155</v>
      </c>
      <c r="C911" t="s">
        <v>101</v>
      </c>
      <c r="D911" t="s">
        <v>183</v>
      </c>
      <c r="E911">
        <v>28.271226214337858</v>
      </c>
      <c r="F911">
        <v>36.26691533385894</v>
      </c>
      <c r="J911">
        <v>7.3379006942279599</v>
      </c>
      <c r="K911">
        <v>3.648202002096232</v>
      </c>
      <c r="L911">
        <v>-3.636038352744881</v>
      </c>
      <c r="M911">
        <v>-12.698267511012951</v>
      </c>
      <c r="N911">
        <v>-8.9534185454416928</v>
      </c>
      <c r="O911">
        <v>-6.6266487082101113</v>
      </c>
      <c r="P911">
        <v>-4.5142535019669729</v>
      </c>
      <c r="Q911">
        <v>-2.1116373683573504</v>
      </c>
      <c r="R911">
        <v>3.0042812320175383</v>
      </c>
      <c r="S911">
        <v>18.027159455043588</v>
      </c>
      <c r="T911">
        <v>39.764602340179486</v>
      </c>
    </row>
    <row r="912" spans="1:20" x14ac:dyDescent="0.2">
      <c r="A912" t="s">
        <v>49</v>
      </c>
      <c r="B912" t="s">
        <v>155</v>
      </c>
      <c r="C912" t="s">
        <v>118</v>
      </c>
      <c r="D912" t="s">
        <v>142</v>
      </c>
      <c r="E912">
        <v>5.9490724560367445</v>
      </c>
      <c r="F912">
        <v>7.9775214909674403</v>
      </c>
      <c r="J912">
        <v>11.847037161303851</v>
      </c>
      <c r="K912">
        <v>12.097020022899594</v>
      </c>
      <c r="L912">
        <v>12.968754725813842</v>
      </c>
      <c r="M912">
        <v>12.776882456143449</v>
      </c>
      <c r="N912">
        <v>16.245102943415482</v>
      </c>
      <c r="O912">
        <v>15.190775183210256</v>
      </c>
      <c r="P912">
        <v>13.698203628015509</v>
      </c>
      <c r="Q912">
        <v>14.009566279253924</v>
      </c>
      <c r="R912">
        <v>16.487921894553129</v>
      </c>
      <c r="S912">
        <v>18.352701209325396</v>
      </c>
      <c r="T912">
        <v>21.570342085756931</v>
      </c>
    </row>
    <row r="913" spans="1:20" x14ac:dyDescent="0.2">
      <c r="A913" t="s">
        <v>49</v>
      </c>
      <c r="B913" t="s">
        <v>155</v>
      </c>
      <c r="C913" t="s">
        <v>36</v>
      </c>
      <c r="D913" t="s">
        <v>77</v>
      </c>
      <c r="E913" t="s">
        <v>72</v>
      </c>
      <c r="F913" t="s">
        <v>72</v>
      </c>
      <c r="J913">
        <v>-1100999999.9999499</v>
      </c>
      <c r="K913">
        <v>-1762000000.0000701</v>
      </c>
      <c r="L913">
        <v>-1539745127.74472</v>
      </c>
      <c r="M913">
        <v>-2320754663.5784898</v>
      </c>
      <c r="N913">
        <v>-2532507565.45895</v>
      </c>
      <c r="O913">
        <v>-2081136054.3859501</v>
      </c>
      <c r="P913">
        <v>-2037319357.9126</v>
      </c>
      <c r="Q913">
        <v>-1541844615.21892</v>
      </c>
      <c r="R913">
        <v>-1963635049.7021401</v>
      </c>
      <c r="S913">
        <v>-1521891729.2915001</v>
      </c>
      <c r="T913">
        <v>498934428.05296701</v>
      </c>
    </row>
    <row r="914" spans="1:20" x14ac:dyDescent="0.2">
      <c r="A914" t="s">
        <v>49</v>
      </c>
      <c r="B914" t="s">
        <v>155</v>
      </c>
      <c r="C914" t="s">
        <v>93</v>
      </c>
      <c r="D914" t="s">
        <v>133</v>
      </c>
      <c r="E914">
        <v>4123499954200</v>
      </c>
      <c r="F914">
        <v>4227113100000</v>
      </c>
      <c r="J914">
        <v>7561984400000</v>
      </c>
      <c r="K914">
        <v>8501635800000</v>
      </c>
      <c r="L914">
        <v>9352886400000</v>
      </c>
      <c r="M914">
        <v>11043703500000</v>
      </c>
      <c r="N914">
        <v>9968025300000</v>
      </c>
      <c r="O914">
        <v>11991563900000</v>
      </c>
      <c r="P914">
        <v>14588531900000</v>
      </c>
      <c r="Q914">
        <v>16208698400000</v>
      </c>
      <c r="R914">
        <v>16643833600000</v>
      </c>
      <c r="S914">
        <v>17205106300000</v>
      </c>
      <c r="T914">
        <v>16799214000000</v>
      </c>
    </row>
    <row r="915" spans="1:20" x14ac:dyDescent="0.2">
      <c r="A915" t="s">
        <v>49</v>
      </c>
      <c r="B915" t="s">
        <v>155</v>
      </c>
      <c r="C915" t="s">
        <v>107</v>
      </c>
      <c r="D915" t="s">
        <v>71</v>
      </c>
      <c r="E915">
        <v>110436723126.33012</v>
      </c>
      <c r="F915">
        <v>113749824820.12003</v>
      </c>
      <c r="J915">
        <v>142229508279.79803</v>
      </c>
      <c r="K915">
        <v>144647409920.55472</v>
      </c>
      <c r="L915">
        <v>149565421857.85355</v>
      </c>
      <c r="M915">
        <v>153154991982.44183</v>
      </c>
      <c r="N915">
        <v>155605471854.16107</v>
      </c>
      <c r="O915">
        <v>161207268840.91092</v>
      </c>
      <c r="P915">
        <v>165882279637.29736</v>
      </c>
      <c r="Q915">
        <v>171522277144.96533</v>
      </c>
      <c r="R915">
        <v>176324900905.0246</v>
      </c>
      <c r="S915">
        <v>183025247139.41534</v>
      </c>
      <c r="T915">
        <v>190163231777.85242</v>
      </c>
    </row>
    <row r="916" spans="1:20" x14ac:dyDescent="0.2">
      <c r="A916" t="s">
        <v>49</v>
      </c>
      <c r="B916" t="s">
        <v>155</v>
      </c>
      <c r="C916" t="s">
        <v>85</v>
      </c>
      <c r="D916" t="s">
        <v>31</v>
      </c>
      <c r="E916">
        <v>3.7999999999999972</v>
      </c>
      <c r="F916">
        <v>3</v>
      </c>
      <c r="J916">
        <v>5.9000000000000625</v>
      </c>
      <c r="K916">
        <v>1.7000000000000739</v>
      </c>
      <c r="L916">
        <v>3.3999999999999773</v>
      </c>
      <c r="M916">
        <v>2.3999999999998636</v>
      </c>
      <c r="N916">
        <v>1.600000000000108</v>
      </c>
      <c r="O916">
        <v>3.6000000000000227</v>
      </c>
      <c r="P916">
        <v>2.9000000000000199</v>
      </c>
      <c r="Q916">
        <v>3.3999999999999204</v>
      </c>
      <c r="R916">
        <v>2.8000000000001393</v>
      </c>
      <c r="S916">
        <v>3.7999999999998977</v>
      </c>
      <c r="T916">
        <v>3.8999999999999204</v>
      </c>
    </row>
    <row r="917" spans="1:20" x14ac:dyDescent="0.2">
      <c r="A917" t="s">
        <v>49</v>
      </c>
      <c r="B917" t="s">
        <v>155</v>
      </c>
      <c r="C917" t="s">
        <v>148</v>
      </c>
      <c r="D917" t="s">
        <v>46</v>
      </c>
      <c r="E917">
        <v>2.5</v>
      </c>
      <c r="F917">
        <v>3.25</v>
      </c>
      <c r="J917">
        <v>6.0625</v>
      </c>
      <c r="K917">
        <v>6.25</v>
      </c>
      <c r="L917">
        <v>6.25</v>
      </c>
      <c r="M917">
        <v>6.25</v>
      </c>
      <c r="N917">
        <v>6.25</v>
      </c>
      <c r="O917">
        <v>6.25</v>
      </c>
      <c r="P917">
        <v>6.25</v>
      </c>
      <c r="Q917">
        <v>6.25</v>
      </c>
      <c r="R917">
        <v>6.25</v>
      </c>
      <c r="S917">
        <v>6.25</v>
      </c>
      <c r="T917">
        <v>6.25</v>
      </c>
    </row>
    <row r="918" spans="1:20" x14ac:dyDescent="0.2">
      <c r="A918" t="s">
        <v>49</v>
      </c>
      <c r="B918" t="s">
        <v>155</v>
      </c>
      <c r="C918" t="s">
        <v>178</v>
      </c>
      <c r="D918" t="s">
        <v>18</v>
      </c>
      <c r="E918">
        <v>5.9656603063483065</v>
      </c>
      <c r="F918">
        <v>8.0142643254044934</v>
      </c>
      <c r="J918">
        <v>11.929149907662069</v>
      </c>
      <c r="K918">
        <v>12.117098263060623</v>
      </c>
      <c r="L918">
        <v>12.990103334594869</v>
      </c>
      <c r="M918">
        <v>12.795800081371796</v>
      </c>
      <c r="N918">
        <v>16.26580537301686</v>
      </c>
      <c r="O918">
        <v>15.208241116803956</v>
      </c>
      <c r="P918">
        <v>13.715922513859946</v>
      </c>
      <c r="Q918">
        <v>14.026085099533903</v>
      </c>
      <c r="R918">
        <v>16.501940632712106</v>
      </c>
      <c r="S918">
        <v>18.377035691831558</v>
      </c>
      <c r="T918">
        <v>21.599902014120723</v>
      </c>
    </row>
    <row r="919" spans="1:20" x14ac:dyDescent="0.2">
      <c r="A919" t="s">
        <v>49</v>
      </c>
      <c r="B919" t="s">
        <v>155</v>
      </c>
      <c r="C919" t="s">
        <v>135</v>
      </c>
      <c r="D919" t="s">
        <v>186</v>
      </c>
      <c r="E919">
        <v>1165764000000</v>
      </c>
      <c r="F919">
        <v>1533043529043.46</v>
      </c>
      <c r="J919">
        <v>554890905785.01001</v>
      </c>
      <c r="K919">
        <v>310156847466.53003</v>
      </c>
      <c r="L919">
        <v>-340074536592.65997</v>
      </c>
      <c r="M919">
        <v>-1402359013553.1001</v>
      </c>
      <c r="N919">
        <v>-892479025824.52002</v>
      </c>
      <c r="O919">
        <v>-794638814273.54004</v>
      </c>
      <c r="P919">
        <v>-658563312181.31897</v>
      </c>
      <c r="Q919">
        <v>-342268932338.73999</v>
      </c>
      <c r="R919">
        <v>500027569133.02899</v>
      </c>
      <c r="S919">
        <v>3101591947110.75</v>
      </c>
      <c r="T919">
        <v>6680140643375.7598</v>
      </c>
    </row>
    <row r="920" spans="1:20" x14ac:dyDescent="0.2">
      <c r="A920" t="s">
        <v>49</v>
      </c>
      <c r="B920" t="s">
        <v>155</v>
      </c>
      <c r="C920" t="s">
        <v>92</v>
      </c>
      <c r="D920" t="s">
        <v>45</v>
      </c>
      <c r="E920">
        <v>757752146279.46594</v>
      </c>
      <c r="F920">
        <v>1292722819571.5601</v>
      </c>
      <c r="J920">
        <v>4157115333331.0698</v>
      </c>
      <c r="K920">
        <v>5501569589894.25</v>
      </c>
      <c r="L920">
        <v>7397799729620.7695</v>
      </c>
      <c r="M920">
        <v>10246822510549.801</v>
      </c>
      <c r="N920">
        <v>10758043230236.699</v>
      </c>
      <c r="O920">
        <v>11871426256168</v>
      </c>
      <c r="P920">
        <v>13795215884837.699</v>
      </c>
      <c r="Q920">
        <v>14810905726957.199</v>
      </c>
      <c r="R920">
        <v>15099127160832.301</v>
      </c>
      <c r="S920">
        <v>15601795245590.4</v>
      </c>
      <c r="T920">
        <v>15221756786244.6</v>
      </c>
    </row>
    <row r="921" spans="1:20" x14ac:dyDescent="0.2">
      <c r="A921" t="s">
        <v>49</v>
      </c>
      <c r="B921" t="s">
        <v>155</v>
      </c>
      <c r="C921" t="s">
        <v>115</v>
      </c>
      <c r="D921" t="s">
        <v>6</v>
      </c>
      <c r="E921" t="s">
        <v>72</v>
      </c>
      <c r="F921" t="s">
        <v>72</v>
      </c>
      <c r="J921" t="s">
        <v>72</v>
      </c>
      <c r="K921" t="s">
        <v>72</v>
      </c>
      <c r="L921" t="s">
        <v>72</v>
      </c>
      <c r="M921" t="s">
        <v>72</v>
      </c>
      <c r="N921" t="s">
        <v>72</v>
      </c>
      <c r="O921" t="s">
        <v>72</v>
      </c>
      <c r="P921">
        <v>33.286110000000001</v>
      </c>
      <c r="Q921" t="s">
        <v>72</v>
      </c>
      <c r="R921" t="s">
        <v>72</v>
      </c>
      <c r="S921">
        <v>50.475790000000003</v>
      </c>
      <c r="T921" t="s">
        <v>72</v>
      </c>
    </row>
    <row r="922" spans="1:20" x14ac:dyDescent="0.2">
      <c r="A922" t="s">
        <v>49</v>
      </c>
      <c r="B922" t="s">
        <v>155</v>
      </c>
      <c r="C922" t="s">
        <v>176</v>
      </c>
      <c r="D922" t="s">
        <v>1</v>
      </c>
      <c r="E922" t="s">
        <v>72</v>
      </c>
      <c r="F922" t="s">
        <v>72</v>
      </c>
      <c r="J922">
        <v>4.6999688632360304</v>
      </c>
      <c r="K922">
        <v>4.9245350183685197</v>
      </c>
      <c r="L922">
        <v>5.04265597256666</v>
      </c>
      <c r="M922">
        <v>5.2193165120746299</v>
      </c>
      <c r="N922">
        <v>5.1511209126574196</v>
      </c>
      <c r="O922">
        <v>5.0424095994672697</v>
      </c>
      <c r="P922">
        <v>5.1690917571929802</v>
      </c>
      <c r="Q922">
        <v>5.2142730410348896</v>
      </c>
      <c r="R922">
        <v>5.2076940229182096</v>
      </c>
      <c r="S922">
        <v>5.2052494242833198</v>
      </c>
      <c r="T922">
        <v>5.25290756724198</v>
      </c>
    </row>
    <row r="923" spans="1:20" x14ac:dyDescent="0.2">
      <c r="A923" t="s">
        <v>49</v>
      </c>
      <c r="B923" t="s">
        <v>155</v>
      </c>
      <c r="C923" t="s">
        <v>130</v>
      </c>
      <c r="D923" t="s">
        <v>120</v>
      </c>
      <c r="E923" t="s">
        <v>72</v>
      </c>
      <c r="F923" t="s">
        <v>72</v>
      </c>
      <c r="J923">
        <v>23.0193795100259</v>
      </c>
      <c r="K923">
        <v>23.081295631093202</v>
      </c>
      <c r="L923">
        <v>27.493037917332899</v>
      </c>
      <c r="M923">
        <v>28.655078040274699</v>
      </c>
      <c r="N923">
        <v>34.633013712625697</v>
      </c>
      <c r="O923">
        <v>34.500257951838002</v>
      </c>
      <c r="P923">
        <v>38.973788991147501</v>
      </c>
      <c r="Q923">
        <v>42.485070130311797</v>
      </c>
      <c r="R923">
        <v>44.953512070301699</v>
      </c>
      <c r="S923">
        <v>42.494583052545003</v>
      </c>
      <c r="T923">
        <v>44.205880674119101</v>
      </c>
    </row>
    <row r="924" spans="1:20" x14ac:dyDescent="0.2">
      <c r="A924" t="s">
        <v>49</v>
      </c>
      <c r="B924" t="s">
        <v>155</v>
      </c>
      <c r="C924" t="s">
        <v>184</v>
      </c>
      <c r="D924" t="s">
        <v>22</v>
      </c>
      <c r="E924">
        <v>-10.334014910844171</v>
      </c>
      <c r="F924">
        <v>10.020463453993461</v>
      </c>
      <c r="J924">
        <v>-6.9970608227649151</v>
      </c>
      <c r="K924">
        <v>-2.3037285885146139</v>
      </c>
      <c r="L924">
        <v>1.5082010466415632</v>
      </c>
      <c r="M924">
        <v>-6.3398965076526466</v>
      </c>
      <c r="N924">
        <v>21.569063197301613</v>
      </c>
      <c r="O924">
        <v>-6.9927472290415524</v>
      </c>
      <c r="P924">
        <v>-8.6510905641711471</v>
      </c>
      <c r="Q924">
        <v>0.50964575519515731</v>
      </c>
      <c r="R924">
        <v>8.1213964528942544</v>
      </c>
      <c r="S924">
        <v>8.4468929956217824</v>
      </c>
      <c r="T924">
        <v>14.923197486239463</v>
      </c>
    </row>
    <row r="925" spans="1:20" x14ac:dyDescent="0.2">
      <c r="A925" t="s">
        <v>49</v>
      </c>
      <c r="B925" t="s">
        <v>155</v>
      </c>
      <c r="C925" t="s">
        <v>146</v>
      </c>
      <c r="D925" t="s">
        <v>166</v>
      </c>
      <c r="E925">
        <v>7.5</v>
      </c>
      <c r="F925">
        <v>6.25</v>
      </c>
      <c r="J925">
        <v>1.9375</v>
      </c>
      <c r="K925">
        <v>1.75</v>
      </c>
      <c r="L925">
        <v>1.75</v>
      </c>
      <c r="M925">
        <v>1.75</v>
      </c>
      <c r="N925">
        <v>1.75</v>
      </c>
      <c r="O925">
        <v>1.75</v>
      </c>
      <c r="P925">
        <v>1.75</v>
      </c>
      <c r="Q925">
        <v>1.75</v>
      </c>
      <c r="R925">
        <v>1.75</v>
      </c>
      <c r="S925">
        <v>1.75</v>
      </c>
      <c r="T925">
        <v>1.75</v>
      </c>
    </row>
    <row r="926" spans="1:20" x14ac:dyDescent="0.2">
      <c r="A926" t="s">
        <v>49</v>
      </c>
      <c r="B926" t="s">
        <v>155</v>
      </c>
      <c r="C926" t="s">
        <v>38</v>
      </c>
      <c r="D926" t="s">
        <v>16</v>
      </c>
      <c r="E926">
        <v>10</v>
      </c>
      <c r="F926">
        <v>9.5</v>
      </c>
      <c r="J926">
        <v>8</v>
      </c>
      <c r="K926">
        <v>8</v>
      </c>
      <c r="L926">
        <v>8</v>
      </c>
      <c r="M926">
        <v>8</v>
      </c>
      <c r="N926">
        <v>8</v>
      </c>
      <c r="O926">
        <v>8</v>
      </c>
      <c r="P926">
        <v>8</v>
      </c>
      <c r="Q926">
        <v>8</v>
      </c>
      <c r="R926">
        <v>8</v>
      </c>
      <c r="S926">
        <v>8</v>
      </c>
      <c r="T926">
        <v>8</v>
      </c>
    </row>
    <row r="927" spans="1:20" x14ac:dyDescent="0.2">
      <c r="A927" t="s">
        <v>49</v>
      </c>
      <c r="B927" t="s">
        <v>155</v>
      </c>
      <c r="C927" t="s">
        <v>187</v>
      </c>
      <c r="D927" t="s">
        <v>132</v>
      </c>
      <c r="E927" t="s">
        <v>72</v>
      </c>
      <c r="F927">
        <v>34.485429098994771</v>
      </c>
      <c r="J927">
        <v>52.68995459686252</v>
      </c>
      <c r="K927">
        <v>73.176863017581113</v>
      </c>
      <c r="L927">
        <v>99.921883078931614</v>
      </c>
      <c r="M927">
        <v>115.71863979639355</v>
      </c>
      <c r="N927">
        <v>84.969373203866766</v>
      </c>
      <c r="O927">
        <v>86.039166269090956</v>
      </c>
      <c r="P927">
        <v>83.350749857029911</v>
      </c>
      <c r="Q927">
        <v>73.994070143576295</v>
      </c>
      <c r="R927">
        <v>59.291006822808079</v>
      </c>
      <c r="S927">
        <v>49.29128863623923</v>
      </c>
      <c r="T927">
        <v>33.089842377357698</v>
      </c>
    </row>
    <row r="928" spans="1:20" x14ac:dyDescent="0.2">
      <c r="A928" t="s">
        <v>116</v>
      </c>
      <c r="B928" t="s">
        <v>98</v>
      </c>
      <c r="C928" t="s">
        <v>87</v>
      </c>
      <c r="D928" t="s">
        <v>127</v>
      </c>
      <c r="E928" t="s">
        <v>72</v>
      </c>
      <c r="F928" t="s">
        <v>72</v>
      </c>
      <c r="J928" t="s">
        <v>72</v>
      </c>
      <c r="K928" t="s">
        <v>72</v>
      </c>
      <c r="L928" t="s">
        <v>72</v>
      </c>
      <c r="M928" t="s">
        <v>72</v>
      </c>
      <c r="N928" t="s">
        <v>72</v>
      </c>
      <c r="O928" t="s">
        <v>72</v>
      </c>
      <c r="P928" t="s">
        <v>72</v>
      </c>
      <c r="Q928" t="s">
        <v>72</v>
      </c>
      <c r="R928" t="s">
        <v>72</v>
      </c>
      <c r="S928" t="s">
        <v>72</v>
      </c>
      <c r="T928" t="s">
        <v>72</v>
      </c>
    </row>
    <row r="929" spans="1:20" x14ac:dyDescent="0.2">
      <c r="A929" t="s">
        <v>116</v>
      </c>
      <c r="B929" t="s">
        <v>98</v>
      </c>
      <c r="C929" t="s">
        <v>56</v>
      </c>
      <c r="D929" t="s">
        <v>73</v>
      </c>
      <c r="E929" t="s">
        <v>72</v>
      </c>
      <c r="F929" t="s">
        <v>72</v>
      </c>
      <c r="J929" t="s">
        <v>72</v>
      </c>
      <c r="K929" t="s">
        <v>72</v>
      </c>
      <c r="L929" t="s">
        <v>72</v>
      </c>
      <c r="M929" t="s">
        <v>72</v>
      </c>
      <c r="N929">
        <v>9.3000000000000007</v>
      </c>
      <c r="O929">
        <v>8.3000000000000007</v>
      </c>
      <c r="P929">
        <v>9.4</v>
      </c>
      <c r="Q929">
        <v>11.4</v>
      </c>
      <c r="R929">
        <v>14.5</v>
      </c>
      <c r="S929">
        <v>18</v>
      </c>
      <c r="T929">
        <v>22.07</v>
      </c>
    </row>
    <row r="930" spans="1:20" x14ac:dyDescent="0.2">
      <c r="A930" t="s">
        <v>116</v>
      </c>
      <c r="B930" t="s">
        <v>98</v>
      </c>
      <c r="C930" t="s">
        <v>101</v>
      </c>
      <c r="D930" t="s">
        <v>183</v>
      </c>
      <c r="E930">
        <v>36.089309173758458</v>
      </c>
      <c r="F930">
        <v>31.076195363047106</v>
      </c>
      <c r="J930">
        <v>25.0422823748005</v>
      </c>
      <c r="K930">
        <v>24.129712027516558</v>
      </c>
      <c r="L930">
        <v>26.494496094709106</v>
      </c>
      <c r="M930">
        <v>27.013153368964083</v>
      </c>
      <c r="N930">
        <v>32.314587903394489</v>
      </c>
      <c r="O930">
        <v>36.005153545752776</v>
      </c>
      <c r="P930">
        <v>34.399111610506672</v>
      </c>
      <c r="Q930">
        <v>35.714667309586858</v>
      </c>
      <c r="R930">
        <v>33.961543375131932</v>
      </c>
      <c r="S930">
        <v>33.244022191795089</v>
      </c>
      <c r="T930">
        <v>34.602776844860216</v>
      </c>
    </row>
    <row r="931" spans="1:20" x14ac:dyDescent="0.2">
      <c r="A931" t="s">
        <v>116</v>
      </c>
      <c r="B931" t="s">
        <v>98</v>
      </c>
      <c r="C931" t="s">
        <v>118</v>
      </c>
      <c r="D931" t="s">
        <v>142</v>
      </c>
      <c r="E931">
        <v>32.06543541437631</v>
      </c>
      <c r="F931">
        <v>26.440422055900587</v>
      </c>
      <c r="J931">
        <v>20.074798116548486</v>
      </c>
      <c r="K931">
        <v>20.182955834461559</v>
      </c>
      <c r="L931">
        <v>22.521948597479643</v>
      </c>
      <c r="M931">
        <v>24.335607953278291</v>
      </c>
      <c r="N931">
        <v>29.347130314455967</v>
      </c>
      <c r="O931">
        <v>33.110311200630179</v>
      </c>
      <c r="P931">
        <v>30.908833958864236</v>
      </c>
      <c r="Q931">
        <v>28.930992771304698</v>
      </c>
      <c r="R931">
        <v>31.118314700417244</v>
      </c>
      <c r="S931">
        <v>30.956276965356817</v>
      </c>
      <c r="T931">
        <v>30.466993550553035</v>
      </c>
    </row>
    <row r="932" spans="1:20" x14ac:dyDescent="0.2">
      <c r="A932" t="s">
        <v>116</v>
      </c>
      <c r="B932" t="s">
        <v>98</v>
      </c>
      <c r="C932" t="s">
        <v>36</v>
      </c>
      <c r="D932" t="s">
        <v>77</v>
      </c>
      <c r="E932">
        <v>-3286049.4820533302</v>
      </c>
      <c r="F932">
        <v>-3392958.6261612298</v>
      </c>
      <c r="J932">
        <v>-22203341.192093201</v>
      </c>
      <c r="K932">
        <v>-108287709.38718601</v>
      </c>
      <c r="L932">
        <v>-195351140.27042401</v>
      </c>
      <c r="M932">
        <v>-227654582.18218401</v>
      </c>
      <c r="N932">
        <v>-96859684.561756894</v>
      </c>
      <c r="O932">
        <v>-36501032.517260201</v>
      </c>
      <c r="P932">
        <v>-79000230.698679402</v>
      </c>
      <c r="Q932">
        <v>-109998255.692912</v>
      </c>
      <c r="R932">
        <v>-286004467.67686403</v>
      </c>
      <c r="S932">
        <v>-152998382.29432899</v>
      </c>
      <c r="T932">
        <v>-123998424.487959</v>
      </c>
    </row>
    <row r="933" spans="1:20" x14ac:dyDescent="0.2">
      <c r="A933" t="s">
        <v>116</v>
      </c>
      <c r="B933" t="s">
        <v>98</v>
      </c>
      <c r="C933" t="s">
        <v>93</v>
      </c>
      <c r="D933" t="s">
        <v>133</v>
      </c>
      <c r="E933">
        <v>97965300000.000015</v>
      </c>
      <c r="F933">
        <v>101730600000</v>
      </c>
      <c r="J933">
        <v>125939000000</v>
      </c>
      <c r="K933">
        <v>136645000000</v>
      </c>
      <c r="L933">
        <v>150693000000</v>
      </c>
      <c r="M933">
        <v>177562000000</v>
      </c>
      <c r="N933">
        <v>186449000000</v>
      </c>
      <c r="O933">
        <v>200578000000</v>
      </c>
      <c r="P933">
        <v>220222000000</v>
      </c>
      <c r="Q933">
        <v>240569000000</v>
      </c>
      <c r="R933">
        <v>258584054999.99997</v>
      </c>
      <c r="S933">
        <v>282220630400</v>
      </c>
      <c r="T933">
        <v>306922440000</v>
      </c>
    </row>
    <row r="934" spans="1:20" x14ac:dyDescent="0.2">
      <c r="A934" t="s">
        <v>116</v>
      </c>
      <c r="B934" t="s">
        <v>98</v>
      </c>
      <c r="C934" t="s">
        <v>107</v>
      </c>
      <c r="D934" t="s">
        <v>71</v>
      </c>
      <c r="E934">
        <v>769691783.44163406</v>
      </c>
      <c r="F934">
        <v>785453257.87148535</v>
      </c>
      <c r="J934">
        <v>891016329.43238127</v>
      </c>
      <c r="K934">
        <v>933783907.54610574</v>
      </c>
      <c r="L934">
        <v>981407460.05619204</v>
      </c>
      <c r="M934">
        <v>1038328725.875301</v>
      </c>
      <c r="N934">
        <v>1090583938.2828536</v>
      </c>
      <c r="O934">
        <v>1128611700.3618031</v>
      </c>
      <c r="P934">
        <v>1179032592.0178838</v>
      </c>
      <c r="Q934">
        <v>1236125825.407443</v>
      </c>
      <c r="R934">
        <v>1297930970.2273457</v>
      </c>
      <c r="S934">
        <v>1375809350.6320195</v>
      </c>
      <c r="T934">
        <v>1465243951.7709656</v>
      </c>
    </row>
    <row r="935" spans="1:20" x14ac:dyDescent="0.2">
      <c r="A935" t="s">
        <v>116</v>
      </c>
      <c r="B935" t="s">
        <v>98</v>
      </c>
      <c r="C935" t="s">
        <v>85</v>
      </c>
      <c r="D935" t="s">
        <v>31</v>
      </c>
      <c r="E935">
        <v>0.41621395422804142</v>
      </c>
      <c r="F935">
        <v>2.0477644128374095</v>
      </c>
      <c r="J935">
        <v>3.1696011690375769</v>
      </c>
      <c r="K935">
        <v>4.7998646827235376</v>
      </c>
      <c r="L935">
        <v>5.1000613873542164</v>
      </c>
      <c r="M935">
        <v>5.799962618569225</v>
      </c>
      <c r="N935">
        <v>5.0326270578233192</v>
      </c>
      <c r="O935">
        <v>3.486917489251212</v>
      </c>
      <c r="P935">
        <v>4.4675145260249423</v>
      </c>
      <c r="Q935">
        <v>4.8423795725481824</v>
      </c>
      <c r="R935">
        <v>4.9999072545491714</v>
      </c>
      <c r="S935">
        <v>6.000194323973389</v>
      </c>
      <c r="T935">
        <v>6.5005083079179258</v>
      </c>
    </row>
    <row r="936" spans="1:20" x14ac:dyDescent="0.2">
      <c r="A936" t="s">
        <v>116</v>
      </c>
      <c r="B936" t="s">
        <v>98</v>
      </c>
      <c r="C936" t="s">
        <v>148</v>
      </c>
      <c r="D936" t="s">
        <v>46</v>
      </c>
      <c r="E936">
        <v>7.45</v>
      </c>
      <c r="F936">
        <v>8.3937500000000007</v>
      </c>
      <c r="J936">
        <v>10.61375</v>
      </c>
      <c r="K936">
        <v>10.9375</v>
      </c>
      <c r="L936">
        <v>6.4124999999999996</v>
      </c>
      <c r="M936">
        <v>8.4212499999999988</v>
      </c>
      <c r="N936">
        <v>9.7774999999999999</v>
      </c>
      <c r="O936">
        <v>8.7247222222222192</v>
      </c>
      <c r="P936">
        <v>9.7112499999999997</v>
      </c>
      <c r="Q936">
        <v>9.6512499999999992</v>
      </c>
      <c r="R936">
        <v>9.9042916666666692</v>
      </c>
      <c r="S936">
        <v>11.452499999999999</v>
      </c>
      <c r="T936">
        <v>10.557499999999999</v>
      </c>
    </row>
    <row r="937" spans="1:20" x14ac:dyDescent="0.2">
      <c r="A937" t="s">
        <v>116</v>
      </c>
      <c r="B937" t="s">
        <v>98</v>
      </c>
      <c r="C937" t="s">
        <v>178</v>
      </c>
      <c r="D937" t="s">
        <v>18</v>
      </c>
      <c r="E937">
        <v>32.06543541437631</v>
      </c>
      <c r="F937">
        <v>26.440422055900587</v>
      </c>
      <c r="J937">
        <v>20.074798116548486</v>
      </c>
      <c r="K937">
        <v>20.182955834461559</v>
      </c>
      <c r="L937">
        <v>22.521948597479643</v>
      </c>
      <c r="M937">
        <v>24.335607953278291</v>
      </c>
      <c r="N937">
        <v>29.347130314455967</v>
      </c>
      <c r="O937">
        <v>33.110311200630179</v>
      </c>
      <c r="P937">
        <v>30.908833958864236</v>
      </c>
      <c r="Q937">
        <v>28.930992771304698</v>
      </c>
      <c r="R937">
        <v>31.118314700417244</v>
      </c>
      <c r="S937">
        <v>30.956276965356817</v>
      </c>
      <c r="T937">
        <v>30.466993550553035</v>
      </c>
    </row>
    <row r="938" spans="1:20" x14ac:dyDescent="0.2">
      <c r="A938" t="s">
        <v>116</v>
      </c>
      <c r="B938" t="s">
        <v>98</v>
      </c>
      <c r="C938" t="s">
        <v>135</v>
      </c>
      <c r="D938" t="s">
        <v>186</v>
      </c>
      <c r="E938">
        <v>35355000000</v>
      </c>
      <c r="F938">
        <v>31614000000</v>
      </c>
      <c r="J938">
        <v>31538000000</v>
      </c>
      <c r="K938">
        <v>32972045000</v>
      </c>
      <c r="L938">
        <v>39925351000</v>
      </c>
      <c r="M938">
        <v>47965095385</v>
      </c>
      <c r="N938">
        <v>60250226000</v>
      </c>
      <c r="O938">
        <v>72218416879</v>
      </c>
      <c r="P938">
        <v>75754411570.889999</v>
      </c>
      <c r="Q938">
        <v>85918418000</v>
      </c>
      <c r="R938">
        <v>87819136000</v>
      </c>
      <c r="S938">
        <v>93821489000</v>
      </c>
      <c r="T938">
        <v>106203687000</v>
      </c>
    </row>
    <row r="939" spans="1:20" x14ac:dyDescent="0.2">
      <c r="A939" t="s">
        <v>116</v>
      </c>
      <c r="B939" t="s">
        <v>98</v>
      </c>
      <c r="C939" t="s">
        <v>92</v>
      </c>
      <c r="D939" t="s">
        <v>45</v>
      </c>
      <c r="E939">
        <v>29705830215.568699</v>
      </c>
      <c r="F939">
        <v>38145050065.569504</v>
      </c>
      <c r="J939">
        <v>79395512760.086594</v>
      </c>
      <c r="K939">
        <v>92001462741.552094</v>
      </c>
      <c r="L939">
        <v>95113478784.074402</v>
      </c>
      <c r="M939">
        <v>117188733140.01199</v>
      </c>
      <c r="N939">
        <v>127471607760.638</v>
      </c>
      <c r="O939">
        <v>134428484596.66</v>
      </c>
      <c r="P939">
        <v>119897557011.38699</v>
      </c>
      <c r="Q939">
        <v>136887439567.49899</v>
      </c>
      <c r="R939">
        <v>174890391921.76999</v>
      </c>
      <c r="S939">
        <v>172100158019.47699</v>
      </c>
      <c r="T939">
        <v>206256784195.86301</v>
      </c>
    </row>
    <row r="940" spans="1:20" x14ac:dyDescent="0.2">
      <c r="A940" t="s">
        <v>116</v>
      </c>
      <c r="B940" t="s">
        <v>98</v>
      </c>
      <c r="C940" t="s">
        <v>115</v>
      </c>
      <c r="D940" t="s">
        <v>6</v>
      </c>
      <c r="E940" t="s">
        <v>72</v>
      </c>
      <c r="F940" t="s">
        <v>72</v>
      </c>
      <c r="J940" t="s">
        <v>72</v>
      </c>
      <c r="K940" t="s">
        <v>72</v>
      </c>
      <c r="L940" t="s">
        <v>72</v>
      </c>
      <c r="M940" t="s">
        <v>72</v>
      </c>
      <c r="N940" t="s">
        <v>72</v>
      </c>
      <c r="O940" t="s">
        <v>72</v>
      </c>
      <c r="P940">
        <v>12.27388</v>
      </c>
      <c r="Q940" t="s">
        <v>72</v>
      </c>
      <c r="R940" t="s">
        <v>72</v>
      </c>
      <c r="S940" t="s">
        <v>72</v>
      </c>
      <c r="T940" t="s">
        <v>72</v>
      </c>
    </row>
    <row r="941" spans="1:20" x14ac:dyDescent="0.2">
      <c r="A941" t="s">
        <v>116</v>
      </c>
      <c r="B941" t="s">
        <v>98</v>
      </c>
      <c r="C941" t="s">
        <v>176</v>
      </c>
      <c r="D941" t="s">
        <v>1</v>
      </c>
      <c r="E941" t="s">
        <v>72</v>
      </c>
      <c r="F941" t="s">
        <v>72</v>
      </c>
      <c r="J941">
        <v>2.05851535755383</v>
      </c>
      <c r="K941">
        <v>2.4107132095030299</v>
      </c>
      <c r="L941">
        <v>2.3524660705779001</v>
      </c>
      <c r="M941">
        <v>3.0621071890621501</v>
      </c>
      <c r="N941">
        <v>3.5532282949179499</v>
      </c>
      <c r="O941">
        <v>4.3911328390869402</v>
      </c>
      <c r="P941">
        <v>5.0257750463089303</v>
      </c>
      <c r="Q941">
        <v>5.2885895155475602</v>
      </c>
      <c r="R941">
        <v>5.0251430432959401</v>
      </c>
      <c r="S941">
        <v>5.62173875268949</v>
      </c>
      <c r="T941">
        <v>6.3628569897658496</v>
      </c>
    </row>
    <row r="942" spans="1:20" x14ac:dyDescent="0.2">
      <c r="A942" t="s">
        <v>116</v>
      </c>
      <c r="B942" t="s">
        <v>98</v>
      </c>
      <c r="C942" t="s">
        <v>130</v>
      </c>
      <c r="D942" t="s">
        <v>120</v>
      </c>
      <c r="E942" t="s">
        <v>72</v>
      </c>
      <c r="F942" t="s">
        <v>72</v>
      </c>
      <c r="J942" t="s">
        <v>72</v>
      </c>
      <c r="K942" t="s">
        <v>72</v>
      </c>
      <c r="L942" t="s">
        <v>72</v>
      </c>
      <c r="M942">
        <v>8.7710232796698993</v>
      </c>
      <c r="N942">
        <v>12.9094394314835</v>
      </c>
      <c r="O942">
        <v>17.321189411515</v>
      </c>
      <c r="P942">
        <v>18.672549216697099</v>
      </c>
      <c r="Q942">
        <v>21.073266356285199</v>
      </c>
      <c r="R942">
        <v>50.5737327109087</v>
      </c>
      <c r="S942">
        <v>59.336600756038699</v>
      </c>
      <c r="T942">
        <v>67.774473557305896</v>
      </c>
    </row>
    <row r="943" spans="1:20" x14ac:dyDescent="0.2">
      <c r="A943" t="s">
        <v>116</v>
      </c>
      <c r="B943" t="s">
        <v>98</v>
      </c>
      <c r="C943" t="s">
        <v>184</v>
      </c>
      <c r="D943" t="s">
        <v>22</v>
      </c>
      <c r="E943">
        <v>9.3139648331462226</v>
      </c>
      <c r="F943">
        <v>9.322496829661743</v>
      </c>
      <c r="J943">
        <v>7.9929363378542728</v>
      </c>
      <c r="K943">
        <v>7.8173589533263472</v>
      </c>
      <c r="L943">
        <v>5.7260508603922933</v>
      </c>
      <c r="M943">
        <v>1.1605793003343962E-2</v>
      </c>
      <c r="N943">
        <v>11.474308343090389</v>
      </c>
      <c r="O943">
        <v>6.2430201709285127</v>
      </c>
      <c r="P943">
        <v>6.0803398675572353</v>
      </c>
      <c r="Q943">
        <v>7.4811503917792344</v>
      </c>
      <c r="R943">
        <v>9.3446629480081107</v>
      </c>
      <c r="S943">
        <v>9.447292954230484</v>
      </c>
      <c r="T943">
        <v>9.3060214607447378</v>
      </c>
    </row>
    <row r="944" spans="1:20" x14ac:dyDescent="0.2">
      <c r="A944" t="s">
        <v>116</v>
      </c>
      <c r="B944" t="s">
        <v>98</v>
      </c>
      <c r="C944" t="s">
        <v>146</v>
      </c>
      <c r="D944" t="s">
        <v>166</v>
      </c>
      <c r="E944">
        <v>4.4874999999999998</v>
      </c>
      <c r="F944">
        <v>2.8525</v>
      </c>
      <c r="J944">
        <v>0.75</v>
      </c>
      <c r="K944">
        <v>0.6875</v>
      </c>
      <c r="L944">
        <v>4.5250000000000004</v>
      </c>
      <c r="M944">
        <v>2.9624999999999999</v>
      </c>
      <c r="N944">
        <v>1.6675</v>
      </c>
      <c r="O944">
        <v>1.71827777777778</v>
      </c>
      <c r="P944">
        <v>1.7775000000000001</v>
      </c>
      <c r="Q944">
        <v>2.3374999999999999</v>
      </c>
      <c r="R944">
        <v>2.0319583333333302</v>
      </c>
      <c r="S944">
        <v>1.2375</v>
      </c>
      <c r="T944">
        <v>1.06</v>
      </c>
    </row>
    <row r="945" spans="1:20" x14ac:dyDescent="0.2">
      <c r="A945" t="s">
        <v>116</v>
      </c>
      <c r="B945" t="s">
        <v>98</v>
      </c>
      <c r="C945" t="s">
        <v>38</v>
      </c>
      <c r="D945" t="s">
        <v>16</v>
      </c>
      <c r="E945">
        <v>11.9375</v>
      </c>
      <c r="F945">
        <v>11.24625</v>
      </c>
      <c r="J945">
        <v>11.36375</v>
      </c>
      <c r="K945">
        <v>11.625</v>
      </c>
      <c r="L945">
        <v>10.9375</v>
      </c>
      <c r="M945">
        <v>11.383749999999999</v>
      </c>
      <c r="N945">
        <v>11.445</v>
      </c>
      <c r="O945">
        <v>10.443</v>
      </c>
      <c r="P945">
        <v>11.48875</v>
      </c>
      <c r="Q945">
        <v>11.98875</v>
      </c>
      <c r="R945">
        <v>11.936249999999999</v>
      </c>
      <c r="S945">
        <v>12.69</v>
      </c>
      <c r="T945">
        <v>11.6175</v>
      </c>
    </row>
    <row r="946" spans="1:20" x14ac:dyDescent="0.2">
      <c r="A946" t="s">
        <v>116</v>
      </c>
      <c r="B946" t="s">
        <v>98</v>
      </c>
      <c r="C946" t="s">
        <v>187</v>
      </c>
      <c r="D946" t="s">
        <v>132</v>
      </c>
      <c r="E946" t="s">
        <v>72</v>
      </c>
      <c r="F946" t="s">
        <v>72</v>
      </c>
      <c r="J946" t="s">
        <v>72</v>
      </c>
      <c r="K946" t="s">
        <v>72</v>
      </c>
      <c r="L946" t="s">
        <v>72</v>
      </c>
      <c r="M946" t="s">
        <v>72</v>
      </c>
      <c r="N946" t="s">
        <v>72</v>
      </c>
      <c r="O946" t="s">
        <v>72</v>
      </c>
      <c r="P946" t="s">
        <v>72</v>
      </c>
      <c r="Q946" t="s">
        <v>72</v>
      </c>
      <c r="R946" t="s">
        <v>72</v>
      </c>
      <c r="S946" t="s">
        <v>72</v>
      </c>
      <c r="T946" t="s">
        <v>72</v>
      </c>
    </row>
    <row r="947" spans="1:20" x14ac:dyDescent="0.2">
      <c r="A947" t="s">
        <v>19</v>
      </c>
      <c r="B947" t="s">
        <v>48</v>
      </c>
      <c r="C947" t="s">
        <v>87</v>
      </c>
      <c r="D947" t="s">
        <v>127</v>
      </c>
      <c r="E947">
        <v>5.6</v>
      </c>
      <c r="F947" t="s">
        <v>72</v>
      </c>
      <c r="J947">
        <v>5</v>
      </c>
      <c r="K947">
        <v>4.9000000000000004</v>
      </c>
      <c r="L947">
        <v>4.8</v>
      </c>
      <c r="M947">
        <v>5.6</v>
      </c>
      <c r="N947">
        <v>5.5</v>
      </c>
      <c r="O947">
        <v>6.2</v>
      </c>
      <c r="P947">
        <v>6.2</v>
      </c>
      <c r="Q947">
        <v>7.2</v>
      </c>
      <c r="R947">
        <v>7.1</v>
      </c>
      <c r="S947">
        <v>6.5</v>
      </c>
      <c r="T947" t="s">
        <v>72</v>
      </c>
    </row>
    <row r="948" spans="1:20" x14ac:dyDescent="0.2">
      <c r="A948" t="s">
        <v>19</v>
      </c>
      <c r="B948" t="s">
        <v>48</v>
      </c>
      <c r="C948" t="s">
        <v>56</v>
      </c>
      <c r="D948" t="s">
        <v>73</v>
      </c>
      <c r="E948">
        <v>13.6</v>
      </c>
      <c r="F948">
        <v>16.899999999999999</v>
      </c>
      <c r="J948">
        <v>26.5</v>
      </c>
      <c r="K948">
        <v>18.2</v>
      </c>
      <c r="L948">
        <v>19.3</v>
      </c>
      <c r="M948">
        <v>14.8</v>
      </c>
      <c r="N948">
        <v>13.4</v>
      </c>
      <c r="O948">
        <v>13.6</v>
      </c>
      <c r="P948">
        <v>10.9</v>
      </c>
      <c r="Q948">
        <v>9.8000000000000007</v>
      </c>
      <c r="R948">
        <v>9.3000000000000007</v>
      </c>
      <c r="S948">
        <v>8.5</v>
      </c>
      <c r="T948">
        <v>7.2</v>
      </c>
    </row>
    <row r="949" spans="1:20" x14ac:dyDescent="0.2">
      <c r="A949" t="s">
        <v>19</v>
      </c>
      <c r="B949" t="s">
        <v>48</v>
      </c>
      <c r="C949" t="s">
        <v>101</v>
      </c>
      <c r="D949" t="s">
        <v>183</v>
      </c>
      <c r="E949">
        <v>89.012301902882697</v>
      </c>
      <c r="F949">
        <v>94.630694173403967</v>
      </c>
      <c r="J949">
        <v>98.021338126090996</v>
      </c>
      <c r="K949">
        <v>92.966835951351783</v>
      </c>
      <c r="L949">
        <v>84.146398383794306</v>
      </c>
      <c r="M949">
        <v>77.698478596858735</v>
      </c>
      <c r="N949">
        <v>75.114546106889264</v>
      </c>
      <c r="O949">
        <v>69.42203424043926</v>
      </c>
      <c r="P949">
        <v>74.610260015818682</v>
      </c>
      <c r="Q949">
        <v>73.854715268769766</v>
      </c>
      <c r="R949">
        <v>81.968308954949023</v>
      </c>
      <c r="S949">
        <v>88.219600097662592</v>
      </c>
      <c r="T949">
        <v>95.819817623886323</v>
      </c>
    </row>
    <row r="950" spans="1:20" x14ac:dyDescent="0.2">
      <c r="A950" t="s">
        <v>19</v>
      </c>
      <c r="B950" t="s">
        <v>48</v>
      </c>
      <c r="C950" t="s">
        <v>118</v>
      </c>
      <c r="D950" t="s">
        <v>142</v>
      </c>
      <c r="E950">
        <v>51.953278447515451</v>
      </c>
      <c r="F950">
        <v>54.93114022860329</v>
      </c>
      <c r="J950">
        <v>51.165434053110495</v>
      </c>
      <c r="K950">
        <v>49.290979735308404</v>
      </c>
      <c r="L950">
        <v>45.515221566595059</v>
      </c>
      <c r="M950">
        <v>42.797513780346172</v>
      </c>
      <c r="N950">
        <v>36.092713350700443</v>
      </c>
      <c r="O950">
        <v>33.072295221418862</v>
      </c>
      <c r="P950">
        <v>31.154923289938225</v>
      </c>
      <c r="Q950">
        <v>27.687695739466555</v>
      </c>
      <c r="R950">
        <v>26.458523938602013</v>
      </c>
      <c r="S950">
        <v>25.949012583230125</v>
      </c>
      <c r="T950">
        <v>26.469106391805624</v>
      </c>
    </row>
    <row r="951" spans="1:20" x14ac:dyDescent="0.2">
      <c r="A951" t="s">
        <v>19</v>
      </c>
      <c r="B951" t="s">
        <v>48</v>
      </c>
      <c r="C951" t="s">
        <v>36</v>
      </c>
      <c r="D951" t="s">
        <v>77</v>
      </c>
      <c r="E951">
        <v>-1184000000</v>
      </c>
      <c r="F951">
        <v>-497500000</v>
      </c>
      <c r="J951">
        <v>-5283600000</v>
      </c>
      <c r="K951">
        <v>-9894400000</v>
      </c>
      <c r="L951">
        <v>-10913300000</v>
      </c>
      <c r="M951">
        <v>-7574400000</v>
      </c>
      <c r="N951">
        <v>-6140400000</v>
      </c>
      <c r="O951">
        <v>-5210100000</v>
      </c>
      <c r="P951">
        <v>1108200000</v>
      </c>
      <c r="Q951">
        <v>-2586600000</v>
      </c>
      <c r="R951">
        <v>-3891200000</v>
      </c>
      <c r="S951">
        <v>-4530500000</v>
      </c>
      <c r="T951">
        <v>-6703100000</v>
      </c>
    </row>
    <row r="952" spans="1:20" x14ac:dyDescent="0.2">
      <c r="A952" t="s">
        <v>19</v>
      </c>
      <c r="B952" t="s">
        <v>48</v>
      </c>
      <c r="C952" t="s">
        <v>93</v>
      </c>
      <c r="D952" t="s">
        <v>133</v>
      </c>
      <c r="E952">
        <v>340099999999.99994</v>
      </c>
      <c r="F952">
        <v>358700000000</v>
      </c>
      <c r="J952">
        <v>538500000000</v>
      </c>
      <c r="K952">
        <v>617700000000</v>
      </c>
      <c r="L952">
        <v>744800000000</v>
      </c>
      <c r="M952">
        <v>895500000000</v>
      </c>
      <c r="N952">
        <v>1042200000000</v>
      </c>
      <c r="O952">
        <v>1206600000000</v>
      </c>
      <c r="P952">
        <v>1371100000000</v>
      </c>
      <c r="Q952">
        <v>1656600000000</v>
      </c>
      <c r="R952">
        <v>1843800000000</v>
      </c>
      <c r="S952">
        <v>2101900000000</v>
      </c>
      <c r="T952">
        <v>2429800000000</v>
      </c>
    </row>
    <row r="953" spans="1:20" x14ac:dyDescent="0.2">
      <c r="A953" t="s">
        <v>19</v>
      </c>
      <c r="B953" t="s">
        <v>48</v>
      </c>
      <c r="C953" t="s">
        <v>107</v>
      </c>
      <c r="D953" t="s">
        <v>71</v>
      </c>
      <c r="E953">
        <v>136381466595.60124</v>
      </c>
      <c r="F953">
        <v>141202859219.84091</v>
      </c>
      <c r="J953">
        <v>162212626119.90463</v>
      </c>
      <c r="K953">
        <v>173312772191.83698</v>
      </c>
      <c r="L953">
        <v>185597209140.30429</v>
      </c>
      <c r="M953">
        <v>198871216255.07159</v>
      </c>
      <c r="N953">
        <v>208189218087.49255</v>
      </c>
      <c r="O953">
        <v>218888324504.7529</v>
      </c>
      <c r="P953">
        <v>222864751906.0451</v>
      </c>
      <c r="Q953">
        <v>227754133456.08374</v>
      </c>
      <c r="R953">
        <v>232552285851.12015</v>
      </c>
      <c r="S953">
        <v>237735390300.77267</v>
      </c>
      <c r="T953">
        <v>247720276693.40512</v>
      </c>
    </row>
    <row r="954" spans="1:20" x14ac:dyDescent="0.2">
      <c r="A954" t="s">
        <v>19</v>
      </c>
      <c r="B954" t="s">
        <v>48</v>
      </c>
      <c r="C954" t="s">
        <v>85</v>
      </c>
      <c r="D954" t="s">
        <v>31</v>
      </c>
      <c r="E954">
        <v>5.3680059667528042</v>
      </c>
      <c r="F954">
        <v>3.5352256758875313</v>
      </c>
      <c r="J954">
        <v>4.4713527531708337</v>
      </c>
      <c r="K954">
        <v>6.8429605866360248</v>
      </c>
      <c r="L954">
        <v>7.0880159569947239</v>
      </c>
      <c r="M954">
        <v>7.1520510336621612</v>
      </c>
      <c r="N954">
        <v>4.6854451880405463</v>
      </c>
      <c r="O954">
        <v>5.1391260870983189</v>
      </c>
      <c r="P954">
        <v>1.8166466440314224</v>
      </c>
      <c r="Q954">
        <v>2.1938783536751885</v>
      </c>
      <c r="R954">
        <v>2.1067246166847724</v>
      </c>
      <c r="S954">
        <v>2.2287910138929874</v>
      </c>
      <c r="T954">
        <v>4.2000000000000028</v>
      </c>
    </row>
    <row r="955" spans="1:20" x14ac:dyDescent="0.2">
      <c r="A955" t="s">
        <v>19</v>
      </c>
      <c r="B955" t="s">
        <v>48</v>
      </c>
      <c r="C955" t="s">
        <v>148</v>
      </c>
      <c r="D955" t="s">
        <v>46</v>
      </c>
      <c r="E955">
        <v>3.7591666666666406</v>
      </c>
      <c r="F955">
        <v>3.8333333333333695</v>
      </c>
      <c r="J955">
        <v>5.9166666666666998</v>
      </c>
      <c r="K955">
        <v>6.5833333333333295</v>
      </c>
      <c r="L955">
        <v>6.4083333333333012</v>
      </c>
      <c r="M955">
        <v>5.7416666666666689</v>
      </c>
      <c r="N955">
        <v>5.4833333333333298</v>
      </c>
      <c r="O955">
        <v>4.7749999183333394</v>
      </c>
      <c r="P955">
        <v>4.2916666666666297</v>
      </c>
      <c r="Q955">
        <v>4.3583333333333298</v>
      </c>
      <c r="R955">
        <v>4.6083333333333698</v>
      </c>
      <c r="S955">
        <v>4.7916666666666305</v>
      </c>
      <c r="T955">
        <v>4.7166666666666597</v>
      </c>
    </row>
    <row r="956" spans="1:20" x14ac:dyDescent="0.2">
      <c r="A956" t="s">
        <v>19</v>
      </c>
      <c r="B956" t="s">
        <v>48</v>
      </c>
      <c r="C956" t="s">
        <v>178</v>
      </c>
      <c r="D956" t="s">
        <v>18</v>
      </c>
      <c r="E956">
        <v>51.953278447515451</v>
      </c>
      <c r="F956">
        <v>54.93114022860329</v>
      </c>
      <c r="J956">
        <v>51.165434053110495</v>
      </c>
      <c r="K956">
        <v>49.290979735308404</v>
      </c>
      <c r="L956">
        <v>45.515221566595059</v>
      </c>
      <c r="M956">
        <v>42.797513780346172</v>
      </c>
      <c r="N956">
        <v>36.092713350700443</v>
      </c>
      <c r="O956">
        <v>33.072295221418862</v>
      </c>
      <c r="P956">
        <v>31.154923289938225</v>
      </c>
      <c r="Q956">
        <v>27.687695739466555</v>
      </c>
      <c r="R956">
        <v>26.458523938602013</v>
      </c>
      <c r="S956">
        <v>25.949012583230125</v>
      </c>
      <c r="T956">
        <v>26.469106391805624</v>
      </c>
    </row>
    <row r="957" spans="1:20" x14ac:dyDescent="0.2">
      <c r="A957" t="s">
        <v>19</v>
      </c>
      <c r="B957" t="s">
        <v>48</v>
      </c>
      <c r="C957" t="s">
        <v>135</v>
      </c>
      <c r="D957" t="s">
        <v>186</v>
      </c>
      <c r="E957">
        <v>302730838771.70398</v>
      </c>
      <c r="F957">
        <v>339440300000</v>
      </c>
      <c r="J957">
        <v>527844905809</v>
      </c>
      <c r="K957">
        <v>574256145671.5</v>
      </c>
      <c r="L957">
        <v>626722375162.5</v>
      </c>
      <c r="M957">
        <v>695789875834.87</v>
      </c>
      <c r="N957">
        <v>782843799526</v>
      </c>
      <c r="O957">
        <v>837646265145.14001</v>
      </c>
      <c r="P957">
        <v>1022981275076.89</v>
      </c>
      <c r="Q957">
        <v>1223477213142.4399</v>
      </c>
      <c r="R957">
        <v>1511331680511.3501</v>
      </c>
      <c r="S957">
        <v>1854287774452.77</v>
      </c>
      <c r="T957">
        <v>2328229928625.1899</v>
      </c>
    </row>
    <row r="958" spans="1:20" x14ac:dyDescent="0.2">
      <c r="A958" t="s">
        <v>19</v>
      </c>
      <c r="B958" t="s">
        <v>48</v>
      </c>
      <c r="C958" t="s">
        <v>92</v>
      </c>
      <c r="D958" t="s">
        <v>45</v>
      </c>
      <c r="E958">
        <v>22859791393.276501</v>
      </c>
      <c r="F958">
        <v>20502560972.845699</v>
      </c>
      <c r="J958">
        <v>111639371184.578</v>
      </c>
      <c r="K958">
        <v>187996720199.258</v>
      </c>
      <c r="L958">
        <v>231586662085.21201</v>
      </c>
      <c r="M958">
        <v>247439614541.97501</v>
      </c>
      <c r="N958">
        <v>255846305970.52301</v>
      </c>
      <c r="O958">
        <v>305209227918.17902</v>
      </c>
      <c r="P958">
        <v>190209142580.263</v>
      </c>
      <c r="Q958">
        <v>132822009632.035</v>
      </c>
      <c r="R958">
        <v>117591886168.138</v>
      </c>
      <c r="S958">
        <v>84396954452.559006</v>
      </c>
      <c r="T958">
        <v>-17215117747.796001</v>
      </c>
    </row>
    <row r="959" spans="1:20" x14ac:dyDescent="0.2">
      <c r="A959" t="s">
        <v>19</v>
      </c>
      <c r="B959" t="s">
        <v>48</v>
      </c>
      <c r="C959" t="s">
        <v>115</v>
      </c>
      <c r="D959" t="s">
        <v>6</v>
      </c>
      <c r="E959" t="s">
        <v>72</v>
      </c>
      <c r="F959" t="s">
        <v>72</v>
      </c>
      <c r="J959" t="s">
        <v>72</v>
      </c>
      <c r="K959" t="s">
        <v>72</v>
      </c>
      <c r="L959" t="s">
        <v>72</v>
      </c>
      <c r="M959" t="s">
        <v>72</v>
      </c>
      <c r="N959" t="s">
        <v>72</v>
      </c>
      <c r="O959" t="s">
        <v>72</v>
      </c>
      <c r="P959">
        <v>9.7199799999999996</v>
      </c>
      <c r="Q959" t="s">
        <v>72</v>
      </c>
      <c r="R959" t="s">
        <v>72</v>
      </c>
      <c r="S959">
        <v>13.65175</v>
      </c>
      <c r="T959" t="s">
        <v>72</v>
      </c>
    </row>
    <row r="960" spans="1:20" x14ac:dyDescent="0.2">
      <c r="A960" t="s">
        <v>19</v>
      </c>
      <c r="B960" t="s">
        <v>48</v>
      </c>
      <c r="C960" t="s">
        <v>176</v>
      </c>
      <c r="D960" t="s">
        <v>1</v>
      </c>
      <c r="E960" t="s">
        <v>72</v>
      </c>
      <c r="F960" t="s">
        <v>72</v>
      </c>
      <c r="J960">
        <v>3.7947545484759599</v>
      </c>
      <c r="K960">
        <v>3.9095912290445098</v>
      </c>
      <c r="L960">
        <v>4.2056717952804696</v>
      </c>
      <c r="M960">
        <v>4.4467300201708104</v>
      </c>
      <c r="N960">
        <v>4.5727766535354002</v>
      </c>
      <c r="O960">
        <v>4.60437766892949</v>
      </c>
      <c r="P960">
        <v>4.6175709980049904</v>
      </c>
      <c r="Q960">
        <v>4.5799779423575497</v>
      </c>
      <c r="R960">
        <v>4.5840269251337098</v>
      </c>
      <c r="S960">
        <v>4.5923844839569004</v>
      </c>
      <c r="T960">
        <v>4.6481782746240201</v>
      </c>
    </row>
    <row r="961" spans="1:20" x14ac:dyDescent="0.2">
      <c r="A961" t="s">
        <v>19</v>
      </c>
      <c r="B961" t="s">
        <v>48</v>
      </c>
      <c r="C961" t="s">
        <v>130</v>
      </c>
      <c r="D961" t="s">
        <v>120</v>
      </c>
      <c r="E961" t="s">
        <v>72</v>
      </c>
      <c r="F961" t="s">
        <v>72</v>
      </c>
      <c r="J961">
        <v>38.922994818694399</v>
      </c>
      <c r="K961">
        <v>37.6754794491928</v>
      </c>
      <c r="L961">
        <v>52.049256934780203</v>
      </c>
      <c r="M961">
        <v>67.933393689536402</v>
      </c>
      <c r="N961">
        <v>69.503210184172602</v>
      </c>
      <c r="O961">
        <v>77.940401515701694</v>
      </c>
      <c r="P961">
        <v>77.289647228628496</v>
      </c>
      <c r="Q961">
        <v>78.037637631524902</v>
      </c>
      <c r="R961">
        <v>106.48902988975399</v>
      </c>
      <c r="S961">
        <v>100.77050783676999</v>
      </c>
      <c r="T961">
        <v>102.148189187952</v>
      </c>
    </row>
    <row r="962" spans="1:20" x14ac:dyDescent="0.2">
      <c r="A962" t="s">
        <v>19</v>
      </c>
      <c r="B962" t="s">
        <v>48</v>
      </c>
      <c r="C962" t="s">
        <v>184</v>
      </c>
      <c r="D962" t="s">
        <v>22</v>
      </c>
      <c r="E962">
        <v>7.8935860875027295</v>
      </c>
      <c r="F962">
        <v>11.214485127070297</v>
      </c>
      <c r="J962">
        <v>6.5232415795190946</v>
      </c>
      <c r="K962">
        <v>4.8799352350126881</v>
      </c>
      <c r="L962">
        <v>-7.7452679462321899E-2</v>
      </c>
      <c r="M962">
        <v>0.10389902600588091</v>
      </c>
      <c r="N962">
        <v>0.72143317190143985</v>
      </c>
      <c r="O962">
        <v>0.81094657934554881</v>
      </c>
      <c r="P962">
        <v>-0.5129948665712023</v>
      </c>
      <c r="Q962">
        <v>-5.268507905341683</v>
      </c>
      <c r="R962">
        <v>3.0162458871172175</v>
      </c>
      <c r="S962">
        <v>0.17527826019828327</v>
      </c>
      <c r="T962">
        <v>0.61684919540702099</v>
      </c>
    </row>
    <row r="963" spans="1:20" x14ac:dyDescent="0.2">
      <c r="A963" t="s">
        <v>19</v>
      </c>
      <c r="B963" t="s">
        <v>48</v>
      </c>
      <c r="C963" t="s">
        <v>146</v>
      </c>
      <c r="D963" t="s">
        <v>166</v>
      </c>
      <c r="E963">
        <v>9.4566666666666599</v>
      </c>
      <c r="F963">
        <v>9.4583333333333304</v>
      </c>
      <c r="J963">
        <v>7.2249999999999996</v>
      </c>
      <c r="K963">
        <v>6.0166666666666702</v>
      </c>
      <c r="L963">
        <v>6.1</v>
      </c>
      <c r="M963">
        <v>6.5833333333333304</v>
      </c>
      <c r="N963">
        <v>6.4916666666666698</v>
      </c>
      <c r="O963">
        <v>6.2333333316666604</v>
      </c>
      <c r="P963">
        <v>6.7416666666666698</v>
      </c>
      <c r="Q963">
        <v>7.6416666666666702</v>
      </c>
      <c r="R963">
        <v>7.68333333333333</v>
      </c>
      <c r="S963">
        <v>6.9166666666666696</v>
      </c>
      <c r="T963">
        <v>6.9083333333333403</v>
      </c>
    </row>
    <row r="964" spans="1:20" x14ac:dyDescent="0.2">
      <c r="A964" t="s">
        <v>19</v>
      </c>
      <c r="B964" t="s">
        <v>48</v>
      </c>
      <c r="C964" t="s">
        <v>38</v>
      </c>
      <c r="D964" t="s">
        <v>16</v>
      </c>
      <c r="E964">
        <v>13.2158333333333</v>
      </c>
      <c r="F964">
        <v>13.2916666666667</v>
      </c>
      <c r="J964">
        <v>13.141666666666699</v>
      </c>
      <c r="K964">
        <v>12.6</v>
      </c>
      <c r="L964">
        <v>12.508333333333301</v>
      </c>
      <c r="M964">
        <v>12.324999999999999</v>
      </c>
      <c r="N964">
        <v>11.975</v>
      </c>
      <c r="O964">
        <v>11.00833325</v>
      </c>
      <c r="P964">
        <v>11.033333333333299</v>
      </c>
      <c r="Q964">
        <v>12</v>
      </c>
      <c r="R964">
        <v>12.2916666666667</v>
      </c>
      <c r="S964">
        <v>11.7083333333333</v>
      </c>
      <c r="T964">
        <v>11.625</v>
      </c>
    </row>
    <row r="965" spans="1:20" x14ac:dyDescent="0.2">
      <c r="A965" t="s">
        <v>19</v>
      </c>
      <c r="B965" t="s">
        <v>48</v>
      </c>
      <c r="C965" t="s">
        <v>187</v>
      </c>
      <c r="D965" t="s">
        <v>132</v>
      </c>
      <c r="E965" t="s">
        <v>72</v>
      </c>
      <c r="F965">
        <v>22.607614704087972</v>
      </c>
      <c r="J965">
        <v>33.378544900352651</v>
      </c>
      <c r="K965">
        <v>34.046030422154637</v>
      </c>
      <c r="L965">
        <v>44.852159867051746</v>
      </c>
      <c r="M965">
        <v>36.510319431095674</v>
      </c>
      <c r="N965">
        <v>34.160510380924521</v>
      </c>
      <c r="O965">
        <v>33.30831239614794</v>
      </c>
      <c r="P965">
        <v>16.761820627257112</v>
      </c>
      <c r="Q965">
        <v>13.450014441235107</v>
      </c>
      <c r="R965">
        <v>26.792472512647297</v>
      </c>
      <c r="S965">
        <v>29.288071416856958</v>
      </c>
      <c r="T965">
        <v>37.93851982636351</v>
      </c>
    </row>
    <row r="966" spans="1:20" x14ac:dyDescent="0.2">
      <c r="A966" t="s">
        <v>61</v>
      </c>
      <c r="B966" t="s">
        <v>159</v>
      </c>
      <c r="C966" t="s">
        <v>87</v>
      </c>
      <c r="D966" t="s">
        <v>127</v>
      </c>
      <c r="E966" t="s">
        <v>72</v>
      </c>
      <c r="F966" t="s">
        <v>72</v>
      </c>
      <c r="J966" t="s">
        <v>72</v>
      </c>
      <c r="K966" t="s">
        <v>72</v>
      </c>
      <c r="L966" t="s">
        <v>72</v>
      </c>
      <c r="M966" t="s">
        <v>72</v>
      </c>
      <c r="N966" t="s">
        <v>72</v>
      </c>
      <c r="O966" t="s">
        <v>72</v>
      </c>
      <c r="P966" t="s">
        <v>72</v>
      </c>
      <c r="Q966" t="s">
        <v>72</v>
      </c>
      <c r="R966" t="s">
        <v>72</v>
      </c>
      <c r="S966" t="s">
        <v>72</v>
      </c>
      <c r="T966" t="s">
        <v>72</v>
      </c>
    </row>
    <row r="967" spans="1:20" x14ac:dyDescent="0.2">
      <c r="A967" t="s">
        <v>61</v>
      </c>
      <c r="B967" t="s">
        <v>159</v>
      </c>
      <c r="C967" t="s">
        <v>56</v>
      </c>
      <c r="D967" t="s">
        <v>73</v>
      </c>
      <c r="E967" t="s">
        <v>72</v>
      </c>
      <c r="F967" t="s">
        <v>72</v>
      </c>
      <c r="J967" t="s">
        <v>72</v>
      </c>
      <c r="K967" t="s">
        <v>72</v>
      </c>
      <c r="L967" t="s">
        <v>72</v>
      </c>
      <c r="M967" t="s">
        <v>72</v>
      </c>
      <c r="N967" t="s">
        <v>72</v>
      </c>
      <c r="O967" t="s">
        <v>72</v>
      </c>
      <c r="P967" t="s">
        <v>72</v>
      </c>
      <c r="Q967" t="s">
        <v>72</v>
      </c>
      <c r="R967" t="s">
        <v>72</v>
      </c>
      <c r="S967" t="s">
        <v>72</v>
      </c>
      <c r="T967" t="s">
        <v>72</v>
      </c>
    </row>
    <row r="968" spans="1:20" x14ac:dyDescent="0.2">
      <c r="A968" t="s">
        <v>61</v>
      </c>
      <c r="B968" t="s">
        <v>159</v>
      </c>
      <c r="C968" t="s">
        <v>101</v>
      </c>
      <c r="D968" t="s">
        <v>183</v>
      </c>
      <c r="E968">
        <v>50.652994592388531</v>
      </c>
      <c r="F968">
        <v>52.861918604651159</v>
      </c>
      <c r="J968">
        <v>-41.507459794613446</v>
      </c>
      <c r="K968">
        <v>-59.407047286628433</v>
      </c>
      <c r="L968">
        <v>-57.161509044412639</v>
      </c>
      <c r="M968">
        <v>-53.4484407971864</v>
      </c>
      <c r="N968">
        <v>-65.26124598131787</v>
      </c>
      <c r="O968">
        <v>-60.40718727236257</v>
      </c>
      <c r="P968">
        <v>-114.6936667906495</v>
      </c>
      <c r="Q968" t="s">
        <v>72</v>
      </c>
      <c r="R968" t="s">
        <v>72</v>
      </c>
      <c r="S968" t="s">
        <v>72</v>
      </c>
      <c r="T968" t="s">
        <v>72</v>
      </c>
    </row>
    <row r="969" spans="1:20" x14ac:dyDescent="0.2">
      <c r="A969" t="s">
        <v>61</v>
      </c>
      <c r="B969" t="s">
        <v>159</v>
      </c>
      <c r="C969" t="s">
        <v>118</v>
      </c>
      <c r="D969" t="s">
        <v>142</v>
      </c>
      <c r="E969">
        <v>20.42648709315376</v>
      </c>
      <c r="F969">
        <v>19.568798449612405</v>
      </c>
      <c r="J969">
        <v>7.3579086740295816</v>
      </c>
      <c r="K969">
        <v>6.5435330618576693</v>
      </c>
      <c r="L969">
        <v>6.1724890317434253</v>
      </c>
      <c r="M969">
        <v>7.2350762016412666</v>
      </c>
      <c r="N969">
        <v>10.746272435004936</v>
      </c>
      <c r="O969">
        <v>9.3009089661433872</v>
      </c>
      <c r="P969">
        <v>19.610823103180394</v>
      </c>
      <c r="Q969" t="s">
        <v>72</v>
      </c>
      <c r="R969" t="s">
        <v>72</v>
      </c>
      <c r="S969" t="s">
        <v>72</v>
      </c>
      <c r="T969" t="s">
        <v>72</v>
      </c>
    </row>
    <row r="970" spans="1:20" x14ac:dyDescent="0.2">
      <c r="A970" t="s">
        <v>61</v>
      </c>
      <c r="B970" t="s">
        <v>159</v>
      </c>
      <c r="C970" t="s">
        <v>36</v>
      </c>
      <c r="D970" t="s">
        <v>77</v>
      </c>
      <c r="E970">
        <v>-43000000</v>
      </c>
      <c r="F970">
        <v>308000000</v>
      </c>
      <c r="J970">
        <v>-910000000</v>
      </c>
      <c r="K970">
        <v>-1590000000</v>
      </c>
      <c r="L970">
        <v>-756200000</v>
      </c>
      <c r="M970">
        <v>1776900000</v>
      </c>
      <c r="N970">
        <v>-206000000</v>
      </c>
      <c r="O970">
        <v>938000000</v>
      </c>
      <c r="P970">
        <v>131000000</v>
      </c>
      <c r="Q970">
        <v>2508800000</v>
      </c>
      <c r="R970">
        <v>881800000</v>
      </c>
      <c r="S970" t="s">
        <v>72</v>
      </c>
      <c r="T970" t="s">
        <v>72</v>
      </c>
    </row>
    <row r="971" spans="1:20" x14ac:dyDescent="0.2">
      <c r="A971" t="s">
        <v>61</v>
      </c>
      <c r="B971" t="s">
        <v>159</v>
      </c>
      <c r="C971" t="s">
        <v>93</v>
      </c>
      <c r="D971" t="s">
        <v>133</v>
      </c>
      <c r="E971">
        <v>19602000000</v>
      </c>
      <c r="F971">
        <v>20640000000</v>
      </c>
      <c r="J971">
        <v>61932000000</v>
      </c>
      <c r="K971">
        <v>72198000000</v>
      </c>
      <c r="L971">
        <v>85246000000</v>
      </c>
      <c r="M971">
        <v>106625000000</v>
      </c>
      <c r="N971">
        <v>79006000000</v>
      </c>
      <c r="O971">
        <v>94723000000</v>
      </c>
      <c r="P971">
        <v>42479000000</v>
      </c>
      <c r="Q971" t="s">
        <v>72</v>
      </c>
      <c r="R971" t="s">
        <v>72</v>
      </c>
      <c r="S971" t="s">
        <v>72</v>
      </c>
      <c r="T971" t="s">
        <v>72</v>
      </c>
    </row>
    <row r="972" spans="1:20" x14ac:dyDescent="0.2">
      <c r="A972" t="s">
        <v>61</v>
      </c>
      <c r="B972" t="s">
        <v>159</v>
      </c>
      <c r="C972" t="s">
        <v>107</v>
      </c>
      <c r="D972" t="s">
        <v>71</v>
      </c>
      <c r="E972">
        <v>48026344512.612923</v>
      </c>
      <c r="F972">
        <v>47179698570.10112</v>
      </c>
      <c r="J972">
        <v>61714049045.16922</v>
      </c>
      <c r="K972">
        <v>65725799949.019211</v>
      </c>
      <c r="L972">
        <v>69900911108.938248</v>
      </c>
      <c r="M972">
        <v>71765417108.495789</v>
      </c>
      <c r="N972">
        <v>71198368527.332962</v>
      </c>
      <c r="O972">
        <v>74773444900.536789</v>
      </c>
      <c r="P972">
        <v>28357141373.219982</v>
      </c>
      <c r="Q972" t="s">
        <v>72</v>
      </c>
      <c r="R972" t="s">
        <v>72</v>
      </c>
      <c r="S972" t="s">
        <v>72</v>
      </c>
      <c r="T972" t="s">
        <v>72</v>
      </c>
    </row>
    <row r="973" spans="1:20" x14ac:dyDescent="0.2">
      <c r="A973" t="s">
        <v>61</v>
      </c>
      <c r="B973" t="s">
        <v>159</v>
      </c>
      <c r="C973" t="s">
        <v>85</v>
      </c>
      <c r="D973" t="s">
        <v>31</v>
      </c>
      <c r="E973">
        <v>3.6792132926415775</v>
      </c>
      <c r="F973">
        <v>-1.7628781684382631</v>
      </c>
      <c r="J973">
        <v>11.870728929384967</v>
      </c>
      <c r="K973">
        <v>6.5005472269592275</v>
      </c>
      <c r="L973">
        <v>6.3523169944793381</v>
      </c>
      <c r="M973">
        <v>2.6673557897575364</v>
      </c>
      <c r="N973">
        <v>-0.79014183155314299</v>
      </c>
      <c r="O973">
        <v>5.0212897390076563</v>
      </c>
      <c r="P973">
        <v>-62.075919584900113</v>
      </c>
      <c r="Q973" t="s">
        <v>72</v>
      </c>
      <c r="R973" t="s">
        <v>72</v>
      </c>
      <c r="S973" t="s">
        <v>72</v>
      </c>
      <c r="T973" t="s">
        <v>72</v>
      </c>
    </row>
    <row r="974" spans="1:20" x14ac:dyDescent="0.2">
      <c r="A974" t="s">
        <v>61</v>
      </c>
      <c r="B974" t="s">
        <v>159</v>
      </c>
      <c r="C974" t="s">
        <v>148</v>
      </c>
      <c r="D974" t="s">
        <v>46</v>
      </c>
      <c r="E974">
        <v>4</v>
      </c>
      <c r="F974">
        <v>4</v>
      </c>
      <c r="J974">
        <v>4</v>
      </c>
      <c r="K974">
        <v>3.8333333333333304</v>
      </c>
      <c r="L974">
        <v>3.5</v>
      </c>
      <c r="M974">
        <v>3.5</v>
      </c>
      <c r="N974">
        <v>3.5</v>
      </c>
      <c r="O974">
        <v>3.5</v>
      </c>
      <c r="P974">
        <v>3.5</v>
      </c>
      <c r="Q974">
        <v>3.5</v>
      </c>
      <c r="R974">
        <v>3.5</v>
      </c>
      <c r="S974">
        <v>3.5</v>
      </c>
      <c r="T974" t="s">
        <v>72</v>
      </c>
    </row>
    <row r="975" spans="1:20" x14ac:dyDescent="0.2">
      <c r="A975" t="s">
        <v>61</v>
      </c>
      <c r="B975" t="s">
        <v>159</v>
      </c>
      <c r="C975" t="s">
        <v>178</v>
      </c>
      <c r="D975" t="s">
        <v>18</v>
      </c>
      <c r="E975">
        <v>20.467299255178041</v>
      </c>
      <c r="F975">
        <v>19.614825581395348</v>
      </c>
      <c r="J975">
        <v>7.3843893302331587</v>
      </c>
      <c r="K975">
        <v>6.5684645004016735</v>
      </c>
      <c r="L975">
        <v>6.2009947680829596</v>
      </c>
      <c r="M975">
        <v>7.262930832356389</v>
      </c>
      <c r="N975">
        <v>10.784877097941928</v>
      </c>
      <c r="O975">
        <v>9.335325105834908</v>
      </c>
      <c r="P975">
        <v>19.68638985381012</v>
      </c>
      <c r="Q975" t="s">
        <v>72</v>
      </c>
      <c r="R975" t="s">
        <v>72</v>
      </c>
      <c r="S975" t="s">
        <v>72</v>
      </c>
      <c r="T975" t="s">
        <v>72</v>
      </c>
    </row>
    <row r="976" spans="1:20" x14ac:dyDescent="0.2">
      <c r="A976" t="s">
        <v>61</v>
      </c>
      <c r="B976" t="s">
        <v>159</v>
      </c>
      <c r="C976" t="s">
        <v>135</v>
      </c>
      <c r="D976" t="s">
        <v>186</v>
      </c>
      <c r="E976">
        <v>9929000000</v>
      </c>
      <c r="F976">
        <v>10910700000</v>
      </c>
      <c r="J976">
        <v>-25706400000</v>
      </c>
      <c r="K976">
        <v>-42890700000</v>
      </c>
      <c r="L976">
        <v>-48727900000</v>
      </c>
      <c r="M976">
        <v>-56989400000</v>
      </c>
      <c r="N976">
        <v>-51560300000</v>
      </c>
      <c r="O976">
        <v>-57219500000</v>
      </c>
      <c r="P976">
        <v>-48720722716</v>
      </c>
      <c r="Q976">
        <v>-59346400000</v>
      </c>
      <c r="R976">
        <v>-48261600000</v>
      </c>
      <c r="S976">
        <v>-21985596206.987</v>
      </c>
      <c r="T976">
        <v>1097300000</v>
      </c>
    </row>
    <row r="977" spans="1:20" x14ac:dyDescent="0.2">
      <c r="A977" t="s">
        <v>61</v>
      </c>
      <c r="B977" t="s">
        <v>159</v>
      </c>
      <c r="C977" t="s">
        <v>92</v>
      </c>
      <c r="D977" t="s">
        <v>45</v>
      </c>
      <c r="E977">
        <v>5469972199.6922598</v>
      </c>
      <c r="F977">
        <v>6756260715.6150799</v>
      </c>
      <c r="J977">
        <v>56307588420.312302</v>
      </c>
      <c r="K977">
        <v>79317563516.227005</v>
      </c>
      <c r="L977">
        <v>100379118274.04401</v>
      </c>
      <c r="M977">
        <v>124722992664.563</v>
      </c>
      <c r="N977">
        <v>128794249040.45399</v>
      </c>
      <c r="O977">
        <v>134177053605.686</v>
      </c>
      <c r="P977">
        <v>140153337989.13199</v>
      </c>
      <c r="Q977">
        <v>158550505970.026</v>
      </c>
      <c r="R977">
        <v>154233328205.061</v>
      </c>
      <c r="S977">
        <v>130048690454.608</v>
      </c>
      <c r="T977">
        <v>114445222377.99899</v>
      </c>
    </row>
    <row r="978" spans="1:20" x14ac:dyDescent="0.2">
      <c r="A978" t="s">
        <v>61</v>
      </c>
      <c r="B978" t="s">
        <v>159</v>
      </c>
      <c r="C978" t="s">
        <v>115</v>
      </c>
      <c r="D978" t="s">
        <v>6</v>
      </c>
      <c r="E978" t="s">
        <v>72</v>
      </c>
      <c r="F978" t="s">
        <v>72</v>
      </c>
      <c r="J978" t="s">
        <v>72</v>
      </c>
      <c r="K978" t="s">
        <v>72</v>
      </c>
      <c r="L978" t="s">
        <v>72</v>
      </c>
      <c r="M978" t="s">
        <v>72</v>
      </c>
      <c r="N978" t="s">
        <v>72</v>
      </c>
      <c r="O978" t="s">
        <v>72</v>
      </c>
      <c r="P978" t="s">
        <v>72</v>
      </c>
      <c r="Q978" t="s">
        <v>72</v>
      </c>
      <c r="R978" t="s">
        <v>72</v>
      </c>
      <c r="S978" t="s">
        <v>72</v>
      </c>
      <c r="T978" t="s">
        <v>72</v>
      </c>
    </row>
    <row r="979" spans="1:20" x14ac:dyDescent="0.2">
      <c r="A979" t="s">
        <v>61</v>
      </c>
      <c r="B979" t="s">
        <v>159</v>
      </c>
      <c r="C979" t="s">
        <v>176</v>
      </c>
      <c r="D979" t="s">
        <v>1</v>
      </c>
      <c r="E979" t="s">
        <v>72</v>
      </c>
      <c r="F979" t="s">
        <v>72</v>
      </c>
      <c r="J979">
        <v>8.7695427672768496</v>
      </c>
      <c r="K979">
        <v>10.511888348455701</v>
      </c>
      <c r="L979">
        <v>10.600195717520901</v>
      </c>
      <c r="M979">
        <v>10.5484674501642</v>
      </c>
      <c r="N979">
        <v>10.7163045288281</v>
      </c>
      <c r="O979">
        <v>11.0587062524983</v>
      </c>
      <c r="P979">
        <v>11.1261079281819</v>
      </c>
      <c r="Q979">
        <v>11.4401814755087</v>
      </c>
      <c r="R979" t="s">
        <v>72</v>
      </c>
      <c r="S979" t="s">
        <v>72</v>
      </c>
      <c r="T979" t="s">
        <v>72</v>
      </c>
    </row>
    <row r="980" spans="1:20" x14ac:dyDescent="0.2">
      <c r="A980" t="s">
        <v>61</v>
      </c>
      <c r="B980" t="s">
        <v>159</v>
      </c>
      <c r="C980" t="s">
        <v>130</v>
      </c>
      <c r="D980" t="s">
        <v>120</v>
      </c>
      <c r="E980" t="s">
        <v>72</v>
      </c>
      <c r="F980" t="s">
        <v>72</v>
      </c>
      <c r="J980">
        <v>116.756080175606</v>
      </c>
      <c r="K980">
        <v>114.962311296672</v>
      </c>
      <c r="L980">
        <v>112.598882510051</v>
      </c>
      <c r="M980">
        <v>115.139394894864</v>
      </c>
      <c r="N980">
        <v>146.824473502068</v>
      </c>
      <c r="O980">
        <v>153.38941495630601</v>
      </c>
      <c r="P980">
        <v>136.45857330546099</v>
      </c>
      <c r="Q980" t="s">
        <v>72</v>
      </c>
      <c r="R980" t="s">
        <v>72</v>
      </c>
      <c r="S980" t="s">
        <v>72</v>
      </c>
      <c r="T980" t="s">
        <v>72</v>
      </c>
    </row>
    <row r="981" spans="1:20" x14ac:dyDescent="0.2">
      <c r="A981" t="s">
        <v>61</v>
      </c>
      <c r="B981" t="s">
        <v>159</v>
      </c>
      <c r="C981" t="s">
        <v>184</v>
      </c>
      <c r="D981" t="s">
        <v>22</v>
      </c>
      <c r="E981">
        <v>-5.5662306034543159</v>
      </c>
      <c r="F981">
        <v>-0.17252197227555749</v>
      </c>
      <c r="J981">
        <v>-17.456476100645496</v>
      </c>
      <c r="K981">
        <v>-2.8570683775011303</v>
      </c>
      <c r="L981">
        <v>-4.5218537255769817</v>
      </c>
      <c r="M981">
        <v>-12.993197689539109</v>
      </c>
      <c r="N981">
        <v>41.925248650017522</v>
      </c>
      <c r="O981">
        <v>-7.1487311619433358</v>
      </c>
      <c r="P981">
        <v>-10.359951286304355</v>
      </c>
      <c r="Q981" t="s">
        <v>72</v>
      </c>
      <c r="R981" t="s">
        <v>72</v>
      </c>
      <c r="S981" t="s">
        <v>72</v>
      </c>
      <c r="T981" t="s">
        <v>72</v>
      </c>
    </row>
    <row r="982" spans="1:20" x14ac:dyDescent="0.2">
      <c r="A982" t="s">
        <v>61</v>
      </c>
      <c r="B982" t="s">
        <v>159</v>
      </c>
      <c r="C982" t="s">
        <v>146</v>
      </c>
      <c r="D982" t="s">
        <v>166</v>
      </c>
      <c r="E982">
        <v>3</v>
      </c>
      <c r="F982">
        <v>3</v>
      </c>
      <c r="J982">
        <v>2.125</v>
      </c>
      <c r="K982">
        <v>2.5</v>
      </c>
      <c r="L982">
        <v>2.5</v>
      </c>
      <c r="M982">
        <v>2.5</v>
      </c>
      <c r="N982">
        <v>2.5</v>
      </c>
      <c r="O982">
        <v>2.5</v>
      </c>
      <c r="P982">
        <v>2.5</v>
      </c>
      <c r="Q982">
        <v>2.5</v>
      </c>
      <c r="R982">
        <v>2.5</v>
      </c>
      <c r="S982">
        <v>2.5</v>
      </c>
      <c r="T982" t="s">
        <v>72</v>
      </c>
    </row>
    <row r="983" spans="1:20" x14ac:dyDescent="0.2">
      <c r="A983" t="s">
        <v>61</v>
      </c>
      <c r="B983" t="s">
        <v>159</v>
      </c>
      <c r="C983" t="s">
        <v>38</v>
      </c>
      <c r="D983" t="s">
        <v>16</v>
      </c>
      <c r="E983">
        <v>7</v>
      </c>
      <c r="F983">
        <v>7</v>
      </c>
      <c r="J983">
        <v>6.125</v>
      </c>
      <c r="K983">
        <v>6.3333333333333304</v>
      </c>
      <c r="L983">
        <v>6</v>
      </c>
      <c r="M983">
        <v>6</v>
      </c>
      <c r="N983">
        <v>6</v>
      </c>
      <c r="O983">
        <v>6</v>
      </c>
      <c r="P983">
        <v>6</v>
      </c>
      <c r="Q983">
        <v>6</v>
      </c>
      <c r="R983">
        <v>6</v>
      </c>
      <c r="S983">
        <v>6</v>
      </c>
      <c r="T983" t="s">
        <v>72</v>
      </c>
    </row>
    <row r="984" spans="1:20" x14ac:dyDescent="0.2">
      <c r="A984" t="s">
        <v>61</v>
      </c>
      <c r="B984" t="s">
        <v>159</v>
      </c>
      <c r="C984" t="s">
        <v>187</v>
      </c>
      <c r="D984" t="s">
        <v>132</v>
      </c>
      <c r="E984" t="s">
        <v>72</v>
      </c>
      <c r="F984" t="s">
        <v>72</v>
      </c>
      <c r="J984" t="s">
        <v>72</v>
      </c>
      <c r="K984" t="s">
        <v>72</v>
      </c>
      <c r="L984" t="s">
        <v>72</v>
      </c>
      <c r="M984" t="s">
        <v>72</v>
      </c>
      <c r="N984" t="s">
        <v>72</v>
      </c>
      <c r="O984" t="s">
        <v>72</v>
      </c>
      <c r="P984" t="s">
        <v>72</v>
      </c>
      <c r="Q984" t="s">
        <v>72</v>
      </c>
      <c r="R984" t="s">
        <v>72</v>
      </c>
      <c r="S984" t="s">
        <v>72</v>
      </c>
      <c r="T984" t="s">
        <v>72</v>
      </c>
    </row>
    <row r="985" spans="1:20" x14ac:dyDescent="0.2">
      <c r="A985" t="s">
        <v>96</v>
      </c>
      <c r="B985" t="s">
        <v>64</v>
      </c>
      <c r="C985" t="s">
        <v>87</v>
      </c>
      <c r="D985" t="s">
        <v>127</v>
      </c>
      <c r="E985">
        <v>9.8000000000000007</v>
      </c>
      <c r="F985">
        <v>8.6999999999999993</v>
      </c>
      <c r="J985">
        <v>7.7</v>
      </c>
      <c r="K985">
        <v>7.4</v>
      </c>
      <c r="L985">
        <v>6.9</v>
      </c>
      <c r="M985">
        <v>6.9</v>
      </c>
      <c r="N985">
        <v>7.2</v>
      </c>
      <c r="O985">
        <v>8.3000000000000007</v>
      </c>
      <c r="P985">
        <v>8.1</v>
      </c>
      <c r="Q985">
        <v>8.5</v>
      </c>
      <c r="R985">
        <v>8.6</v>
      </c>
      <c r="S985">
        <v>8.9</v>
      </c>
      <c r="T985" t="s">
        <v>72</v>
      </c>
    </row>
    <row r="986" spans="1:20" x14ac:dyDescent="0.2">
      <c r="A986" t="s">
        <v>96</v>
      </c>
      <c r="B986" t="s">
        <v>64</v>
      </c>
      <c r="C986" t="s">
        <v>56</v>
      </c>
      <c r="D986" t="s">
        <v>73</v>
      </c>
      <c r="E986">
        <v>17.5</v>
      </c>
      <c r="F986">
        <v>16.8</v>
      </c>
      <c r="J986">
        <v>15.7</v>
      </c>
      <c r="K986">
        <v>10.9</v>
      </c>
      <c r="L986">
        <v>7.9</v>
      </c>
      <c r="M986">
        <v>6</v>
      </c>
      <c r="N986">
        <v>5.5</v>
      </c>
      <c r="O986">
        <v>4.8</v>
      </c>
      <c r="P986">
        <v>4.8</v>
      </c>
      <c r="Q986">
        <v>5</v>
      </c>
      <c r="R986">
        <v>5.9</v>
      </c>
      <c r="S986">
        <v>6.9</v>
      </c>
      <c r="T986" t="s">
        <v>72</v>
      </c>
    </row>
    <row r="987" spans="1:20" x14ac:dyDescent="0.2">
      <c r="A987" t="s">
        <v>96</v>
      </c>
      <c r="B987" t="s">
        <v>64</v>
      </c>
      <c r="C987" t="s">
        <v>101</v>
      </c>
      <c r="D987" t="s">
        <v>183</v>
      </c>
      <c r="E987">
        <v>77.307387060603489</v>
      </c>
      <c r="F987">
        <v>66.94327898339219</v>
      </c>
      <c r="J987">
        <v>69.286198531270855</v>
      </c>
      <c r="K987">
        <v>74.288636512940755</v>
      </c>
      <c r="L987">
        <v>86.052026346175623</v>
      </c>
      <c r="M987">
        <v>94.022945671995757</v>
      </c>
      <c r="N987">
        <v>97.791698084001638</v>
      </c>
      <c r="O987">
        <v>101.50914713690152</v>
      </c>
      <c r="P987">
        <v>108.76655518695391</v>
      </c>
      <c r="Q987">
        <v>112.67691314293691</v>
      </c>
      <c r="R987">
        <v>112.22966809130514</v>
      </c>
      <c r="S987">
        <v>111.93768521062015</v>
      </c>
      <c r="T987">
        <v>107.1190987707659</v>
      </c>
    </row>
    <row r="988" spans="1:20" x14ac:dyDescent="0.2">
      <c r="A988" t="s">
        <v>96</v>
      </c>
      <c r="B988" t="s">
        <v>64</v>
      </c>
      <c r="C988" t="s">
        <v>118</v>
      </c>
      <c r="D988" t="s">
        <v>142</v>
      </c>
      <c r="E988">
        <v>48.3355234336059</v>
      </c>
      <c r="F988">
        <v>42.3585018386716</v>
      </c>
      <c r="J988">
        <v>43.938740956784791</v>
      </c>
      <c r="K988">
        <v>46.397764886020582</v>
      </c>
      <c r="L988">
        <v>55.459028333775628</v>
      </c>
      <c r="M988">
        <v>60.603578021973362</v>
      </c>
      <c r="N988">
        <v>63.204580782701811</v>
      </c>
      <c r="O988">
        <v>66.74276912308828</v>
      </c>
      <c r="P988">
        <v>70.326133809538618</v>
      </c>
      <c r="Q988">
        <v>71.545436017699529</v>
      </c>
      <c r="R988">
        <v>68.10810243552956</v>
      </c>
      <c r="S988">
        <v>68.346470246148627</v>
      </c>
      <c r="T988">
        <v>64.222952386441776</v>
      </c>
    </row>
    <row r="989" spans="1:20" x14ac:dyDescent="0.2">
      <c r="A989" t="s">
        <v>96</v>
      </c>
      <c r="B989" t="s">
        <v>64</v>
      </c>
      <c r="C989" t="s">
        <v>36</v>
      </c>
      <c r="D989" t="s">
        <v>77</v>
      </c>
      <c r="E989">
        <v>-368034434.70686603</v>
      </c>
      <c r="F989">
        <v>-2727503157.3545899</v>
      </c>
      <c r="J989">
        <v>-1596494477.9205401</v>
      </c>
      <c r="K989">
        <v>-2009915949.5925601</v>
      </c>
      <c r="L989">
        <v>-2193821739.5384598</v>
      </c>
      <c r="M989">
        <v>-2150359074.5718198</v>
      </c>
      <c r="N989">
        <v>-1491300236.00916</v>
      </c>
      <c r="O989">
        <v>-660647769.95762098</v>
      </c>
      <c r="P989">
        <v>-2273339953.1349201</v>
      </c>
      <c r="Q989">
        <v>-2482391450.7245302</v>
      </c>
      <c r="R989">
        <v>-2916210628.1420698</v>
      </c>
      <c r="S989">
        <v>-3094395521.07271</v>
      </c>
      <c r="T989">
        <v>-2596320889.5705299</v>
      </c>
    </row>
    <row r="990" spans="1:20" x14ac:dyDescent="0.2">
      <c r="A990" t="s">
        <v>96</v>
      </c>
      <c r="B990" t="s">
        <v>64</v>
      </c>
      <c r="C990" t="s">
        <v>93</v>
      </c>
      <c r="D990" t="s">
        <v>133</v>
      </c>
      <c r="E990">
        <v>412897152699.99994</v>
      </c>
      <c r="F990">
        <v>446011646500</v>
      </c>
      <c r="J990">
        <v>552670895800</v>
      </c>
      <c r="K990">
        <v>603737244600</v>
      </c>
      <c r="L990">
        <v>647532000000</v>
      </c>
      <c r="M990">
        <v>716959000000</v>
      </c>
      <c r="N990">
        <v>748483000000</v>
      </c>
      <c r="O990">
        <v>784623999999.99988</v>
      </c>
      <c r="P990">
        <v>820077000000</v>
      </c>
      <c r="Q990">
        <v>847881000000</v>
      </c>
      <c r="R990">
        <v>897923000000</v>
      </c>
      <c r="S990">
        <v>923696000000</v>
      </c>
      <c r="T990">
        <v>982223000000</v>
      </c>
    </row>
    <row r="991" spans="1:20" x14ac:dyDescent="0.2">
      <c r="A991" t="s">
        <v>96</v>
      </c>
      <c r="B991" t="s">
        <v>64</v>
      </c>
      <c r="C991" t="s">
        <v>107</v>
      </c>
      <c r="D991" t="s">
        <v>71</v>
      </c>
      <c r="E991">
        <v>57519650790.124603</v>
      </c>
      <c r="F991">
        <v>61730070507.735359</v>
      </c>
      <c r="J991">
        <v>73014076004.598511</v>
      </c>
      <c r="K991">
        <v>78544623310.64447</v>
      </c>
      <c r="L991">
        <v>81318751799.035095</v>
      </c>
      <c r="M991">
        <v>86135221236.450378</v>
      </c>
      <c r="N991">
        <v>89790590993.48851</v>
      </c>
      <c r="O991">
        <v>93216746661.597672</v>
      </c>
      <c r="P991">
        <v>98106615021.851288</v>
      </c>
      <c r="Q991">
        <v>101059586129.6841</v>
      </c>
      <c r="R991">
        <v>105643096655.28729</v>
      </c>
      <c r="S991">
        <v>108338099239.88124</v>
      </c>
      <c r="T991">
        <v>113222508863.60898</v>
      </c>
    </row>
    <row r="992" spans="1:20" x14ac:dyDescent="0.2">
      <c r="A992" t="s">
        <v>96</v>
      </c>
      <c r="B992" t="s">
        <v>64</v>
      </c>
      <c r="C992" t="s">
        <v>85</v>
      </c>
      <c r="D992" t="s">
        <v>31</v>
      </c>
      <c r="E992">
        <v>1.9128729806376725</v>
      </c>
      <c r="F992">
        <v>7.3199674542072017</v>
      </c>
      <c r="J992">
        <v>3.2916396843359621</v>
      </c>
      <c r="K992">
        <v>7.5746316445854092</v>
      </c>
      <c r="L992">
        <v>3.5319139254369247</v>
      </c>
      <c r="M992">
        <v>5.922950525997166</v>
      </c>
      <c r="N992">
        <v>4.2437573208336659</v>
      </c>
      <c r="O992">
        <v>3.8157179167666015</v>
      </c>
      <c r="P992">
        <v>5.2456972972948535</v>
      </c>
      <c r="Q992">
        <v>3.0099612622197753</v>
      </c>
      <c r="R992">
        <v>4.5354534895100755</v>
      </c>
      <c r="S992">
        <v>2.5510446682453107</v>
      </c>
      <c r="T992">
        <v>4.5084874647031796</v>
      </c>
    </row>
    <row r="993" spans="1:20" x14ac:dyDescent="0.2">
      <c r="A993" t="s">
        <v>96</v>
      </c>
      <c r="B993" t="s">
        <v>64</v>
      </c>
      <c r="C993" t="s">
        <v>148</v>
      </c>
      <c r="D993" t="s">
        <v>46</v>
      </c>
      <c r="E993">
        <v>8.1541666666666703</v>
      </c>
      <c r="F993">
        <v>8.2116666666666696</v>
      </c>
      <c r="J993">
        <v>7.9766666666666701</v>
      </c>
      <c r="K993" t="s">
        <v>72</v>
      </c>
      <c r="L993" t="s">
        <v>72</v>
      </c>
      <c r="M993" t="s">
        <v>72</v>
      </c>
      <c r="N993" t="s">
        <v>72</v>
      </c>
      <c r="O993" t="s">
        <v>72</v>
      </c>
      <c r="P993" t="s">
        <v>72</v>
      </c>
      <c r="Q993" t="s">
        <v>72</v>
      </c>
      <c r="R993" t="s">
        <v>72</v>
      </c>
      <c r="S993" t="s">
        <v>72</v>
      </c>
      <c r="T993" t="s">
        <v>72</v>
      </c>
    </row>
    <row r="994" spans="1:20" x14ac:dyDescent="0.2">
      <c r="A994" t="s">
        <v>96</v>
      </c>
      <c r="B994" t="s">
        <v>64</v>
      </c>
      <c r="C994" t="s">
        <v>178</v>
      </c>
      <c r="D994" t="s">
        <v>18</v>
      </c>
      <c r="E994">
        <v>48.592003768496809</v>
      </c>
      <c r="F994">
        <v>42.595142869912031</v>
      </c>
      <c r="J994">
        <v>44.034896022757778</v>
      </c>
      <c r="K994">
        <v>46.494743982105327</v>
      </c>
      <c r="L994">
        <v>55.554321955073114</v>
      </c>
      <c r="M994">
        <v>60.693953503044106</v>
      </c>
      <c r="N994">
        <v>63.298478634884162</v>
      </c>
      <c r="O994">
        <v>66.862947426219449</v>
      </c>
      <c r="P994">
        <v>70.452056497286236</v>
      </c>
      <c r="Q994">
        <v>71.638025169058039</v>
      </c>
      <c r="R994">
        <v>68.205112732165233</v>
      </c>
      <c r="S994">
        <v>68.431326619063512</v>
      </c>
      <c r="T994">
        <v>64.313398863769237</v>
      </c>
    </row>
    <row r="995" spans="1:20" x14ac:dyDescent="0.2">
      <c r="A995" t="s">
        <v>96</v>
      </c>
      <c r="B995" t="s">
        <v>64</v>
      </c>
      <c r="C995" t="s">
        <v>135</v>
      </c>
      <c r="D995" t="s">
        <v>186</v>
      </c>
      <c r="E995">
        <v>319200000000</v>
      </c>
      <c r="F995">
        <v>298574820814.91602</v>
      </c>
      <c r="J995">
        <v>382924654088.54102</v>
      </c>
      <c r="K995">
        <v>448508167134.138</v>
      </c>
      <c r="L995">
        <v>557214407239.91797</v>
      </c>
      <c r="M995">
        <v>674105971060.48401</v>
      </c>
      <c r="N995">
        <v>731954235570.078</v>
      </c>
      <c r="O995">
        <v>796465130631.44202</v>
      </c>
      <c r="P995">
        <v>891969502780.51599</v>
      </c>
      <c r="Q995">
        <v>955366137925.46497</v>
      </c>
      <c r="R995">
        <v>1007736002615.49</v>
      </c>
      <c r="S995">
        <v>1033963920783.09</v>
      </c>
      <c r="T995">
        <v>1052148425519.1801</v>
      </c>
    </row>
    <row r="996" spans="1:20" x14ac:dyDescent="0.2">
      <c r="A996" t="s">
        <v>96</v>
      </c>
      <c r="B996" t="s">
        <v>64</v>
      </c>
      <c r="C996" t="s">
        <v>92</v>
      </c>
      <c r="D996" t="s">
        <v>45</v>
      </c>
      <c r="E996">
        <v>53179891565.567802</v>
      </c>
      <c r="F996">
        <v>90939149635.258499</v>
      </c>
      <c r="J996">
        <v>165996521005.72198</v>
      </c>
      <c r="K996">
        <v>191536938164.608</v>
      </c>
      <c r="L996">
        <v>208069022906.91901</v>
      </c>
      <c r="M996">
        <v>197099166426.867</v>
      </c>
      <c r="N996">
        <v>192713523175.69901</v>
      </c>
      <c r="O996">
        <v>192491106339.73499</v>
      </c>
      <c r="P996">
        <v>168456006038.272</v>
      </c>
      <c r="Q996">
        <v>143557261337.83801</v>
      </c>
      <c r="R996">
        <v>144329355632.50699</v>
      </c>
      <c r="S996">
        <v>176115867003.10501</v>
      </c>
      <c r="T996">
        <v>226325340060.521</v>
      </c>
    </row>
    <row r="997" spans="1:20" x14ac:dyDescent="0.2">
      <c r="A997" t="s">
        <v>96</v>
      </c>
      <c r="B997" t="s">
        <v>64</v>
      </c>
      <c r="C997" t="s">
        <v>115</v>
      </c>
      <c r="D997" t="s">
        <v>6</v>
      </c>
      <c r="E997" t="s">
        <v>72</v>
      </c>
      <c r="F997" t="s">
        <v>72</v>
      </c>
      <c r="J997" t="s">
        <v>72</v>
      </c>
      <c r="K997" t="s">
        <v>72</v>
      </c>
      <c r="L997" t="s">
        <v>72</v>
      </c>
      <c r="M997" t="s">
        <v>72</v>
      </c>
      <c r="N997" t="s">
        <v>72</v>
      </c>
      <c r="O997" t="s">
        <v>72</v>
      </c>
      <c r="P997">
        <v>39.07011</v>
      </c>
      <c r="Q997" t="s">
        <v>72</v>
      </c>
      <c r="R997" t="s">
        <v>72</v>
      </c>
      <c r="S997" t="s">
        <v>72</v>
      </c>
      <c r="T997" t="s">
        <v>72</v>
      </c>
    </row>
    <row r="998" spans="1:20" x14ac:dyDescent="0.2">
      <c r="A998" t="s">
        <v>96</v>
      </c>
      <c r="B998" t="s">
        <v>64</v>
      </c>
      <c r="C998" t="s">
        <v>176</v>
      </c>
      <c r="D998" t="s">
        <v>1</v>
      </c>
      <c r="E998" t="s">
        <v>72</v>
      </c>
      <c r="F998" t="s">
        <v>72</v>
      </c>
      <c r="J998">
        <v>10.5893470601036</v>
      </c>
      <c r="K998">
        <v>11.461540008367701</v>
      </c>
      <c r="L998">
        <v>12.609468342114001</v>
      </c>
      <c r="M998">
        <v>14.1468285710533</v>
      </c>
      <c r="N998">
        <v>19.576987295486799</v>
      </c>
      <c r="O998">
        <v>20.811987982224501</v>
      </c>
      <c r="P998">
        <v>21.8583973663272</v>
      </c>
      <c r="Q998">
        <v>22.895044441769301</v>
      </c>
      <c r="R998">
        <v>23.6108059035586</v>
      </c>
      <c r="S998">
        <v>24.071629771032299</v>
      </c>
      <c r="T998">
        <v>24.613053855664099</v>
      </c>
    </row>
    <row r="999" spans="1:20" x14ac:dyDescent="0.2">
      <c r="A999" t="s">
        <v>96</v>
      </c>
      <c r="B999" t="s">
        <v>64</v>
      </c>
      <c r="C999" t="s">
        <v>130</v>
      </c>
      <c r="D999" t="s">
        <v>120</v>
      </c>
      <c r="E999" t="s">
        <v>72</v>
      </c>
      <c r="F999" t="s">
        <v>72</v>
      </c>
      <c r="J999" t="s">
        <v>72</v>
      </c>
      <c r="K999" t="s">
        <v>72</v>
      </c>
      <c r="L999" t="s">
        <v>72</v>
      </c>
      <c r="M999" t="s">
        <v>72</v>
      </c>
      <c r="N999" t="s">
        <v>72</v>
      </c>
      <c r="O999" t="s">
        <v>72</v>
      </c>
      <c r="P999" t="s">
        <v>72</v>
      </c>
      <c r="Q999" t="s">
        <v>72</v>
      </c>
      <c r="R999" t="s">
        <v>72</v>
      </c>
      <c r="S999" t="s">
        <v>72</v>
      </c>
      <c r="T999" t="s">
        <v>72</v>
      </c>
    </row>
    <row r="1000" spans="1:20" x14ac:dyDescent="0.2">
      <c r="A1000" t="s">
        <v>96</v>
      </c>
      <c r="B1000" t="s">
        <v>64</v>
      </c>
      <c r="C1000" t="s">
        <v>184</v>
      </c>
      <c r="D1000" t="s">
        <v>22</v>
      </c>
      <c r="E1000">
        <v>14.159895421336198</v>
      </c>
      <c r="F1000">
        <v>12.516038145281721</v>
      </c>
      <c r="J1000">
        <v>10.188165142780797</v>
      </c>
      <c r="K1000" t="s">
        <v>72</v>
      </c>
      <c r="L1000" t="s">
        <v>72</v>
      </c>
      <c r="M1000" t="s">
        <v>72</v>
      </c>
      <c r="N1000" t="s">
        <v>72</v>
      </c>
      <c r="O1000" t="s">
        <v>72</v>
      </c>
      <c r="P1000" t="s">
        <v>72</v>
      </c>
      <c r="Q1000" t="s">
        <v>72</v>
      </c>
      <c r="R1000" t="s">
        <v>72</v>
      </c>
      <c r="S1000" t="s">
        <v>72</v>
      </c>
      <c r="T1000" t="s">
        <v>72</v>
      </c>
    </row>
    <row r="1001" spans="1:20" x14ac:dyDescent="0.2">
      <c r="A1001" t="s">
        <v>96</v>
      </c>
      <c r="B1001" t="s">
        <v>64</v>
      </c>
      <c r="C1001" t="s">
        <v>146</v>
      </c>
      <c r="D1001" t="s">
        <v>166</v>
      </c>
      <c r="E1001">
        <v>5.1583333333333297</v>
      </c>
      <c r="F1001">
        <v>5.0383333333333304</v>
      </c>
      <c r="J1001">
        <v>3.5233333333333299</v>
      </c>
      <c r="K1001">
        <v>3.6666666666666701</v>
      </c>
      <c r="L1001">
        <v>3.66916666666667</v>
      </c>
      <c r="M1001">
        <v>3.9141666666666701</v>
      </c>
      <c r="N1001">
        <v>3.8091666666666701</v>
      </c>
      <c r="O1001">
        <v>3.6941666666666699</v>
      </c>
      <c r="P1001">
        <v>3.7566666666666699</v>
      </c>
      <c r="Q1001">
        <v>3.8341666666666701</v>
      </c>
      <c r="R1001">
        <v>3.9141666666666701</v>
      </c>
      <c r="S1001">
        <v>3.8925000000000001</v>
      </c>
      <c r="T1001">
        <v>3.8016666666666699</v>
      </c>
    </row>
    <row r="1002" spans="1:20" x14ac:dyDescent="0.2">
      <c r="A1002" t="s">
        <v>96</v>
      </c>
      <c r="B1002" t="s">
        <v>64</v>
      </c>
      <c r="C1002" t="s">
        <v>38</v>
      </c>
      <c r="D1002" t="s">
        <v>16</v>
      </c>
      <c r="E1002">
        <v>13.3125</v>
      </c>
      <c r="F1002">
        <v>13.25</v>
      </c>
      <c r="J1002">
        <v>11.5</v>
      </c>
      <c r="K1002" t="s">
        <v>72</v>
      </c>
      <c r="L1002" t="s">
        <v>72</v>
      </c>
      <c r="M1002" t="s">
        <v>72</v>
      </c>
      <c r="N1002" t="s">
        <v>72</v>
      </c>
      <c r="O1002" t="s">
        <v>72</v>
      </c>
      <c r="P1002" t="s">
        <v>72</v>
      </c>
      <c r="Q1002" t="s">
        <v>72</v>
      </c>
      <c r="R1002" t="s">
        <v>72</v>
      </c>
      <c r="S1002" t="s">
        <v>72</v>
      </c>
      <c r="T1002" t="s">
        <v>72</v>
      </c>
    </row>
    <row r="1003" spans="1:20" x14ac:dyDescent="0.2">
      <c r="A1003" t="s">
        <v>96</v>
      </c>
      <c r="B1003" t="s">
        <v>64</v>
      </c>
      <c r="C1003" t="s">
        <v>187</v>
      </c>
      <c r="D1003" t="s">
        <v>132</v>
      </c>
      <c r="E1003" t="s">
        <v>72</v>
      </c>
      <c r="F1003">
        <v>11.799238367378653</v>
      </c>
      <c r="J1003">
        <v>15.153985134343184</v>
      </c>
      <c r="K1003">
        <v>13.681958215526588</v>
      </c>
      <c r="L1003">
        <v>13.343996413083001</v>
      </c>
      <c r="M1003">
        <v>10.090239119821813</v>
      </c>
      <c r="N1003">
        <v>6.3729482491806406</v>
      </c>
      <c r="O1003">
        <v>4.9704519013675554</v>
      </c>
      <c r="P1003">
        <v>4.072295766029554</v>
      </c>
      <c r="Q1003">
        <v>3.1909265811614227</v>
      </c>
      <c r="R1003">
        <v>3.2814830597728042</v>
      </c>
      <c r="S1003">
        <v>2.2593032121726462</v>
      </c>
      <c r="T1003">
        <v>2.7759737204555543</v>
      </c>
    </row>
    <row r="1007" spans="1:20" x14ac:dyDescent="0.2">
      <c r="A1007" t="s">
        <v>194</v>
      </c>
      <c r="B1007" t="s">
        <v>195</v>
      </c>
      <c r="C1007" t="s">
        <v>87</v>
      </c>
      <c r="D1007" t="s">
        <v>127</v>
      </c>
      <c r="E1007" t="s">
        <v>72</v>
      </c>
      <c r="F1007">
        <v>7.5</v>
      </c>
      <c r="J1007" t="s">
        <v>72</v>
      </c>
      <c r="K1007" t="s">
        <v>72</v>
      </c>
      <c r="L1007" t="s">
        <v>72</v>
      </c>
      <c r="M1007" t="s">
        <v>72</v>
      </c>
      <c r="N1007">
        <v>8.5</v>
      </c>
      <c r="O1007">
        <v>8.4</v>
      </c>
      <c r="P1007">
        <v>8.5</v>
      </c>
      <c r="Q1007">
        <v>7.8</v>
      </c>
      <c r="R1007">
        <v>5.6</v>
      </c>
      <c r="S1007">
        <v>6.2</v>
      </c>
      <c r="T1007">
        <v>7.8</v>
      </c>
    </row>
    <row r="1008" spans="1:20" x14ac:dyDescent="0.2">
      <c r="A1008" t="s">
        <v>194</v>
      </c>
      <c r="B1008" t="s">
        <v>195</v>
      </c>
      <c r="C1008" t="s">
        <v>56</v>
      </c>
      <c r="D1008" t="s">
        <v>73</v>
      </c>
      <c r="E1008">
        <v>21.6</v>
      </c>
      <c r="F1008">
        <v>21</v>
      </c>
      <c r="J1008">
        <v>20.9</v>
      </c>
      <c r="K1008">
        <v>19.3</v>
      </c>
      <c r="L1008">
        <v>17.600000000000001</v>
      </c>
      <c r="M1008" t="s">
        <v>72</v>
      </c>
      <c r="N1008">
        <v>13.2</v>
      </c>
      <c r="O1008">
        <v>13</v>
      </c>
      <c r="P1008">
        <v>11.3</v>
      </c>
      <c r="Q1008">
        <v>12.8</v>
      </c>
      <c r="R1008">
        <v>14.5</v>
      </c>
      <c r="S1008">
        <v>13.8</v>
      </c>
      <c r="T1008">
        <v>14.5</v>
      </c>
    </row>
    <row r="1009" spans="1:20" x14ac:dyDescent="0.2">
      <c r="A1009" t="s">
        <v>194</v>
      </c>
      <c r="B1009" t="s">
        <v>195</v>
      </c>
      <c r="C1009" t="s">
        <v>101</v>
      </c>
      <c r="D1009" t="s">
        <v>183</v>
      </c>
      <c r="E1009">
        <v>66.368823747252264</v>
      </c>
      <c r="F1009">
        <v>66.967174334178566</v>
      </c>
      <c r="J1009">
        <v>63.536311528265387</v>
      </c>
      <c r="K1009">
        <v>63.792609768410571</v>
      </c>
      <c r="L1009">
        <v>64.375663901413645</v>
      </c>
      <c r="M1009">
        <v>65.600999135120261</v>
      </c>
      <c r="N1009">
        <v>68.421903226466156</v>
      </c>
      <c r="O1009">
        <v>74.1184499123774</v>
      </c>
      <c r="P1009">
        <v>83.168017217585998</v>
      </c>
      <c r="Q1009">
        <v>83.380622419319309</v>
      </c>
      <c r="R1009">
        <v>84.775393405844753</v>
      </c>
      <c r="S1009">
        <v>86.425008661651134</v>
      </c>
      <c r="T1009">
        <v>90.214353436424489</v>
      </c>
    </row>
    <row r="1010" spans="1:20" x14ac:dyDescent="0.2">
      <c r="A1010" t="s">
        <v>194</v>
      </c>
      <c r="B1010" t="s">
        <v>195</v>
      </c>
      <c r="C1010" t="s">
        <v>118</v>
      </c>
      <c r="D1010" t="s">
        <v>142</v>
      </c>
      <c r="E1010">
        <v>53.397987993191386</v>
      </c>
      <c r="F1010">
        <v>54.882427984187231</v>
      </c>
      <c r="J1010">
        <v>55.522299443528937</v>
      </c>
      <c r="K1010">
        <v>54.723519757330472</v>
      </c>
      <c r="L1010">
        <v>55.148344859678119</v>
      </c>
      <c r="M1010">
        <v>57.245028750918244</v>
      </c>
      <c r="N1010">
        <v>59.262558540625662</v>
      </c>
      <c r="O1010">
        <v>65.698863681418445</v>
      </c>
      <c r="P1010">
        <v>72.759374001817278</v>
      </c>
      <c r="Q1010">
        <v>72.406188658863329</v>
      </c>
      <c r="R1010">
        <v>73.077220118321165</v>
      </c>
      <c r="S1010">
        <v>74.109469659473362</v>
      </c>
      <c r="T1010">
        <v>75.383932380798882</v>
      </c>
    </row>
    <row r="1011" spans="1:20" x14ac:dyDescent="0.2">
      <c r="A1011" t="s">
        <v>194</v>
      </c>
      <c r="B1011" t="s">
        <v>195</v>
      </c>
      <c r="C1011" t="s">
        <v>85</v>
      </c>
      <c r="D1011" t="s">
        <v>31</v>
      </c>
      <c r="E1011">
        <v>4.7098599453987475</v>
      </c>
      <c r="F1011">
        <v>3.7961838271068018</v>
      </c>
      <c r="J1011">
        <v>3.4865358154852828</v>
      </c>
      <c r="K1011">
        <v>5.2441951846596595</v>
      </c>
      <c r="L1011">
        <v>6.7096203918459452</v>
      </c>
      <c r="M1011">
        <v>4.2377768357351187</v>
      </c>
      <c r="N1011">
        <v>3.0434489548418071</v>
      </c>
      <c r="O1011">
        <v>3.5106086386031023</v>
      </c>
      <c r="P1011">
        <v>-1.9171777166032484</v>
      </c>
      <c r="Q1011">
        <v>3.9976661987405748</v>
      </c>
      <c r="R1011">
        <v>2.9956570480749889</v>
      </c>
      <c r="S1011">
        <v>2.8681236702187647</v>
      </c>
      <c r="T1011">
        <v>0.99464252335170045</v>
      </c>
    </row>
    <row r="1012" spans="1:20" x14ac:dyDescent="0.2">
      <c r="A1012" t="s">
        <v>194</v>
      </c>
      <c r="B1012" t="s">
        <v>195</v>
      </c>
      <c r="C1012" t="s">
        <v>148</v>
      </c>
      <c r="D1012" t="s">
        <v>46</v>
      </c>
      <c r="E1012" t="s">
        <v>72</v>
      </c>
      <c r="F1012" t="s">
        <v>72</v>
      </c>
      <c r="J1012" t="s">
        <v>72</v>
      </c>
      <c r="K1012" t="s">
        <v>72</v>
      </c>
      <c r="L1012" t="s">
        <v>72</v>
      </c>
      <c r="M1012" t="s">
        <v>72</v>
      </c>
      <c r="N1012" t="s">
        <v>72</v>
      </c>
      <c r="O1012" t="s">
        <v>72</v>
      </c>
      <c r="P1012" t="s">
        <v>72</v>
      </c>
      <c r="Q1012" t="s">
        <v>72</v>
      </c>
      <c r="R1012" t="s">
        <v>72</v>
      </c>
      <c r="S1012" t="s">
        <v>72</v>
      </c>
      <c r="T1012" t="s">
        <v>72</v>
      </c>
    </row>
    <row r="1013" spans="1:20" x14ac:dyDescent="0.2">
      <c r="A1013" t="s">
        <v>194</v>
      </c>
      <c r="B1013" t="s">
        <v>195</v>
      </c>
      <c r="C1013" t="s">
        <v>178</v>
      </c>
      <c r="D1013" t="s">
        <v>18</v>
      </c>
      <c r="E1013">
        <v>59.98901244508771</v>
      </c>
      <c r="F1013">
        <v>61.510884664451204</v>
      </c>
      <c r="J1013">
        <v>58.291705476344013</v>
      </c>
      <c r="K1013">
        <v>57.327912023550141</v>
      </c>
      <c r="L1013">
        <v>57.850816739140896</v>
      </c>
      <c r="M1013">
        <v>59.890495007943137</v>
      </c>
      <c r="N1013">
        <v>62.24744364080086</v>
      </c>
      <c r="O1013">
        <v>69.111923811940471</v>
      </c>
      <c r="P1013">
        <v>76.494786966485876</v>
      </c>
      <c r="Q1013">
        <v>76.260915790745443</v>
      </c>
      <c r="R1013">
        <v>76.949112059123337</v>
      </c>
      <c r="S1013">
        <v>78.091132943971473</v>
      </c>
      <c r="T1013">
        <v>79.599341774672197</v>
      </c>
    </row>
    <row r="1014" spans="1:20" x14ac:dyDescent="0.2">
      <c r="A1014" t="s">
        <v>194</v>
      </c>
      <c r="B1014" t="s">
        <v>195</v>
      </c>
      <c r="C1014" t="s">
        <v>115</v>
      </c>
      <c r="D1014" t="s">
        <v>6</v>
      </c>
      <c r="E1014" t="s">
        <v>72</v>
      </c>
      <c r="F1014" t="s">
        <v>72</v>
      </c>
      <c r="J1014" t="s">
        <v>72</v>
      </c>
      <c r="K1014" t="s">
        <v>72</v>
      </c>
      <c r="L1014" t="s">
        <v>72</v>
      </c>
      <c r="M1014" t="s">
        <v>72</v>
      </c>
      <c r="N1014" t="s">
        <v>72</v>
      </c>
      <c r="O1014" t="s">
        <v>72</v>
      </c>
      <c r="P1014" t="s">
        <v>72</v>
      </c>
      <c r="Q1014" t="s">
        <v>72</v>
      </c>
      <c r="R1014" t="s">
        <v>72</v>
      </c>
      <c r="S1014">
        <v>27.26323</v>
      </c>
      <c r="T1014" t="s">
        <v>72</v>
      </c>
    </row>
    <row r="1015" spans="1:20" x14ac:dyDescent="0.2">
      <c r="A1015" t="s">
        <v>194</v>
      </c>
      <c r="B1015" t="s">
        <v>195</v>
      </c>
      <c r="C1015" t="s">
        <v>176</v>
      </c>
      <c r="D1015" t="s">
        <v>1</v>
      </c>
      <c r="E1015" t="s">
        <v>72</v>
      </c>
      <c r="F1015">
        <v>12.0280734117332</v>
      </c>
      <c r="J1015">
        <v>12.190971427708799</v>
      </c>
      <c r="K1015">
        <v>12.9857087694618</v>
      </c>
      <c r="L1015">
        <v>13.703883636483299</v>
      </c>
      <c r="M1015">
        <v>14.443524561011399</v>
      </c>
      <c r="N1015">
        <v>15.003950803134099</v>
      </c>
      <c r="O1015">
        <v>16.522014573599101</v>
      </c>
      <c r="P1015">
        <v>16.9599091331099</v>
      </c>
      <c r="Q1015">
        <v>17.528164281873899</v>
      </c>
      <c r="R1015">
        <v>18.163815915795102</v>
      </c>
      <c r="S1015">
        <v>19.2658391328238</v>
      </c>
      <c r="T1015">
        <v>19.898088946158399</v>
      </c>
    </row>
    <row r="1016" spans="1:20" x14ac:dyDescent="0.2">
      <c r="A1016" t="s">
        <v>194</v>
      </c>
      <c r="B1016" t="s">
        <v>195</v>
      </c>
      <c r="C1016" t="s">
        <v>130</v>
      </c>
      <c r="D1016" t="s">
        <v>120</v>
      </c>
      <c r="E1016" t="s">
        <v>72</v>
      </c>
      <c r="F1016">
        <v>3.5788256731856398</v>
      </c>
      <c r="J1016">
        <v>86.180265338734898</v>
      </c>
      <c r="K1016">
        <v>118.593168245803</v>
      </c>
      <c r="L1016">
        <v>131.616106184339</v>
      </c>
      <c r="M1016">
        <v>139.68797086343099</v>
      </c>
      <c r="N1016">
        <v>145.31996955481901</v>
      </c>
      <c r="O1016">
        <v>156.25250078995799</v>
      </c>
      <c r="P1016">
        <v>172.946416130795</v>
      </c>
      <c r="Q1016">
        <v>192.44245253423699</v>
      </c>
      <c r="R1016">
        <v>203.35648308161501</v>
      </c>
      <c r="S1016">
        <v>213.89693382925299</v>
      </c>
      <c r="T1016">
        <v>217.688382011295</v>
      </c>
    </row>
    <row r="1017" spans="1:20" x14ac:dyDescent="0.2">
      <c r="A1017" t="s">
        <v>194</v>
      </c>
      <c r="B1017" t="s">
        <v>195</v>
      </c>
      <c r="C1017" t="s">
        <v>184</v>
      </c>
      <c r="D1017" t="s">
        <v>22</v>
      </c>
      <c r="E1017" t="s">
        <v>72</v>
      </c>
      <c r="F1017" t="s">
        <v>72</v>
      </c>
      <c r="J1017" t="s">
        <v>72</v>
      </c>
      <c r="K1017" t="s">
        <v>72</v>
      </c>
      <c r="L1017" t="s">
        <v>72</v>
      </c>
      <c r="M1017" t="s">
        <v>72</v>
      </c>
      <c r="N1017" t="s">
        <v>72</v>
      </c>
      <c r="O1017" t="s">
        <v>72</v>
      </c>
      <c r="P1017" t="s">
        <v>72</v>
      </c>
      <c r="Q1017" t="s">
        <v>72</v>
      </c>
      <c r="R1017" t="s">
        <v>72</v>
      </c>
      <c r="S1017" t="s">
        <v>72</v>
      </c>
      <c r="T1017" t="s">
        <v>72</v>
      </c>
    </row>
    <row r="1018" spans="1:20" x14ac:dyDescent="0.2">
      <c r="A1018" t="s">
        <v>194</v>
      </c>
      <c r="B1018" t="s">
        <v>195</v>
      </c>
      <c r="C1018" t="s">
        <v>146</v>
      </c>
      <c r="D1018" t="s">
        <v>166</v>
      </c>
      <c r="E1018" t="s">
        <v>72</v>
      </c>
      <c r="F1018" t="s">
        <v>72</v>
      </c>
      <c r="J1018" t="s">
        <v>72</v>
      </c>
      <c r="K1018" t="s">
        <v>72</v>
      </c>
      <c r="L1018" t="s">
        <v>72</v>
      </c>
      <c r="M1018" t="s">
        <v>72</v>
      </c>
      <c r="N1018" t="s">
        <v>72</v>
      </c>
      <c r="O1018" t="s">
        <v>72</v>
      </c>
      <c r="P1018" t="s">
        <v>72</v>
      </c>
      <c r="Q1018" t="s">
        <v>72</v>
      </c>
      <c r="R1018" t="s">
        <v>72</v>
      </c>
      <c r="S1018" t="s">
        <v>72</v>
      </c>
      <c r="T1018" t="s">
        <v>72</v>
      </c>
    </row>
    <row r="1019" spans="1:20" x14ac:dyDescent="0.2">
      <c r="A1019" t="s">
        <v>194</v>
      </c>
      <c r="B1019" t="s">
        <v>195</v>
      </c>
      <c r="C1019" t="s">
        <v>38</v>
      </c>
      <c r="D1019" t="s">
        <v>16</v>
      </c>
      <c r="E1019" t="s">
        <v>72</v>
      </c>
      <c r="F1019" t="s">
        <v>72</v>
      </c>
      <c r="J1019" t="s">
        <v>72</v>
      </c>
      <c r="K1019" t="s">
        <v>72</v>
      </c>
      <c r="L1019" t="s">
        <v>72</v>
      </c>
      <c r="M1019" t="s">
        <v>72</v>
      </c>
      <c r="N1019" t="s">
        <v>72</v>
      </c>
      <c r="O1019" t="s">
        <v>72</v>
      </c>
      <c r="P1019" t="s">
        <v>72</v>
      </c>
      <c r="Q1019" t="s">
        <v>72</v>
      </c>
      <c r="R1019" t="s">
        <v>72</v>
      </c>
      <c r="S1019" t="s">
        <v>72</v>
      </c>
      <c r="T1019" t="s">
        <v>72</v>
      </c>
    </row>
    <row r="1020" spans="1:20" x14ac:dyDescent="0.2">
      <c r="A1020" t="s">
        <v>194</v>
      </c>
      <c r="B1020" t="s">
        <v>195</v>
      </c>
      <c r="C1020" t="s">
        <v>187</v>
      </c>
      <c r="D1020" t="s">
        <v>132</v>
      </c>
      <c r="E1020" t="s">
        <v>72</v>
      </c>
      <c r="F1020" t="s">
        <v>72</v>
      </c>
      <c r="J1020" t="s">
        <v>72</v>
      </c>
      <c r="K1020" t="s">
        <v>72</v>
      </c>
      <c r="L1020" t="s">
        <v>72</v>
      </c>
      <c r="M1020" t="s">
        <v>72</v>
      </c>
      <c r="N1020" t="s">
        <v>72</v>
      </c>
      <c r="O1020" t="s">
        <v>72</v>
      </c>
      <c r="P1020" t="s">
        <v>72</v>
      </c>
      <c r="Q1020" t="s">
        <v>72</v>
      </c>
      <c r="R1020" t="s">
        <v>72</v>
      </c>
      <c r="S1020" t="s">
        <v>72</v>
      </c>
      <c r="T1020" t="s">
        <v>72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election activeCell="I17" sqref="I17"/>
    </sheetView>
  </sheetViews>
  <sheetFormatPr baseColWidth="10" defaultRowHeight="15" x14ac:dyDescent="0.2"/>
  <sheetData>
    <row r="1" spans="1:17" x14ac:dyDescent="0.2">
      <c r="A1" t="s">
        <v>122</v>
      </c>
      <c r="B1" t="s">
        <v>68</v>
      </c>
      <c r="C1" t="s">
        <v>87</v>
      </c>
      <c r="D1" t="s">
        <v>87</v>
      </c>
      <c r="E1" t="s">
        <v>87</v>
      </c>
      <c r="F1" t="s">
        <v>87</v>
      </c>
      <c r="G1" t="s">
        <v>87</v>
      </c>
      <c r="H1" t="s">
        <v>87</v>
      </c>
      <c r="I1" t="s">
        <v>87</v>
      </c>
      <c r="J1" t="s">
        <v>87</v>
      </c>
      <c r="K1" t="s">
        <v>87</v>
      </c>
      <c r="L1" t="s">
        <v>87</v>
      </c>
      <c r="M1" t="s">
        <v>87</v>
      </c>
      <c r="N1" t="s">
        <v>87</v>
      </c>
      <c r="O1" t="s">
        <v>87</v>
      </c>
      <c r="P1" t="s">
        <v>87</v>
      </c>
      <c r="Q1" t="s">
        <v>87</v>
      </c>
    </row>
    <row r="2" spans="1:17" x14ac:dyDescent="0.2">
      <c r="A2" t="s">
        <v>122</v>
      </c>
      <c r="B2" t="s">
        <v>68</v>
      </c>
      <c r="C2" t="s">
        <v>56</v>
      </c>
      <c r="D2" t="s">
        <v>73</v>
      </c>
      <c r="E2" t="s">
        <v>72</v>
      </c>
      <c r="F2" t="s">
        <v>72</v>
      </c>
      <c r="G2" t="s">
        <v>72</v>
      </c>
      <c r="H2" t="s">
        <v>72</v>
      </c>
      <c r="I2" t="s">
        <v>72</v>
      </c>
      <c r="J2" t="s">
        <v>72</v>
      </c>
      <c r="K2" t="s">
        <v>72</v>
      </c>
      <c r="L2" t="s">
        <v>72</v>
      </c>
      <c r="M2" t="s">
        <v>72</v>
      </c>
      <c r="N2" t="s">
        <v>72</v>
      </c>
      <c r="O2" t="s">
        <v>72</v>
      </c>
      <c r="P2" t="s">
        <v>72</v>
      </c>
      <c r="Q2" t="s">
        <v>72</v>
      </c>
    </row>
    <row r="3" spans="1:17" x14ac:dyDescent="0.2">
      <c r="A3" t="s">
        <v>122</v>
      </c>
      <c r="B3" t="s">
        <v>68</v>
      </c>
      <c r="C3" t="s">
        <v>101</v>
      </c>
      <c r="D3" t="s">
        <v>183</v>
      </c>
      <c r="E3">
        <v>-14.755435429880839</v>
      </c>
      <c r="F3">
        <v>-0.31914322614996238</v>
      </c>
      <c r="G3">
        <v>2.4607103885314885</v>
      </c>
      <c r="H3">
        <v>-5.0085004072804233</v>
      </c>
      <c r="I3">
        <v>1.8735979872642798</v>
      </c>
      <c r="J3">
        <v>9.449684406713315</v>
      </c>
      <c r="K3">
        <v>29.184543996274304</v>
      </c>
      <c r="L3">
        <v>19.266627026895407</v>
      </c>
      <c r="M3">
        <v>16.639883145744861</v>
      </c>
      <c r="N3">
        <v>15.484858662806767</v>
      </c>
      <c r="O3">
        <v>18.758183314177568</v>
      </c>
      <c r="P3">
        <v>24.199608540456946</v>
      </c>
      <c r="Q3">
        <v>31.012559984343579</v>
      </c>
    </row>
    <row r="4" spans="1:17" x14ac:dyDescent="0.2">
      <c r="A4" t="s">
        <v>122</v>
      </c>
      <c r="B4" t="s">
        <v>68</v>
      </c>
      <c r="C4" t="s">
        <v>118</v>
      </c>
      <c r="D4" t="s">
        <v>142</v>
      </c>
      <c r="E4">
        <v>1.9665398257043771</v>
      </c>
      <c r="F4">
        <v>3.6183742806533177</v>
      </c>
      <c r="G4">
        <v>5.5043813240844024</v>
      </c>
      <c r="H4">
        <v>8.0541636214969543</v>
      </c>
      <c r="I4">
        <v>10.553769099613074</v>
      </c>
      <c r="J4">
        <v>12.63261127289301</v>
      </c>
      <c r="K4">
        <v>21.416348131125666</v>
      </c>
      <c r="L4">
        <v>19.867922729774616</v>
      </c>
      <c r="M4">
        <v>20.169668035202307</v>
      </c>
      <c r="N4">
        <v>22.208202015006773</v>
      </c>
      <c r="O4">
        <v>23.356815833642745</v>
      </c>
      <c r="P4">
        <v>22.857036023614498</v>
      </c>
      <c r="Q4">
        <v>27.184869347721509</v>
      </c>
    </row>
    <row r="5" spans="1:17" x14ac:dyDescent="0.2">
      <c r="A5" t="s">
        <v>122</v>
      </c>
      <c r="B5" t="s">
        <v>68</v>
      </c>
      <c r="C5" t="s">
        <v>36</v>
      </c>
      <c r="D5" t="s">
        <v>77</v>
      </c>
      <c r="E5">
        <v>-878620000</v>
      </c>
      <c r="F5">
        <v>-2145470000</v>
      </c>
      <c r="G5">
        <v>1523198987.1199999</v>
      </c>
      <c r="H5">
        <v>228299945.91999999</v>
      </c>
      <c r="I5">
        <v>1805123607.46</v>
      </c>
      <c r="J5">
        <v>890672963.88</v>
      </c>
      <c r="K5">
        <v>-2198545055.4200001</v>
      </c>
      <c r="L5">
        <v>4567640566.4099998</v>
      </c>
      <c r="M5">
        <v>5116413413.7576504</v>
      </c>
      <c r="N5">
        <v>9638709259.4186802</v>
      </c>
      <c r="O5">
        <v>13164177545.6443</v>
      </c>
      <c r="P5">
        <v>2331384328.7407298</v>
      </c>
      <c r="Q5">
        <v>-8235471070.5078802</v>
      </c>
    </row>
    <row r="6" spans="1:17" x14ac:dyDescent="0.2">
      <c r="A6" t="s">
        <v>122</v>
      </c>
      <c r="B6" t="s">
        <v>68</v>
      </c>
      <c r="C6" t="s">
        <v>93</v>
      </c>
      <c r="D6" t="s">
        <v>133</v>
      </c>
      <c r="E6">
        <v>91666100000</v>
      </c>
      <c r="F6">
        <v>197110800000</v>
      </c>
      <c r="G6">
        <v>2460825000000</v>
      </c>
      <c r="H6">
        <v>3358541000000</v>
      </c>
      <c r="I6">
        <v>4636801000000</v>
      </c>
      <c r="J6">
        <v>6316164000000</v>
      </c>
      <c r="K6">
        <v>5988674999999.999</v>
      </c>
      <c r="L6">
        <v>7579547000000</v>
      </c>
      <c r="M6">
        <v>9780098000000</v>
      </c>
      <c r="N6">
        <v>11011428000000</v>
      </c>
      <c r="O6">
        <v>12056300000000</v>
      </c>
      <c r="P6">
        <v>12462471000000</v>
      </c>
      <c r="Q6">
        <v>12321461000000</v>
      </c>
    </row>
    <row r="7" spans="1:17" x14ac:dyDescent="0.2">
      <c r="A7" t="s">
        <v>122</v>
      </c>
      <c r="B7" t="s">
        <v>68</v>
      </c>
      <c r="C7" t="s">
        <v>107</v>
      </c>
      <c r="D7" t="s">
        <v>71</v>
      </c>
      <c r="E7">
        <v>34535350910.252602</v>
      </c>
      <c r="F7">
        <v>35993076035.65831</v>
      </c>
      <c r="G7">
        <v>46226007691.489761</v>
      </c>
      <c r="H7">
        <v>55811028114.647896</v>
      </c>
      <c r="I7">
        <v>68420444001.499542</v>
      </c>
      <c r="J7">
        <v>77874196512.184509</v>
      </c>
      <c r="K7">
        <v>79753199398.139572</v>
      </c>
      <c r="L7">
        <v>82470913120.731369</v>
      </c>
      <c r="M7">
        <v>85702615836.44043</v>
      </c>
      <c r="N7">
        <v>90120963241.218643</v>
      </c>
      <c r="O7">
        <v>96261432368.264465</v>
      </c>
      <c r="P7">
        <v>100886286610.95778</v>
      </c>
      <c r="Q7">
        <v>103919917621.96413</v>
      </c>
    </row>
    <row r="8" spans="1:17" x14ac:dyDescent="0.2">
      <c r="A8" t="s">
        <v>122</v>
      </c>
      <c r="B8" t="s">
        <v>68</v>
      </c>
      <c r="C8" t="s">
        <v>85</v>
      </c>
      <c r="D8" t="s">
        <v>31</v>
      </c>
      <c r="E8">
        <v>3.0120761710458908</v>
      </c>
      <c r="F8">
        <v>4.2209651472600314</v>
      </c>
      <c r="G8">
        <v>18.26145032456435</v>
      </c>
      <c r="H8">
        <v>20.735124882789194</v>
      </c>
      <c r="I8">
        <v>22.593054299141713</v>
      </c>
      <c r="J8">
        <v>13.817145808755299</v>
      </c>
      <c r="K8">
        <v>2.4128696925445325</v>
      </c>
      <c r="L8">
        <v>3.4076547939156256</v>
      </c>
      <c r="M8">
        <v>3.9185969857979899</v>
      </c>
      <c r="N8">
        <v>5.1554405447908636</v>
      </c>
      <c r="O8">
        <v>6.8135857698393494</v>
      </c>
      <c r="P8">
        <v>4.80447270408375</v>
      </c>
      <c r="Q8">
        <v>3.006980545041543</v>
      </c>
    </row>
    <row r="9" spans="1:17" x14ac:dyDescent="0.2">
      <c r="A9" t="s">
        <v>122</v>
      </c>
      <c r="B9" t="s">
        <v>68</v>
      </c>
      <c r="C9" t="s">
        <v>148</v>
      </c>
      <c r="D9" t="s">
        <v>46</v>
      </c>
      <c r="E9">
        <v>63.581774166667003</v>
      </c>
      <c r="F9">
        <v>48.057769166666603</v>
      </c>
      <c r="G9">
        <v>54.319634121274603</v>
      </c>
      <c r="H9">
        <v>15.010485243295609</v>
      </c>
      <c r="I9">
        <v>10.942401915167292</v>
      </c>
      <c r="J9">
        <v>5.9955281590201404</v>
      </c>
      <c r="K9">
        <v>8.092707627861369</v>
      </c>
      <c r="L9">
        <v>9.7872728332929988</v>
      </c>
      <c r="M9">
        <v>12.44800887629961</v>
      </c>
      <c r="N9">
        <v>13.052761054473649</v>
      </c>
      <c r="O9">
        <v>12.663567559710321</v>
      </c>
      <c r="P9">
        <v>12.855306523672819</v>
      </c>
      <c r="Q9">
        <v>13.567242219674789</v>
      </c>
    </row>
    <row r="10" spans="1:17" x14ac:dyDescent="0.2">
      <c r="A10" t="s">
        <v>122</v>
      </c>
      <c r="B10" t="s">
        <v>68</v>
      </c>
      <c r="C10" t="s">
        <v>178</v>
      </c>
      <c r="D10" t="s">
        <v>18</v>
      </c>
      <c r="E10">
        <v>2.0136434410758177</v>
      </c>
      <c r="F10">
        <v>3.7812872241399251</v>
      </c>
      <c r="G10">
        <v>5.6240010270299594</v>
      </c>
      <c r="H10">
        <v>8.1496134719763731</v>
      </c>
      <c r="I10">
        <v>10.62196292875627</v>
      </c>
      <c r="J10">
        <v>12.682510041329515</v>
      </c>
      <c r="K10">
        <v>21.468893147582566</v>
      </c>
      <c r="L10">
        <v>20.215879143163964</v>
      </c>
      <c r="M10">
        <v>20.179425774500828</v>
      </c>
      <c r="N10">
        <v>22.262183654535182</v>
      </c>
      <c r="O10">
        <v>23.387914855678027</v>
      </c>
      <c r="P10">
        <v>22.885053605280444</v>
      </c>
      <c r="Q10">
        <v>27.224227234324321</v>
      </c>
    </row>
    <row r="11" spans="1:17" x14ac:dyDescent="0.2">
      <c r="A11" t="s">
        <v>122</v>
      </c>
      <c r="B11" t="s">
        <v>68</v>
      </c>
      <c r="C11" t="s">
        <v>135</v>
      </c>
      <c r="D11" t="s">
        <v>186</v>
      </c>
      <c r="E11">
        <v>-13525732196.59</v>
      </c>
      <c r="F11">
        <v>-629065766.21000004</v>
      </c>
      <c r="G11">
        <v>60553776418.580002</v>
      </c>
      <c r="H11">
        <v>-168212539663.67999</v>
      </c>
      <c r="I11">
        <v>86875010209.449997</v>
      </c>
      <c r="J11">
        <v>596857564610.43994</v>
      </c>
      <c r="K11">
        <v>1747767490168.8799</v>
      </c>
      <c r="L11">
        <v>1460323050818.24</v>
      </c>
      <c r="M11">
        <v>1627396878739.3301</v>
      </c>
      <c r="N11">
        <v>1705104062556.73</v>
      </c>
      <c r="O11">
        <v>2261542854907.1899</v>
      </c>
      <c r="P11">
        <v>3015869196467.9702</v>
      </c>
      <c r="Q11">
        <v>3821200483572.5</v>
      </c>
    </row>
    <row r="12" spans="1:17" x14ac:dyDescent="0.2">
      <c r="A12" t="s">
        <v>122</v>
      </c>
      <c r="B12" t="s">
        <v>68</v>
      </c>
      <c r="C12" t="s">
        <v>92</v>
      </c>
      <c r="D12" t="s">
        <v>45</v>
      </c>
      <c r="E12">
        <v>30520014540.051899</v>
      </c>
      <c r="F12">
        <v>40414519653.916801</v>
      </c>
      <c r="G12">
        <v>386785365454.552</v>
      </c>
      <c r="H12">
        <v>891290892958.43005</v>
      </c>
      <c r="I12">
        <v>1022738046430.7</v>
      </c>
      <c r="J12">
        <v>1509140912874.48</v>
      </c>
      <c r="K12">
        <v>1181572378045.0801</v>
      </c>
      <c r="L12">
        <v>1731026445273.3899</v>
      </c>
      <c r="M12">
        <v>2927440302556.9199</v>
      </c>
      <c r="N12">
        <v>3165722373070.1099</v>
      </c>
      <c r="O12">
        <v>3115369392307.1899</v>
      </c>
      <c r="P12">
        <v>3097464160143.96</v>
      </c>
      <c r="Q12">
        <v>3570440910057.5601</v>
      </c>
    </row>
    <row r="13" spans="1:17" x14ac:dyDescent="0.2">
      <c r="A13" t="s">
        <v>122</v>
      </c>
      <c r="B13" t="s">
        <v>68</v>
      </c>
      <c r="C13" t="s">
        <v>115</v>
      </c>
      <c r="D13" t="s">
        <v>6</v>
      </c>
      <c r="E13" t="s">
        <v>72</v>
      </c>
      <c r="F13" t="s">
        <v>72</v>
      </c>
      <c r="G13" t="s">
        <v>72</v>
      </c>
      <c r="H13" t="s">
        <v>72</v>
      </c>
      <c r="I13" t="s">
        <v>72</v>
      </c>
      <c r="J13" t="s">
        <v>72</v>
      </c>
      <c r="K13" t="s">
        <v>72</v>
      </c>
      <c r="L13" t="s">
        <v>72</v>
      </c>
      <c r="M13">
        <v>39.203539999999997</v>
      </c>
      <c r="N13" t="s">
        <v>72</v>
      </c>
      <c r="O13" t="s">
        <v>72</v>
      </c>
      <c r="P13">
        <v>29.31812</v>
      </c>
      <c r="Q13" t="s">
        <v>72</v>
      </c>
    </row>
    <row r="14" spans="1:17" x14ac:dyDescent="0.2">
      <c r="A14" t="s">
        <v>122</v>
      </c>
      <c r="B14" t="s">
        <v>68</v>
      </c>
      <c r="C14" t="s">
        <v>176</v>
      </c>
      <c r="D14" t="s">
        <v>1</v>
      </c>
      <c r="E14" t="s">
        <v>72</v>
      </c>
      <c r="F14" t="s">
        <v>72</v>
      </c>
      <c r="G14">
        <v>2.4823572636513802</v>
      </c>
      <c r="H14">
        <v>3.7570580133468199</v>
      </c>
      <c r="I14">
        <v>4.32108980906726</v>
      </c>
      <c r="J14">
        <v>5.2117860401093203</v>
      </c>
      <c r="K14">
        <v>5.85544635116731</v>
      </c>
      <c r="L14">
        <v>8.3348504821442901</v>
      </c>
      <c r="M14">
        <v>9.4279121782944806</v>
      </c>
      <c r="N14">
        <v>10.180588167760099</v>
      </c>
      <c r="O14">
        <v>11.4354941331157</v>
      </c>
      <c r="P14">
        <v>11.476442780791199</v>
      </c>
      <c r="Q14">
        <v>11.749084445532899</v>
      </c>
    </row>
    <row r="15" spans="1:17" x14ac:dyDescent="0.2">
      <c r="A15" t="s">
        <v>122</v>
      </c>
      <c r="B15" t="s">
        <v>68</v>
      </c>
      <c r="C15" t="s">
        <v>130</v>
      </c>
      <c r="D15" t="s">
        <v>120</v>
      </c>
      <c r="E15" t="s">
        <v>72</v>
      </c>
      <c r="F15" t="s">
        <v>72</v>
      </c>
      <c r="G15" t="s">
        <v>72</v>
      </c>
      <c r="H15" t="s">
        <v>72</v>
      </c>
      <c r="I15" t="s">
        <v>72</v>
      </c>
      <c r="J15" t="s">
        <v>72</v>
      </c>
      <c r="K15" t="s">
        <v>72</v>
      </c>
      <c r="L15" t="s">
        <v>72</v>
      </c>
      <c r="M15" t="s">
        <v>72</v>
      </c>
      <c r="N15" t="s">
        <v>72</v>
      </c>
      <c r="O15">
        <v>15.685904875720601</v>
      </c>
      <c r="P15">
        <v>17.896523168128201</v>
      </c>
      <c r="Q15">
        <v>18.9068648778183</v>
      </c>
    </row>
    <row r="16" spans="1:17" x14ac:dyDescent="0.2">
      <c r="A16" t="s">
        <v>122</v>
      </c>
      <c r="B16" t="s">
        <v>68</v>
      </c>
      <c r="C16" t="s">
        <v>184</v>
      </c>
      <c r="D16" t="s">
        <v>22</v>
      </c>
      <c r="E16">
        <v>-60.797519214459797</v>
      </c>
      <c r="F16">
        <v>-5.0192935678002701</v>
      </c>
      <c r="G16">
        <v>32.252680689637863</v>
      </c>
      <c r="H16">
        <v>5.7233503968116715</v>
      </c>
      <c r="I16">
        <v>4.5129794027503296</v>
      </c>
      <c r="J16">
        <v>-5.9724793430626173</v>
      </c>
      <c r="K16">
        <v>24.952012621670828</v>
      </c>
      <c r="L16">
        <v>0.12227722625145945</v>
      </c>
      <c r="M16">
        <v>-4.3569502145115147</v>
      </c>
      <c r="N16">
        <v>8.9531736885729849</v>
      </c>
      <c r="O16">
        <v>12.978823305575586</v>
      </c>
      <c r="P16">
        <v>17.998511767024379</v>
      </c>
      <c r="Q16">
        <v>21.774325819917827</v>
      </c>
    </row>
    <row r="17" spans="1:17" x14ac:dyDescent="0.2">
      <c r="A17" t="s">
        <v>122</v>
      </c>
      <c r="B17" t="s">
        <v>68</v>
      </c>
      <c r="C17" t="s">
        <v>146</v>
      </c>
      <c r="D17" t="s">
        <v>166</v>
      </c>
      <c r="E17">
        <v>39.578400000000002</v>
      </c>
      <c r="F17">
        <v>47.908791666666701</v>
      </c>
      <c r="G17">
        <v>13.3984966156938</v>
      </c>
      <c r="H17">
        <v>4.5003292094954901</v>
      </c>
      <c r="I17">
        <v>6.7564336854282097</v>
      </c>
      <c r="J17">
        <v>6.5380776006428603</v>
      </c>
      <c r="K17">
        <v>7.5893666075756299</v>
      </c>
      <c r="L17">
        <v>12.7562991888339</v>
      </c>
      <c r="M17">
        <v>6.3092316602760903</v>
      </c>
      <c r="N17">
        <v>3.60364026674955</v>
      </c>
      <c r="O17">
        <v>3.1450707358762799</v>
      </c>
      <c r="P17">
        <v>3.52696441746378</v>
      </c>
      <c r="Q17">
        <v>3.31462018020741</v>
      </c>
    </row>
    <row r="18" spans="1:17" x14ac:dyDescent="0.2">
      <c r="A18" t="s">
        <v>122</v>
      </c>
      <c r="B18" t="s">
        <v>68</v>
      </c>
      <c r="C18" t="s">
        <v>38</v>
      </c>
      <c r="D18" t="s">
        <v>16</v>
      </c>
      <c r="E18">
        <v>103.16017416666701</v>
      </c>
      <c r="F18">
        <v>95.966560833333304</v>
      </c>
      <c r="G18">
        <v>67.718130736968405</v>
      </c>
      <c r="H18">
        <v>19.510814452791099</v>
      </c>
      <c r="I18">
        <v>17.698835600595501</v>
      </c>
      <c r="J18">
        <v>12.533605759663001</v>
      </c>
      <c r="K18">
        <v>15.682074235437</v>
      </c>
      <c r="L18">
        <v>22.543572022126899</v>
      </c>
      <c r="M18">
        <v>18.757240536575701</v>
      </c>
      <c r="N18">
        <v>16.6564013212232</v>
      </c>
      <c r="O18">
        <v>15.808638295586601</v>
      </c>
      <c r="P18">
        <v>16.3822709411366</v>
      </c>
      <c r="Q18">
        <v>16.881862399882198</v>
      </c>
    </row>
    <row r="19" spans="1:17" x14ac:dyDescent="0.2">
      <c r="A19" t="s">
        <v>122</v>
      </c>
      <c r="B19" t="s">
        <v>68</v>
      </c>
      <c r="C19" t="s">
        <v>187</v>
      </c>
      <c r="D19" t="s">
        <v>132</v>
      </c>
      <c r="E19" t="s">
        <v>72</v>
      </c>
      <c r="F19">
        <v>24.00029061447221</v>
      </c>
      <c r="G19">
        <v>41.792601151054143</v>
      </c>
      <c r="H19">
        <v>36.454898412070719</v>
      </c>
      <c r="I19">
        <v>47.764572169666152</v>
      </c>
      <c r="J19">
        <v>37.065250639506431</v>
      </c>
      <c r="K19">
        <v>37.447741091668824</v>
      </c>
      <c r="L19">
        <v>48.556127165779131</v>
      </c>
      <c r="M19">
        <v>38.510602280556569</v>
      </c>
      <c r="N19">
        <v>32.960179353262973</v>
      </c>
      <c r="O19">
        <v>32.035294758244632</v>
      </c>
      <c r="P19">
        <v>35.246161250159538</v>
      </c>
      <c r="Q19">
        <v>34.283158600486203</v>
      </c>
    </row>
    <row r="23" spans="1:17" x14ac:dyDescent="0.2">
      <c r="H23" t="s">
        <v>87</v>
      </c>
      <c r="K23" t="s">
        <v>87</v>
      </c>
      <c r="N23">
        <v>2000</v>
      </c>
    </row>
    <row r="24" spans="1:17" x14ac:dyDescent="0.2">
      <c r="H24" t="s">
        <v>87</v>
      </c>
      <c r="K24" t="s">
        <v>127</v>
      </c>
      <c r="N24">
        <v>2001</v>
      </c>
    </row>
    <row r="25" spans="1:17" x14ac:dyDescent="0.2">
      <c r="H25" t="s">
        <v>87</v>
      </c>
      <c r="K25">
        <v>10.6</v>
      </c>
      <c r="N25">
        <v>2002</v>
      </c>
    </row>
    <row r="26" spans="1:17" x14ac:dyDescent="0.2">
      <c r="H26" t="s">
        <v>87</v>
      </c>
      <c r="K26">
        <v>11.1</v>
      </c>
      <c r="N26">
        <v>2003</v>
      </c>
    </row>
    <row r="27" spans="1:17" x14ac:dyDescent="0.2">
      <c r="H27" t="s">
        <v>87</v>
      </c>
      <c r="K27" t="s">
        <v>72</v>
      </c>
      <c r="N27">
        <v>2004</v>
      </c>
    </row>
    <row r="28" spans="1:17" x14ac:dyDescent="0.2">
      <c r="H28" t="s">
        <v>87</v>
      </c>
      <c r="K28" t="s">
        <v>72</v>
      </c>
      <c r="N28">
        <v>2005</v>
      </c>
    </row>
    <row r="29" spans="1:17" x14ac:dyDescent="0.2">
      <c r="H29" t="s">
        <v>87</v>
      </c>
      <c r="K29" t="s">
        <v>72</v>
      </c>
      <c r="N29">
        <v>2006</v>
      </c>
    </row>
    <row r="30" spans="1:17" x14ac:dyDescent="0.2">
      <c r="H30" t="s">
        <v>87</v>
      </c>
      <c r="K30" t="s">
        <v>72</v>
      </c>
      <c r="N30">
        <v>2007</v>
      </c>
    </row>
    <row r="31" spans="1:17" x14ac:dyDescent="0.2">
      <c r="H31" t="s">
        <v>87</v>
      </c>
      <c r="K31" t="s">
        <v>72</v>
      </c>
      <c r="N31">
        <v>2008</v>
      </c>
    </row>
    <row r="32" spans="1:17" x14ac:dyDescent="0.2">
      <c r="H32" t="s">
        <v>87</v>
      </c>
      <c r="K32" t="s">
        <v>72</v>
      </c>
      <c r="N32">
        <v>2009</v>
      </c>
    </row>
    <row r="33" spans="8:14" x14ac:dyDescent="0.2">
      <c r="H33" t="s">
        <v>87</v>
      </c>
      <c r="K33" t="s">
        <v>72</v>
      </c>
      <c r="N33">
        <v>2010</v>
      </c>
    </row>
    <row r="34" spans="8:14" x14ac:dyDescent="0.2">
      <c r="H34" t="s">
        <v>87</v>
      </c>
      <c r="K34" t="s">
        <v>72</v>
      </c>
      <c r="N34">
        <v>2011</v>
      </c>
    </row>
    <row r="35" spans="8:14" x14ac:dyDescent="0.2">
      <c r="H35" t="s">
        <v>87</v>
      </c>
      <c r="K35" t="s">
        <v>72</v>
      </c>
      <c r="N35">
        <v>2012</v>
      </c>
    </row>
    <row r="36" spans="8:14" x14ac:dyDescent="0.2">
      <c r="H36" t="s">
        <v>87</v>
      </c>
      <c r="K36" t="s">
        <v>72</v>
      </c>
      <c r="N36">
        <v>2013</v>
      </c>
    </row>
    <row r="37" spans="8:14" x14ac:dyDescent="0.2">
      <c r="H37" t="s">
        <v>87</v>
      </c>
      <c r="K37" t="s">
        <v>72</v>
      </c>
      <c r="N37">
        <v>2014</v>
      </c>
    </row>
    <row r="38" spans="8:14" x14ac:dyDescent="0.2">
      <c r="N38">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7"/>
  <sheetViews>
    <sheetView workbookViewId="0">
      <selection activeCell="I25" sqref="I25"/>
    </sheetView>
  </sheetViews>
  <sheetFormatPr baseColWidth="10" defaultRowHeight="15" x14ac:dyDescent="0.2"/>
  <cols>
    <col min="2" max="2" width="12.83203125" customWidth="1"/>
    <col min="4" max="4" width="12.5" customWidth="1"/>
    <col min="5" max="5" width="14.6640625" customWidth="1"/>
    <col min="6" max="8" width="13.5" customWidth="1"/>
    <col min="9" max="9" width="12.5" customWidth="1"/>
    <col min="10" max="10" width="11.83203125" customWidth="1"/>
    <col min="11" max="11" width="12.33203125" customWidth="1"/>
  </cols>
  <sheetData>
    <row r="1" spans="1:17" ht="80" x14ac:dyDescent="0.2">
      <c r="A1" s="2" t="s">
        <v>69</v>
      </c>
      <c r="B1" s="2" t="s">
        <v>3</v>
      </c>
      <c r="C1" s="5" t="s">
        <v>188</v>
      </c>
      <c r="D1" s="14" t="s">
        <v>87</v>
      </c>
      <c r="E1" s="14" t="s">
        <v>56</v>
      </c>
      <c r="F1" s="16" t="s">
        <v>101</v>
      </c>
      <c r="G1" s="16" t="s">
        <v>118</v>
      </c>
      <c r="H1" s="16" t="s">
        <v>85</v>
      </c>
      <c r="I1" s="15" t="s">
        <v>148</v>
      </c>
      <c r="J1" s="16" t="s">
        <v>178</v>
      </c>
      <c r="K1" s="4" t="s">
        <v>115</v>
      </c>
      <c r="L1" s="4" t="s">
        <v>176</v>
      </c>
      <c r="M1" s="4" t="s">
        <v>130</v>
      </c>
      <c r="N1" s="4" t="s">
        <v>184</v>
      </c>
      <c r="O1" s="14" t="s">
        <v>146</v>
      </c>
      <c r="P1" s="14" t="s">
        <v>38</v>
      </c>
      <c r="Q1" s="14" t="s">
        <v>187</v>
      </c>
    </row>
    <row r="2" spans="1:17" x14ac:dyDescent="0.2">
      <c r="A2" t="s">
        <v>122</v>
      </c>
      <c r="B2" t="s">
        <v>68</v>
      </c>
      <c r="C2">
        <v>2000</v>
      </c>
      <c r="D2">
        <v>10.6</v>
      </c>
      <c r="E2" t="s">
        <v>72</v>
      </c>
      <c r="F2">
        <v>-14.755435429880839</v>
      </c>
      <c r="G2">
        <v>1.9665398257043771</v>
      </c>
      <c r="H2">
        <v>3.0120761710458908</v>
      </c>
      <c r="I2">
        <v>63.581774166667003</v>
      </c>
      <c r="J2">
        <v>2.0136434410758177</v>
      </c>
      <c r="K2" t="s">
        <v>72</v>
      </c>
      <c r="L2" t="s">
        <v>72</v>
      </c>
      <c r="M2" t="s">
        <v>72</v>
      </c>
      <c r="N2">
        <v>-60.797519214459797</v>
      </c>
      <c r="O2">
        <v>39.578400000000002</v>
      </c>
      <c r="P2">
        <v>103.16017416666701</v>
      </c>
      <c r="Q2" t="s">
        <v>72</v>
      </c>
    </row>
    <row r="3" spans="1:17" x14ac:dyDescent="0.2">
      <c r="A3" t="s">
        <v>122</v>
      </c>
      <c r="B3" t="s">
        <v>68</v>
      </c>
      <c r="C3">
        <v>2001</v>
      </c>
      <c r="D3">
        <v>11.1</v>
      </c>
      <c r="E3" t="s">
        <v>72</v>
      </c>
      <c r="F3">
        <v>-0.31914322614996238</v>
      </c>
      <c r="G3">
        <v>3.6183742806533177</v>
      </c>
      <c r="H3">
        <v>4.2209651472600314</v>
      </c>
      <c r="I3">
        <v>48.057769166666603</v>
      </c>
      <c r="J3">
        <v>3.7812872241399251</v>
      </c>
      <c r="K3" t="s">
        <v>72</v>
      </c>
      <c r="L3" t="s">
        <v>72</v>
      </c>
      <c r="M3" t="s">
        <v>72</v>
      </c>
      <c r="N3">
        <v>-5.0192935678002701</v>
      </c>
      <c r="O3">
        <v>47.908791666666701</v>
      </c>
      <c r="P3">
        <v>95.966560833333304</v>
      </c>
      <c r="Q3">
        <v>24.00029061447221</v>
      </c>
    </row>
    <row r="4" spans="1:17" x14ac:dyDescent="0.2">
      <c r="A4" t="s">
        <v>122</v>
      </c>
      <c r="B4" t="s">
        <v>68</v>
      </c>
      <c r="C4">
        <v>2002</v>
      </c>
    </row>
    <row r="5" spans="1:17" x14ac:dyDescent="0.2">
      <c r="A5" t="s">
        <v>122</v>
      </c>
      <c r="B5" t="s">
        <v>68</v>
      </c>
      <c r="C5">
        <v>2003</v>
      </c>
    </row>
    <row r="6" spans="1:17" x14ac:dyDescent="0.2">
      <c r="A6" t="s">
        <v>122</v>
      </c>
      <c r="B6" t="s">
        <v>68</v>
      </c>
      <c r="C6">
        <v>2004</v>
      </c>
    </row>
    <row r="7" spans="1:17" x14ac:dyDescent="0.2">
      <c r="A7" t="s">
        <v>122</v>
      </c>
      <c r="B7" t="s">
        <v>68</v>
      </c>
      <c r="C7">
        <v>2005</v>
      </c>
      <c r="D7" t="s">
        <v>72</v>
      </c>
      <c r="E7" t="s">
        <v>72</v>
      </c>
      <c r="F7">
        <v>2.4607103885314885</v>
      </c>
      <c r="G7">
        <v>5.5043813240844024</v>
      </c>
      <c r="H7">
        <v>18.26145032456435</v>
      </c>
      <c r="I7">
        <v>54.319634121274603</v>
      </c>
      <c r="J7">
        <v>5.6240010270299594</v>
      </c>
      <c r="K7" t="s">
        <v>72</v>
      </c>
      <c r="L7">
        <v>2.4823572636513802</v>
      </c>
      <c r="M7" t="s">
        <v>72</v>
      </c>
      <c r="N7">
        <v>32.252680689637863</v>
      </c>
      <c r="O7">
        <v>13.3984966156938</v>
      </c>
      <c r="P7">
        <v>67.718130736968405</v>
      </c>
      <c r="Q7">
        <v>41.792601151054143</v>
      </c>
    </row>
    <row r="8" spans="1:17" x14ac:dyDescent="0.2">
      <c r="A8" t="s">
        <v>122</v>
      </c>
      <c r="B8" t="s">
        <v>68</v>
      </c>
      <c r="C8">
        <v>2006</v>
      </c>
      <c r="D8" t="s">
        <v>72</v>
      </c>
      <c r="E8" t="s">
        <v>72</v>
      </c>
      <c r="F8">
        <v>-5.0085004072804233</v>
      </c>
      <c r="G8">
        <v>8.0541636214969543</v>
      </c>
      <c r="H8">
        <v>20.735124882789194</v>
      </c>
      <c r="I8">
        <v>15.010485243295609</v>
      </c>
      <c r="J8">
        <v>8.1496134719763731</v>
      </c>
      <c r="K8" t="s">
        <v>72</v>
      </c>
      <c r="L8">
        <v>3.7570580133468199</v>
      </c>
      <c r="M8" t="s">
        <v>72</v>
      </c>
      <c r="N8">
        <v>5.7233503968116715</v>
      </c>
      <c r="O8">
        <v>4.5003292094954901</v>
      </c>
      <c r="P8">
        <v>19.510814452791099</v>
      </c>
      <c r="Q8">
        <v>36.454898412070719</v>
      </c>
    </row>
    <row r="9" spans="1:17" x14ac:dyDescent="0.2">
      <c r="A9" t="s">
        <v>122</v>
      </c>
      <c r="B9" t="s">
        <v>68</v>
      </c>
      <c r="C9">
        <v>2007</v>
      </c>
      <c r="D9" t="s">
        <v>72</v>
      </c>
      <c r="E9" t="s">
        <v>72</v>
      </c>
      <c r="F9">
        <v>1.8735979872642798</v>
      </c>
      <c r="G9">
        <v>10.553769099613074</v>
      </c>
      <c r="H9">
        <v>22.593054299141713</v>
      </c>
      <c r="I9">
        <v>10.942401915167292</v>
      </c>
      <c r="J9">
        <v>10.62196292875627</v>
      </c>
      <c r="K9" t="s">
        <v>72</v>
      </c>
      <c r="L9">
        <v>4.32108980906726</v>
      </c>
      <c r="M9" t="s">
        <v>72</v>
      </c>
      <c r="N9">
        <v>4.5129794027503296</v>
      </c>
      <c r="O9">
        <v>6.7564336854282097</v>
      </c>
      <c r="P9">
        <v>17.698835600595501</v>
      </c>
      <c r="Q9">
        <v>47.764572169666152</v>
      </c>
    </row>
    <row r="10" spans="1:17" x14ac:dyDescent="0.2">
      <c r="A10" t="s">
        <v>122</v>
      </c>
      <c r="B10" t="s">
        <v>68</v>
      </c>
      <c r="C10">
        <v>2008</v>
      </c>
      <c r="D10" t="s">
        <v>72</v>
      </c>
      <c r="E10" t="s">
        <v>72</v>
      </c>
      <c r="F10">
        <v>9.449684406713315</v>
      </c>
      <c r="G10">
        <v>12.63261127289301</v>
      </c>
      <c r="H10">
        <v>13.817145808755299</v>
      </c>
      <c r="I10">
        <v>5.9955281590201404</v>
      </c>
      <c r="J10">
        <v>12.682510041329515</v>
      </c>
      <c r="K10" t="s">
        <v>72</v>
      </c>
      <c r="L10">
        <v>5.2117860401093203</v>
      </c>
      <c r="M10" t="s">
        <v>72</v>
      </c>
      <c r="N10">
        <v>-5.9724793430626173</v>
      </c>
      <c r="O10">
        <v>6.5380776006428603</v>
      </c>
      <c r="P10">
        <v>12.533605759663001</v>
      </c>
      <c r="Q10">
        <v>37.065250639506431</v>
      </c>
    </row>
    <row r="11" spans="1:17" x14ac:dyDescent="0.2">
      <c r="A11" t="s">
        <v>122</v>
      </c>
      <c r="B11" t="s">
        <v>68</v>
      </c>
      <c r="C11">
        <v>2009</v>
      </c>
      <c r="D11" t="s">
        <v>72</v>
      </c>
      <c r="E11" t="s">
        <v>72</v>
      </c>
      <c r="F11">
        <v>29.184543996274304</v>
      </c>
      <c r="G11">
        <v>21.416348131125666</v>
      </c>
      <c r="H11">
        <v>2.4128696925445325</v>
      </c>
      <c r="I11">
        <v>8.092707627861369</v>
      </c>
      <c r="J11">
        <v>21.468893147582566</v>
      </c>
      <c r="K11" t="s">
        <v>72</v>
      </c>
      <c r="L11">
        <v>5.85544635116731</v>
      </c>
      <c r="M11" t="s">
        <v>72</v>
      </c>
      <c r="N11">
        <v>24.952012621670828</v>
      </c>
      <c r="O11">
        <v>7.5893666075756299</v>
      </c>
      <c r="P11">
        <v>15.682074235437</v>
      </c>
      <c r="Q11">
        <v>37.447741091668824</v>
      </c>
    </row>
    <row r="12" spans="1:17" x14ac:dyDescent="0.2">
      <c r="A12" t="s">
        <v>122</v>
      </c>
      <c r="B12" t="s">
        <v>68</v>
      </c>
      <c r="C12">
        <v>2010</v>
      </c>
      <c r="D12" t="s">
        <v>72</v>
      </c>
      <c r="E12" t="s">
        <v>72</v>
      </c>
      <c r="F12">
        <v>19.266627026895407</v>
      </c>
      <c r="G12">
        <v>19.867922729774616</v>
      </c>
      <c r="H12">
        <v>3.4076547939156256</v>
      </c>
      <c r="I12">
        <v>9.7872728332929988</v>
      </c>
      <c r="J12">
        <v>20.215879143163964</v>
      </c>
      <c r="K12" t="s">
        <v>72</v>
      </c>
      <c r="L12">
        <v>8.3348504821442901</v>
      </c>
      <c r="M12" t="s">
        <v>72</v>
      </c>
      <c r="N12">
        <v>0.12227722625145945</v>
      </c>
      <c r="O12">
        <v>12.7562991888339</v>
      </c>
      <c r="P12">
        <v>22.543572022126899</v>
      </c>
      <c r="Q12">
        <v>48.556127165779131</v>
      </c>
    </row>
    <row r="13" spans="1:17" x14ac:dyDescent="0.2">
      <c r="A13" t="s">
        <v>122</v>
      </c>
      <c r="B13" t="s">
        <v>68</v>
      </c>
      <c r="C13">
        <v>2011</v>
      </c>
      <c r="D13" t="s">
        <v>72</v>
      </c>
      <c r="E13" t="s">
        <v>72</v>
      </c>
      <c r="F13">
        <v>16.639883145744861</v>
      </c>
      <c r="G13">
        <v>20.169668035202307</v>
      </c>
      <c r="H13">
        <v>3.9185969857979899</v>
      </c>
      <c r="I13">
        <v>12.44800887629961</v>
      </c>
      <c r="J13">
        <v>20.179425774500828</v>
      </c>
      <c r="K13">
        <v>39.203539999999997</v>
      </c>
      <c r="L13">
        <v>9.4279121782944806</v>
      </c>
      <c r="M13" t="s">
        <v>72</v>
      </c>
      <c r="N13">
        <v>-4.3569502145115147</v>
      </c>
      <c r="O13">
        <v>6.3092316602760903</v>
      </c>
      <c r="P13">
        <v>18.757240536575701</v>
      </c>
      <c r="Q13">
        <v>38.510602280556569</v>
      </c>
    </row>
    <row r="14" spans="1:17" x14ac:dyDescent="0.2">
      <c r="A14" t="s">
        <v>122</v>
      </c>
      <c r="B14" t="s">
        <v>68</v>
      </c>
      <c r="C14">
        <v>2012</v>
      </c>
      <c r="D14" t="s">
        <v>72</v>
      </c>
      <c r="E14" t="s">
        <v>72</v>
      </c>
      <c r="F14">
        <v>15.484858662806767</v>
      </c>
      <c r="G14">
        <v>22.208202015006773</v>
      </c>
      <c r="H14">
        <v>5.1554405447908636</v>
      </c>
      <c r="I14">
        <v>13.052761054473649</v>
      </c>
      <c r="J14">
        <v>22.262183654535182</v>
      </c>
      <c r="K14" t="s">
        <v>72</v>
      </c>
      <c r="L14">
        <v>10.180588167760099</v>
      </c>
      <c r="M14" t="s">
        <v>72</v>
      </c>
      <c r="N14">
        <v>8.9531736885729849</v>
      </c>
      <c r="O14">
        <v>3.60364026674955</v>
      </c>
      <c r="P14">
        <v>16.6564013212232</v>
      </c>
      <c r="Q14">
        <v>32.960179353262973</v>
      </c>
    </row>
    <row r="15" spans="1:17" x14ac:dyDescent="0.2">
      <c r="A15" t="s">
        <v>122</v>
      </c>
      <c r="B15" t="s">
        <v>68</v>
      </c>
      <c r="C15">
        <v>2013</v>
      </c>
      <c r="D15" t="s">
        <v>72</v>
      </c>
      <c r="E15" t="s">
        <v>72</v>
      </c>
      <c r="F15">
        <v>18.758183314177568</v>
      </c>
      <c r="G15">
        <v>23.356815833642745</v>
      </c>
      <c r="H15">
        <v>6.8135857698393494</v>
      </c>
      <c r="I15">
        <v>12.663567559710321</v>
      </c>
      <c r="J15">
        <v>23.387914855678027</v>
      </c>
      <c r="K15" t="s">
        <v>72</v>
      </c>
      <c r="L15">
        <v>11.4354941331157</v>
      </c>
      <c r="M15">
        <v>15.685904875720601</v>
      </c>
      <c r="N15">
        <v>12.978823305575586</v>
      </c>
      <c r="O15">
        <v>3.1450707358762799</v>
      </c>
      <c r="P15">
        <v>15.808638295586601</v>
      </c>
      <c r="Q15">
        <v>32.035294758244632</v>
      </c>
    </row>
    <row r="16" spans="1:17" x14ac:dyDescent="0.2">
      <c r="A16" t="s">
        <v>122</v>
      </c>
      <c r="B16" t="s">
        <v>68</v>
      </c>
      <c r="C16">
        <v>2014</v>
      </c>
      <c r="D16" t="s">
        <v>72</v>
      </c>
      <c r="E16" t="s">
        <v>72</v>
      </c>
      <c r="F16">
        <v>24.199608540456946</v>
      </c>
      <c r="G16">
        <v>22.857036023614498</v>
      </c>
      <c r="H16">
        <v>4.80447270408375</v>
      </c>
      <c r="I16">
        <v>12.855306523672819</v>
      </c>
      <c r="J16">
        <v>22.885053605280444</v>
      </c>
      <c r="K16">
        <v>29.31812</v>
      </c>
      <c r="L16">
        <v>11.476442780791199</v>
      </c>
      <c r="M16">
        <v>17.896523168128201</v>
      </c>
      <c r="N16">
        <v>17.998511767024379</v>
      </c>
      <c r="O16">
        <v>3.52696441746378</v>
      </c>
      <c r="P16">
        <v>16.3822709411366</v>
      </c>
      <c r="Q16">
        <v>35.246161250159538</v>
      </c>
    </row>
    <row r="17" spans="1:17" x14ac:dyDescent="0.2">
      <c r="A17" t="s">
        <v>122</v>
      </c>
      <c r="B17" t="s">
        <v>68</v>
      </c>
      <c r="C17">
        <v>2015</v>
      </c>
      <c r="D17" t="s">
        <v>72</v>
      </c>
      <c r="E17" t="s">
        <v>72</v>
      </c>
      <c r="F17">
        <v>31.012559984343579</v>
      </c>
      <c r="G17">
        <v>27.184869347721509</v>
      </c>
      <c r="H17">
        <v>3.006980545041543</v>
      </c>
      <c r="I17">
        <v>13.567242219674789</v>
      </c>
      <c r="J17">
        <v>27.224227234324321</v>
      </c>
      <c r="K17" t="s">
        <v>72</v>
      </c>
      <c r="L17">
        <v>11.749084445532899</v>
      </c>
      <c r="M17">
        <v>18.9068648778183</v>
      </c>
      <c r="N17">
        <v>21.774325819917827</v>
      </c>
      <c r="O17">
        <v>3.31462018020741</v>
      </c>
      <c r="P17">
        <v>16.881862399882198</v>
      </c>
      <c r="Q17">
        <v>34.283158600486203</v>
      </c>
    </row>
    <row r="21" spans="1:17" x14ac:dyDescent="0.2">
      <c r="A21" t="s">
        <v>83</v>
      </c>
      <c r="B21" t="s">
        <v>80</v>
      </c>
      <c r="C21">
        <v>2000</v>
      </c>
      <c r="D21" t="s">
        <v>72</v>
      </c>
      <c r="E21" t="s">
        <v>72</v>
      </c>
      <c r="F21">
        <v>14.326452982789343</v>
      </c>
      <c r="G21">
        <v>11.608305502502107</v>
      </c>
      <c r="H21">
        <v>1.8884665938554832</v>
      </c>
      <c r="I21" t="s">
        <v>72</v>
      </c>
      <c r="J21">
        <v>11.625345440189498</v>
      </c>
      <c r="K21" t="s">
        <v>72</v>
      </c>
      <c r="L21" t="s">
        <v>72</v>
      </c>
      <c r="M21" t="s">
        <v>72</v>
      </c>
      <c r="N21" t="s">
        <v>72</v>
      </c>
      <c r="O21" t="s">
        <v>72</v>
      </c>
      <c r="P21" t="s">
        <v>72</v>
      </c>
      <c r="Q21" t="s">
        <v>72</v>
      </c>
    </row>
    <row r="22" spans="1:17" x14ac:dyDescent="0.2">
      <c r="A22" t="s">
        <v>83</v>
      </c>
      <c r="B22" t="s">
        <v>80</v>
      </c>
      <c r="C22">
        <v>2001</v>
      </c>
      <c r="D22" t="s">
        <v>72</v>
      </c>
      <c r="E22" t="s">
        <v>72</v>
      </c>
      <c r="F22">
        <v>13.808806351110345</v>
      </c>
      <c r="G22">
        <v>10.252947938835241</v>
      </c>
      <c r="H22">
        <v>6.6133995580843106</v>
      </c>
      <c r="I22" t="s">
        <v>72</v>
      </c>
      <c r="J22">
        <v>10.252947938835241</v>
      </c>
      <c r="K22" t="s">
        <v>72</v>
      </c>
      <c r="L22" t="s">
        <v>72</v>
      </c>
      <c r="M22" t="s">
        <v>72</v>
      </c>
      <c r="N22" t="s">
        <v>72</v>
      </c>
      <c r="O22" t="s">
        <v>72</v>
      </c>
      <c r="P22" t="s">
        <v>72</v>
      </c>
      <c r="Q22">
        <v>9.0389621005254384</v>
      </c>
    </row>
    <row r="23" spans="1:17" x14ac:dyDescent="0.2">
      <c r="A23" t="s">
        <v>83</v>
      </c>
      <c r="B23" t="s">
        <v>80</v>
      </c>
      <c r="C23">
        <v>2002</v>
      </c>
    </row>
    <row r="24" spans="1:17" x14ac:dyDescent="0.2">
      <c r="A24" t="s">
        <v>83</v>
      </c>
      <c r="B24" t="s">
        <v>80</v>
      </c>
      <c r="C24">
        <v>2003</v>
      </c>
    </row>
    <row r="25" spans="1:17" x14ac:dyDescent="0.2">
      <c r="A25" t="s">
        <v>83</v>
      </c>
      <c r="B25" t="s">
        <v>80</v>
      </c>
      <c r="C25">
        <v>2004</v>
      </c>
    </row>
    <row r="26" spans="1:17" x14ac:dyDescent="0.2">
      <c r="A26" t="s">
        <v>83</v>
      </c>
      <c r="B26" t="s">
        <v>80</v>
      </c>
      <c r="C26">
        <v>2005</v>
      </c>
      <c r="D26" t="s">
        <v>72</v>
      </c>
      <c r="E26" t="s">
        <v>72</v>
      </c>
      <c r="F26">
        <v>15.52747118624421</v>
      </c>
      <c r="G26">
        <v>14.042003814111517</v>
      </c>
      <c r="H26">
        <v>8.661861604866175</v>
      </c>
      <c r="I26">
        <v>6.06</v>
      </c>
      <c r="J26">
        <v>14.121726574848035</v>
      </c>
      <c r="K26" t="s">
        <v>72</v>
      </c>
      <c r="L26">
        <v>1.2950341150976199</v>
      </c>
      <c r="M26" t="s">
        <v>72</v>
      </c>
      <c r="N26">
        <v>6.4494336099367988</v>
      </c>
      <c r="O26">
        <v>4.37</v>
      </c>
      <c r="P26">
        <v>10.43</v>
      </c>
      <c r="Q26">
        <v>7.6507966488134587</v>
      </c>
    </row>
    <row r="27" spans="1:17" x14ac:dyDescent="0.2">
      <c r="A27" t="s">
        <v>83</v>
      </c>
      <c r="B27" t="s">
        <v>80</v>
      </c>
      <c r="C27">
        <v>2006</v>
      </c>
      <c r="D27" t="s">
        <v>72</v>
      </c>
      <c r="E27" t="s">
        <v>72</v>
      </c>
      <c r="F27">
        <v>15.09441699939793</v>
      </c>
      <c r="G27">
        <v>15.097771029933382</v>
      </c>
      <c r="H27">
        <v>6.2531586061776068</v>
      </c>
      <c r="I27">
        <v>4.1900000000000004</v>
      </c>
      <c r="J27">
        <v>15.174099678579378</v>
      </c>
      <c r="K27" t="s">
        <v>72</v>
      </c>
      <c r="L27">
        <v>1.21654024335401</v>
      </c>
      <c r="M27" t="s">
        <v>72</v>
      </c>
      <c r="N27">
        <v>9.7759104729550383</v>
      </c>
      <c r="O27">
        <v>5.39</v>
      </c>
      <c r="P27">
        <v>9.58</v>
      </c>
      <c r="Q27">
        <v>9.1049593163325593</v>
      </c>
    </row>
    <row r="28" spans="1:17" x14ac:dyDescent="0.2">
      <c r="A28" t="s">
        <v>83</v>
      </c>
      <c r="B28" t="s">
        <v>80</v>
      </c>
      <c r="C28">
        <v>2007</v>
      </c>
      <c r="D28" t="s">
        <v>72</v>
      </c>
      <c r="E28" t="s">
        <v>72</v>
      </c>
      <c r="F28">
        <v>10.282142469521366</v>
      </c>
      <c r="G28">
        <v>12.905200439057865</v>
      </c>
      <c r="H28">
        <v>4.111381645782771</v>
      </c>
      <c r="I28">
        <v>4.62</v>
      </c>
      <c r="J28">
        <v>12.970778545092687</v>
      </c>
      <c r="K28" t="s">
        <v>72</v>
      </c>
      <c r="L28">
        <v>1.50743914664788</v>
      </c>
      <c r="M28" t="s">
        <v>72</v>
      </c>
      <c r="N28">
        <v>7.1221548715641587</v>
      </c>
      <c r="O28">
        <v>4.3899999999999997</v>
      </c>
      <c r="P28">
        <v>9.01</v>
      </c>
      <c r="Q28">
        <v>13.276700691922999</v>
      </c>
    </row>
    <row r="29" spans="1:17" x14ac:dyDescent="0.2">
      <c r="A29" t="s">
        <v>83</v>
      </c>
      <c r="B29" t="s">
        <v>80</v>
      </c>
      <c r="C29">
        <v>2008</v>
      </c>
      <c r="D29" t="s">
        <v>72</v>
      </c>
      <c r="E29" t="s">
        <v>72</v>
      </c>
      <c r="F29">
        <v>14.995480249349377</v>
      </c>
      <c r="G29">
        <v>15.570965254104033</v>
      </c>
      <c r="H29">
        <v>5.8000050651018995</v>
      </c>
      <c r="I29">
        <v>4.57</v>
      </c>
      <c r="J29">
        <v>15.632286629146419</v>
      </c>
      <c r="K29" t="s">
        <v>72</v>
      </c>
      <c r="L29">
        <v>1.6768633508811199</v>
      </c>
      <c r="M29" t="s">
        <v>72</v>
      </c>
      <c r="N29">
        <v>0.43793132329193613</v>
      </c>
      <c r="O29">
        <v>5.07</v>
      </c>
      <c r="P29">
        <v>9.64</v>
      </c>
      <c r="Q29">
        <v>13.179813122933389</v>
      </c>
    </row>
    <row r="30" spans="1:17" x14ac:dyDescent="0.2">
      <c r="A30" t="s">
        <v>83</v>
      </c>
      <c r="B30" t="s">
        <v>80</v>
      </c>
      <c r="C30">
        <v>2009</v>
      </c>
      <c r="D30" t="s">
        <v>72</v>
      </c>
      <c r="E30" t="s">
        <v>72</v>
      </c>
      <c r="F30">
        <v>14.898769310308266</v>
      </c>
      <c r="G30">
        <v>16.576813302464771</v>
      </c>
      <c r="H30">
        <v>2.9618782434597932</v>
      </c>
      <c r="I30">
        <v>4.3600000000000003</v>
      </c>
      <c r="J30">
        <v>16.643106465798322</v>
      </c>
      <c r="K30" t="s">
        <v>72</v>
      </c>
      <c r="L30">
        <v>1.83357444632205</v>
      </c>
      <c r="M30" t="s">
        <v>72</v>
      </c>
      <c r="N30">
        <v>7.328990897086733</v>
      </c>
      <c r="O30">
        <v>5.8</v>
      </c>
      <c r="P30">
        <v>10.16</v>
      </c>
      <c r="Q30">
        <v>8.7000450336908965</v>
      </c>
    </row>
    <row r="31" spans="1:17" x14ac:dyDescent="0.2">
      <c r="A31" t="s">
        <v>83</v>
      </c>
      <c r="B31" t="s">
        <v>80</v>
      </c>
      <c r="C31">
        <v>2010</v>
      </c>
      <c r="D31" t="s">
        <v>72</v>
      </c>
      <c r="E31" t="s">
        <v>72</v>
      </c>
      <c r="F31">
        <v>16.262315140444077</v>
      </c>
      <c r="G31">
        <v>15.933078977266469</v>
      </c>
      <c r="H31">
        <v>8.4463251835776418</v>
      </c>
      <c r="I31">
        <v>3.2699999999999996</v>
      </c>
      <c r="J31">
        <v>15.989753687529666</v>
      </c>
      <c r="K31" t="s">
        <v>72</v>
      </c>
      <c r="L31">
        <v>1.94231722973609</v>
      </c>
      <c r="M31" t="s">
        <v>72</v>
      </c>
      <c r="N31">
        <v>5.2133290368429837</v>
      </c>
      <c r="O31">
        <v>5.92</v>
      </c>
      <c r="P31">
        <v>9.19</v>
      </c>
      <c r="Q31">
        <v>11.187318104008218</v>
      </c>
    </row>
    <row r="32" spans="1:17" x14ac:dyDescent="0.2">
      <c r="A32" t="s">
        <v>83</v>
      </c>
      <c r="B32" t="s">
        <v>80</v>
      </c>
      <c r="C32">
        <v>2011</v>
      </c>
      <c r="D32" t="s">
        <v>72</v>
      </c>
      <c r="E32" t="s">
        <v>72</v>
      </c>
      <c r="F32">
        <v>17.311226377476842</v>
      </c>
      <c r="G32">
        <v>16.216204466080313</v>
      </c>
      <c r="H32">
        <v>6.6268744040886389</v>
      </c>
      <c r="I32">
        <v>3.0400000000000009</v>
      </c>
      <c r="J32">
        <v>16.279213481476766</v>
      </c>
      <c r="K32">
        <v>13.35309</v>
      </c>
      <c r="L32">
        <v>2.11448809109908</v>
      </c>
      <c r="M32" t="s">
        <v>72</v>
      </c>
      <c r="N32">
        <v>2.4310591563957709</v>
      </c>
      <c r="O32">
        <v>6.26</v>
      </c>
      <c r="P32">
        <v>9.3000000000000007</v>
      </c>
      <c r="Q32">
        <v>10.23990049234463</v>
      </c>
    </row>
    <row r="33" spans="1:17" x14ac:dyDescent="0.2">
      <c r="A33" t="s">
        <v>83</v>
      </c>
      <c r="B33" t="s">
        <v>80</v>
      </c>
      <c r="C33">
        <v>2012</v>
      </c>
      <c r="D33" t="s">
        <v>72</v>
      </c>
      <c r="E33" t="s">
        <v>72</v>
      </c>
      <c r="F33">
        <v>19.130667361514458</v>
      </c>
      <c r="G33">
        <v>18.048436149533632</v>
      </c>
      <c r="H33">
        <v>6.4526747543464609</v>
      </c>
      <c r="I33">
        <v>4.6399999999999997</v>
      </c>
      <c r="J33">
        <v>18.111207781808751</v>
      </c>
      <c r="K33" t="s">
        <v>72</v>
      </c>
      <c r="L33">
        <v>2.1604570318118901</v>
      </c>
      <c r="M33" t="s">
        <v>72</v>
      </c>
      <c r="N33">
        <v>3.4736926795866698</v>
      </c>
      <c r="O33">
        <v>4.8600000000000003</v>
      </c>
      <c r="P33">
        <v>9.5</v>
      </c>
      <c r="Q33">
        <v>9.1124550462958247</v>
      </c>
    </row>
    <row r="34" spans="1:17" x14ac:dyDescent="0.2">
      <c r="A34" t="s">
        <v>83</v>
      </c>
      <c r="B34" t="s">
        <v>80</v>
      </c>
      <c r="C34">
        <v>2013</v>
      </c>
      <c r="D34" t="s">
        <v>72</v>
      </c>
      <c r="E34" t="s">
        <v>72</v>
      </c>
      <c r="F34">
        <v>25.283811404889246</v>
      </c>
      <c r="G34">
        <v>23.015403381142313</v>
      </c>
      <c r="H34">
        <v>5.7087539954871858</v>
      </c>
      <c r="I34">
        <v>3.09</v>
      </c>
      <c r="J34">
        <v>23.072949779526486</v>
      </c>
      <c r="K34" t="s">
        <v>72</v>
      </c>
      <c r="L34">
        <v>2.3409170737712901</v>
      </c>
      <c r="M34" t="s">
        <v>72</v>
      </c>
      <c r="N34">
        <v>10.337319258893686</v>
      </c>
      <c r="O34">
        <v>4.87</v>
      </c>
      <c r="P34">
        <v>7.96</v>
      </c>
      <c r="Q34">
        <v>7.0353477972057172</v>
      </c>
    </row>
    <row r="35" spans="1:17" x14ac:dyDescent="0.2">
      <c r="A35" t="s">
        <v>83</v>
      </c>
      <c r="B35" t="s">
        <v>80</v>
      </c>
      <c r="C35">
        <v>2014</v>
      </c>
      <c r="D35" t="s">
        <v>72</v>
      </c>
      <c r="E35" t="s">
        <v>72</v>
      </c>
      <c r="F35">
        <v>30.147896505313103</v>
      </c>
      <c r="G35">
        <v>26.041468537000323</v>
      </c>
      <c r="H35">
        <v>4.0303368875495948</v>
      </c>
      <c r="I35">
        <v>2.7</v>
      </c>
      <c r="J35">
        <v>26.094570368364835</v>
      </c>
      <c r="K35">
        <v>13.42449</v>
      </c>
      <c r="L35" t="s">
        <v>72</v>
      </c>
      <c r="M35" t="s">
        <v>72</v>
      </c>
      <c r="N35">
        <v>9.2154287116131854</v>
      </c>
      <c r="O35">
        <v>5.2</v>
      </c>
      <c r="P35">
        <v>7.9</v>
      </c>
      <c r="Q35">
        <v>5.9979834471434588</v>
      </c>
    </row>
    <row r="36" spans="1:17" x14ac:dyDescent="0.2">
      <c r="A36" t="s">
        <v>83</v>
      </c>
      <c r="B36" t="s">
        <v>80</v>
      </c>
      <c r="C36">
        <v>2015</v>
      </c>
      <c r="D36" t="s">
        <v>72</v>
      </c>
      <c r="E36" t="s">
        <v>72</v>
      </c>
      <c r="F36">
        <v>31.349469662161276</v>
      </c>
      <c r="G36">
        <v>27.169680185057526</v>
      </c>
      <c r="H36">
        <v>4.0210494090787705</v>
      </c>
      <c r="I36">
        <v>3.6799999999999997</v>
      </c>
      <c r="J36">
        <v>27.225952709277617</v>
      </c>
      <c r="K36" t="s">
        <v>72</v>
      </c>
      <c r="L36">
        <v>2.7094253907458201</v>
      </c>
      <c r="M36" t="s">
        <v>72</v>
      </c>
      <c r="N36">
        <v>8.400683928111178</v>
      </c>
      <c r="O36">
        <v>5.01</v>
      </c>
      <c r="P36">
        <v>8.69</v>
      </c>
      <c r="Q36">
        <v>5.9926264107098888</v>
      </c>
    </row>
    <row r="40" spans="1:17" x14ac:dyDescent="0.2">
      <c r="A40" t="s">
        <v>144</v>
      </c>
      <c r="B40" t="s">
        <v>108</v>
      </c>
      <c r="C40">
        <v>2000</v>
      </c>
      <c r="D40" t="s">
        <v>72</v>
      </c>
      <c r="E40" t="s">
        <v>72</v>
      </c>
      <c r="F40">
        <v>14.397663597005197</v>
      </c>
      <c r="G40">
        <v>8.2262295724090091</v>
      </c>
      <c r="H40">
        <v>4.1735810316936579</v>
      </c>
      <c r="I40">
        <v>17</v>
      </c>
      <c r="J40">
        <v>8.2262295724090091</v>
      </c>
      <c r="K40" t="s">
        <v>72</v>
      </c>
      <c r="L40" t="s">
        <v>72</v>
      </c>
      <c r="M40" t="s">
        <v>72</v>
      </c>
      <c r="N40">
        <v>18.600682596288852</v>
      </c>
      <c r="O40">
        <v>5</v>
      </c>
      <c r="P40">
        <v>22</v>
      </c>
      <c r="Q40" t="s">
        <v>72</v>
      </c>
    </row>
    <row r="41" spans="1:17" x14ac:dyDescent="0.2">
      <c r="A41" t="s">
        <v>144</v>
      </c>
      <c r="B41" t="s">
        <v>108</v>
      </c>
      <c r="C41">
        <v>2001</v>
      </c>
      <c r="D41" t="s">
        <v>72</v>
      </c>
      <c r="E41" t="s">
        <v>72</v>
      </c>
      <c r="F41">
        <v>15.248079651325192</v>
      </c>
      <c r="G41">
        <v>8.9076590257207524</v>
      </c>
      <c r="H41">
        <v>4.5142710868770592</v>
      </c>
      <c r="I41">
        <v>15.6666666666667</v>
      </c>
      <c r="J41">
        <v>8.9076590257207524</v>
      </c>
      <c r="K41" t="s">
        <v>72</v>
      </c>
      <c r="L41" t="s">
        <v>72</v>
      </c>
      <c r="M41" t="s">
        <v>72</v>
      </c>
      <c r="N41">
        <v>18.093988993128189</v>
      </c>
      <c r="O41">
        <v>5</v>
      </c>
      <c r="P41">
        <v>20.6666666666667</v>
      </c>
      <c r="Q41">
        <v>20.326422181902942</v>
      </c>
    </row>
    <row r="42" spans="1:17" x14ac:dyDescent="0.2">
      <c r="A42" t="s">
        <v>144</v>
      </c>
      <c r="B42" t="s">
        <v>108</v>
      </c>
      <c r="C42">
        <v>2002</v>
      </c>
    </row>
    <row r="43" spans="1:17" x14ac:dyDescent="0.2">
      <c r="A43" t="s">
        <v>144</v>
      </c>
      <c r="B43" t="s">
        <v>108</v>
      </c>
      <c r="C43">
        <v>2003</v>
      </c>
    </row>
    <row r="44" spans="1:17" x14ac:dyDescent="0.2">
      <c r="A44" t="s">
        <v>144</v>
      </c>
      <c r="B44" t="s">
        <v>108</v>
      </c>
      <c r="C44">
        <v>2004</v>
      </c>
    </row>
    <row r="45" spans="1:17" x14ac:dyDescent="0.2">
      <c r="A45" t="s">
        <v>144</v>
      </c>
      <c r="B45" t="s">
        <v>108</v>
      </c>
      <c r="C45">
        <v>2005</v>
      </c>
      <c r="D45" t="s">
        <v>72</v>
      </c>
      <c r="E45" t="s">
        <v>72</v>
      </c>
      <c r="F45">
        <v>13.774534024896626</v>
      </c>
      <c r="G45">
        <v>9.8791181306194638</v>
      </c>
      <c r="H45">
        <v>2.29685285606908</v>
      </c>
      <c r="I45">
        <v>12.75000000000003</v>
      </c>
      <c r="J45">
        <v>9.8791181306194638</v>
      </c>
      <c r="K45" t="s">
        <v>72</v>
      </c>
      <c r="L45">
        <v>0.98074966721380596</v>
      </c>
      <c r="M45" t="s">
        <v>72</v>
      </c>
      <c r="N45">
        <v>14.650645536377818</v>
      </c>
      <c r="O45">
        <v>4.9166666666666696</v>
      </c>
      <c r="P45">
        <v>17.6666666666667</v>
      </c>
      <c r="Q45">
        <v>28.727138218733305</v>
      </c>
    </row>
    <row r="46" spans="1:17" x14ac:dyDescent="0.2">
      <c r="A46" t="s">
        <v>144</v>
      </c>
      <c r="B46" t="s">
        <v>108</v>
      </c>
      <c r="C46">
        <v>2006</v>
      </c>
      <c r="D46" t="s">
        <v>72</v>
      </c>
      <c r="E46" t="s">
        <v>72</v>
      </c>
      <c r="F46">
        <v>9.3182187392812121</v>
      </c>
      <c r="G46">
        <v>9.4533348604055636</v>
      </c>
      <c r="H46">
        <v>3.2240029845407037</v>
      </c>
      <c r="I46">
        <v>10.99999999999997</v>
      </c>
      <c r="J46">
        <v>9.4533348604055636</v>
      </c>
      <c r="K46" t="s">
        <v>72</v>
      </c>
      <c r="L46">
        <v>1.0599044505773301</v>
      </c>
      <c r="M46" t="s">
        <v>72</v>
      </c>
      <c r="N46">
        <v>10.961675972374227</v>
      </c>
      <c r="O46">
        <v>4.3333333333333304</v>
      </c>
      <c r="P46">
        <v>15.3333333333333</v>
      </c>
      <c r="Q46">
        <v>39.243640492674544</v>
      </c>
    </row>
    <row r="47" spans="1:17" x14ac:dyDescent="0.2">
      <c r="A47" t="s">
        <v>144</v>
      </c>
      <c r="B47" t="s">
        <v>108</v>
      </c>
      <c r="C47">
        <v>2007</v>
      </c>
      <c r="D47" t="s">
        <v>72</v>
      </c>
      <c r="E47" t="s">
        <v>72</v>
      </c>
      <c r="F47">
        <v>6.9722211612951197</v>
      </c>
      <c r="G47">
        <v>9.690088328819229</v>
      </c>
      <c r="H47">
        <v>3.2556644929841951</v>
      </c>
      <c r="I47">
        <v>10.75</v>
      </c>
      <c r="J47">
        <v>9.690088328819229</v>
      </c>
      <c r="K47" t="s">
        <v>72</v>
      </c>
      <c r="L47">
        <v>1.1049774458184101</v>
      </c>
      <c r="M47" t="s">
        <v>72</v>
      </c>
      <c r="N47">
        <v>13.835372602146121</v>
      </c>
      <c r="O47">
        <v>4.25</v>
      </c>
      <c r="P47">
        <v>15</v>
      </c>
      <c r="Q47">
        <v>45.454289633824615</v>
      </c>
    </row>
    <row r="48" spans="1:17" x14ac:dyDescent="0.2">
      <c r="A48" t="s">
        <v>144</v>
      </c>
      <c r="B48" t="s">
        <v>108</v>
      </c>
      <c r="C48">
        <v>2008</v>
      </c>
      <c r="D48" t="s">
        <v>72</v>
      </c>
      <c r="E48" t="s">
        <v>72</v>
      </c>
      <c r="F48">
        <v>6.6974095420367377</v>
      </c>
      <c r="G48">
        <v>10.917930578909326</v>
      </c>
      <c r="H48">
        <v>2.8840462338600901</v>
      </c>
      <c r="I48" t="s">
        <v>72</v>
      </c>
      <c r="J48">
        <v>10.935807164211516</v>
      </c>
      <c r="K48" t="s">
        <v>72</v>
      </c>
      <c r="L48">
        <v>1.19161799528738</v>
      </c>
      <c r="M48" t="s">
        <v>72</v>
      </c>
      <c r="N48" t="s">
        <v>72</v>
      </c>
      <c r="O48">
        <v>3.75</v>
      </c>
      <c r="P48" t="s">
        <v>72</v>
      </c>
      <c r="Q48">
        <v>36.029799346382262</v>
      </c>
    </row>
    <row r="49" spans="1:17" x14ac:dyDescent="0.2">
      <c r="A49" t="s">
        <v>144</v>
      </c>
      <c r="B49" t="s">
        <v>108</v>
      </c>
      <c r="C49">
        <v>2009</v>
      </c>
      <c r="D49" t="s">
        <v>72</v>
      </c>
      <c r="E49" t="s">
        <v>72</v>
      </c>
      <c r="F49">
        <v>7.8458513865848207</v>
      </c>
      <c r="G49">
        <v>11.457434633529751</v>
      </c>
      <c r="H49">
        <v>1.9318505907277768</v>
      </c>
      <c r="I49" t="s">
        <v>72</v>
      </c>
      <c r="J49">
        <v>11.475251250990127</v>
      </c>
      <c r="K49" t="s">
        <v>72</v>
      </c>
      <c r="L49">
        <v>1.2811168936113699</v>
      </c>
      <c r="M49">
        <v>9.7296852189768899</v>
      </c>
      <c r="N49" t="s">
        <v>72</v>
      </c>
      <c r="O49">
        <v>3.25</v>
      </c>
      <c r="P49" t="s">
        <v>72</v>
      </c>
      <c r="Q49">
        <v>38.403894981507428</v>
      </c>
    </row>
    <row r="50" spans="1:17" x14ac:dyDescent="0.2">
      <c r="A50" t="s">
        <v>144</v>
      </c>
      <c r="B50" t="s">
        <v>108</v>
      </c>
      <c r="C50">
        <v>2010</v>
      </c>
      <c r="D50">
        <v>2.76354820148708</v>
      </c>
      <c r="E50">
        <v>10.1013484732753</v>
      </c>
      <c r="F50">
        <v>10.277073555816473</v>
      </c>
      <c r="G50">
        <v>12.515307051744095</v>
      </c>
      <c r="H50">
        <v>3.2686488739705766</v>
      </c>
      <c r="I50" t="s">
        <v>72</v>
      </c>
      <c r="J50">
        <v>12.538273505592848</v>
      </c>
      <c r="K50" t="s">
        <v>72</v>
      </c>
      <c r="L50">
        <v>1.65639643660207</v>
      </c>
      <c r="M50">
        <v>11.123774867402499</v>
      </c>
      <c r="N50" t="s">
        <v>72</v>
      </c>
      <c r="O50">
        <v>3.25</v>
      </c>
      <c r="P50" t="s">
        <v>72</v>
      </c>
      <c r="Q50">
        <v>40.377699123452977</v>
      </c>
    </row>
    <row r="51" spans="1:17" x14ac:dyDescent="0.2">
      <c r="A51" t="s">
        <v>144</v>
      </c>
      <c r="B51" t="s">
        <v>108</v>
      </c>
      <c r="C51">
        <v>2011</v>
      </c>
      <c r="D51">
        <v>2.9132830892480199</v>
      </c>
      <c r="E51">
        <v>11.446711082248401</v>
      </c>
      <c r="F51">
        <v>13.316973347975324</v>
      </c>
      <c r="G51">
        <v>14.138206140119792</v>
      </c>
      <c r="H51">
        <v>4.1405918465824243</v>
      </c>
      <c r="I51" t="s">
        <v>72</v>
      </c>
      <c r="J51">
        <v>14.182468490475305</v>
      </c>
      <c r="K51">
        <v>14.809609999999999</v>
      </c>
      <c r="L51">
        <v>1.70307589699296</v>
      </c>
      <c r="M51">
        <v>17.666156550910699</v>
      </c>
      <c r="N51" t="s">
        <v>72</v>
      </c>
      <c r="O51">
        <v>3.25</v>
      </c>
      <c r="P51" t="s">
        <v>72</v>
      </c>
      <c r="Q51">
        <v>31.928131060816835</v>
      </c>
    </row>
    <row r="52" spans="1:17" x14ac:dyDescent="0.2">
      <c r="A52" t="s">
        <v>144</v>
      </c>
      <c r="B52" t="s">
        <v>108</v>
      </c>
      <c r="C52">
        <v>2012</v>
      </c>
      <c r="D52">
        <v>2.5470248305569299</v>
      </c>
      <c r="E52">
        <v>11.5528007091671</v>
      </c>
      <c r="F52">
        <v>14.354707932146784</v>
      </c>
      <c r="G52">
        <v>14.093540501299993</v>
      </c>
      <c r="H52">
        <v>4.5887387005114135</v>
      </c>
      <c r="I52" t="s">
        <v>72</v>
      </c>
      <c r="J52">
        <v>14.139690242522551</v>
      </c>
      <c r="K52" t="s">
        <v>72</v>
      </c>
      <c r="L52">
        <v>1.8023573860362101</v>
      </c>
      <c r="M52">
        <v>20.688627173606498</v>
      </c>
      <c r="N52" t="s">
        <v>72</v>
      </c>
      <c r="O52">
        <v>3.25</v>
      </c>
      <c r="P52" t="s">
        <v>72</v>
      </c>
      <c r="Q52">
        <v>36.514825577738357</v>
      </c>
    </row>
    <row r="53" spans="1:17" x14ac:dyDescent="0.2">
      <c r="A53" t="s">
        <v>144</v>
      </c>
      <c r="B53" t="s">
        <v>108</v>
      </c>
      <c r="C53">
        <v>2013</v>
      </c>
      <c r="D53">
        <v>3.6331193890262301</v>
      </c>
      <c r="E53">
        <v>10.2953314100547</v>
      </c>
      <c r="F53">
        <v>15.482925587008891</v>
      </c>
      <c r="G53">
        <v>14.737946798671645</v>
      </c>
      <c r="H53">
        <v>5.5616881285022401</v>
      </c>
      <c r="I53" t="s">
        <v>72</v>
      </c>
      <c r="J53">
        <v>14.780993090549874</v>
      </c>
      <c r="K53" t="s">
        <v>72</v>
      </c>
      <c r="L53">
        <v>1.9259886755023199</v>
      </c>
      <c r="M53">
        <v>21.901411797059499</v>
      </c>
      <c r="N53" t="s">
        <v>72</v>
      </c>
      <c r="O53">
        <v>3.2083333333333299</v>
      </c>
      <c r="P53" t="s">
        <v>72</v>
      </c>
      <c r="Q53">
        <v>27.903895168536575</v>
      </c>
    </row>
    <row r="54" spans="1:17" x14ac:dyDescent="0.2">
      <c r="A54" t="s">
        <v>144</v>
      </c>
      <c r="B54" t="s">
        <v>108</v>
      </c>
      <c r="C54">
        <v>2014</v>
      </c>
      <c r="D54">
        <v>3.2915909594234201</v>
      </c>
      <c r="E54">
        <v>9.7016869901581995</v>
      </c>
      <c r="F54">
        <v>16.259050554368642</v>
      </c>
      <c r="G54">
        <v>15.523836478999497</v>
      </c>
      <c r="H54">
        <v>5.92696495921939</v>
      </c>
      <c r="I54" t="s">
        <v>72</v>
      </c>
      <c r="J54">
        <v>15.56416108259255</v>
      </c>
      <c r="K54">
        <v>11.351039999999999</v>
      </c>
      <c r="L54">
        <v>1.94856853092509</v>
      </c>
      <c r="M54">
        <v>20.2236864615146</v>
      </c>
      <c r="N54" t="s">
        <v>72</v>
      </c>
      <c r="O54">
        <v>2.6</v>
      </c>
      <c r="P54" t="s">
        <v>72</v>
      </c>
      <c r="Q54">
        <v>27.918467208947632</v>
      </c>
    </row>
    <row r="55" spans="1:17" x14ac:dyDescent="0.2">
      <c r="A55" t="s">
        <v>144</v>
      </c>
      <c r="B55" t="s">
        <v>108</v>
      </c>
      <c r="C55">
        <v>2015</v>
      </c>
      <c r="D55">
        <v>8.6770977797860205</v>
      </c>
      <c r="E55">
        <v>10.509015808227799</v>
      </c>
      <c r="F55">
        <v>15.170242642771292</v>
      </c>
      <c r="G55">
        <v>16.343162805088475</v>
      </c>
      <c r="H55">
        <v>5.7732475806071477</v>
      </c>
      <c r="I55" t="s">
        <v>72</v>
      </c>
      <c r="J55">
        <v>16.385836516606574</v>
      </c>
      <c r="K55" t="s">
        <v>72</v>
      </c>
      <c r="L55" t="s">
        <v>72</v>
      </c>
      <c r="M55" t="s">
        <v>72</v>
      </c>
      <c r="N55" t="s">
        <v>72</v>
      </c>
      <c r="O55">
        <v>2.4500000000000002</v>
      </c>
      <c r="P55" t="s">
        <v>72</v>
      </c>
      <c r="Q55">
        <v>22.949286107224935</v>
      </c>
    </row>
    <row r="56" spans="1:17" x14ac:dyDescent="0.2">
      <c r="A56" t="s">
        <v>144</v>
      </c>
      <c r="B56" t="s">
        <v>108</v>
      </c>
    </row>
    <row r="57" spans="1:17" x14ac:dyDescent="0.2">
      <c r="A57" t="s">
        <v>144</v>
      </c>
      <c r="B57" t="s">
        <v>108</v>
      </c>
    </row>
    <row r="58" spans="1:17" x14ac:dyDescent="0.2">
      <c r="A58" t="s">
        <v>144</v>
      </c>
      <c r="B58" t="s">
        <v>108</v>
      </c>
    </row>
    <row r="59" spans="1:17" x14ac:dyDescent="0.2">
      <c r="A59" t="s">
        <v>28</v>
      </c>
      <c r="B59" t="s">
        <v>134</v>
      </c>
      <c r="C59">
        <v>2000</v>
      </c>
      <c r="D59" t="s">
        <v>72</v>
      </c>
      <c r="E59" t="s">
        <v>72</v>
      </c>
      <c r="F59">
        <v>14.14877340704111</v>
      </c>
      <c r="G59">
        <v>8.7091988766151367</v>
      </c>
      <c r="H59">
        <v>10.848074951269652</v>
      </c>
      <c r="I59">
        <v>9</v>
      </c>
      <c r="J59">
        <v>11.830913832600181</v>
      </c>
      <c r="K59" t="s">
        <v>72</v>
      </c>
      <c r="L59" t="s">
        <v>72</v>
      </c>
      <c r="M59" t="s">
        <v>72</v>
      </c>
      <c r="N59">
        <v>17.228474290987087</v>
      </c>
      <c r="O59">
        <v>3</v>
      </c>
      <c r="P59">
        <v>12</v>
      </c>
      <c r="Q59" t="s">
        <v>72</v>
      </c>
    </row>
    <row r="60" spans="1:17" x14ac:dyDescent="0.2">
      <c r="A60" t="s">
        <v>28</v>
      </c>
      <c r="B60" t="s">
        <v>134</v>
      </c>
      <c r="C60">
        <v>2001</v>
      </c>
      <c r="D60" t="s">
        <v>72</v>
      </c>
      <c r="E60" t="s">
        <v>72</v>
      </c>
      <c r="F60">
        <v>9.8409046064973591</v>
      </c>
      <c r="G60">
        <v>7.1988336280918652</v>
      </c>
      <c r="H60">
        <v>2.3329364937755059</v>
      </c>
      <c r="I60">
        <v>9</v>
      </c>
      <c r="J60">
        <v>9.0222527623282058</v>
      </c>
      <c r="K60" t="s">
        <v>72</v>
      </c>
      <c r="L60">
        <v>0.88316184434404699</v>
      </c>
      <c r="M60">
        <v>0</v>
      </c>
      <c r="N60">
        <v>3.1020856984390215</v>
      </c>
      <c r="O60">
        <v>3</v>
      </c>
      <c r="P60">
        <v>12</v>
      </c>
      <c r="Q60">
        <v>69.680913433377114</v>
      </c>
    </row>
    <row r="61" spans="1:17" x14ac:dyDescent="0.2">
      <c r="A61" t="s">
        <v>28</v>
      </c>
      <c r="B61" t="s">
        <v>134</v>
      </c>
      <c r="C61">
        <v>2002</v>
      </c>
    </row>
    <row r="62" spans="1:17" x14ac:dyDescent="0.2">
      <c r="A62" t="s">
        <v>28</v>
      </c>
      <c r="B62" t="s">
        <v>134</v>
      </c>
      <c r="C62">
        <v>2003</v>
      </c>
    </row>
    <row r="63" spans="1:17" x14ac:dyDescent="0.2">
      <c r="A63" t="s">
        <v>28</v>
      </c>
      <c r="B63" t="s">
        <v>134</v>
      </c>
      <c r="C63">
        <v>2004</v>
      </c>
    </row>
    <row r="64" spans="1:17" x14ac:dyDescent="0.2">
      <c r="A64" t="s">
        <v>28</v>
      </c>
      <c r="B64" t="s">
        <v>134</v>
      </c>
      <c r="C64">
        <v>2005</v>
      </c>
      <c r="D64" t="s">
        <v>72</v>
      </c>
      <c r="E64" t="s">
        <v>72</v>
      </c>
      <c r="F64">
        <v>11.385504850185727</v>
      </c>
      <c r="G64">
        <v>8.8337389417290435</v>
      </c>
      <c r="H64">
        <v>2.8374077642229025</v>
      </c>
      <c r="I64">
        <v>8</v>
      </c>
      <c r="J64">
        <v>9.684660446886328</v>
      </c>
      <c r="K64" t="s">
        <v>72</v>
      </c>
      <c r="L64">
        <v>0.56029471502010098</v>
      </c>
      <c r="M64">
        <v>7.1633679315319903</v>
      </c>
      <c r="N64">
        <v>10.65043233514497</v>
      </c>
      <c r="O64">
        <v>3</v>
      </c>
      <c r="P64">
        <v>11</v>
      </c>
      <c r="Q64">
        <v>80.009381071608374</v>
      </c>
    </row>
    <row r="65" spans="1:17" x14ac:dyDescent="0.2">
      <c r="A65" t="s">
        <v>28</v>
      </c>
      <c r="B65" t="s">
        <v>134</v>
      </c>
      <c r="C65">
        <v>2006</v>
      </c>
      <c r="D65" t="s">
        <v>72</v>
      </c>
      <c r="E65" t="s">
        <v>72</v>
      </c>
      <c r="F65">
        <v>11.626258476491863</v>
      </c>
      <c r="G65">
        <v>8.3789686683745224</v>
      </c>
      <c r="H65">
        <v>2.6468998679177105</v>
      </c>
      <c r="I65">
        <v>8</v>
      </c>
      <c r="J65">
        <v>9.2211848421488849</v>
      </c>
      <c r="K65" t="s">
        <v>72</v>
      </c>
      <c r="L65">
        <v>0.54450216167358201</v>
      </c>
      <c r="M65">
        <v>5.7853354677818096</v>
      </c>
      <c r="N65">
        <v>7.1661837859653668</v>
      </c>
      <c r="O65">
        <v>2.5</v>
      </c>
      <c r="P65">
        <v>10.5</v>
      </c>
      <c r="Q65">
        <v>57.225293534407072</v>
      </c>
    </row>
    <row r="66" spans="1:17" x14ac:dyDescent="0.2">
      <c r="A66" t="s">
        <v>28</v>
      </c>
      <c r="B66" t="s">
        <v>134</v>
      </c>
      <c r="C66">
        <v>2007</v>
      </c>
      <c r="D66" t="s">
        <v>72</v>
      </c>
      <c r="E66" t="s">
        <v>72</v>
      </c>
      <c r="F66">
        <v>12.176762322567665</v>
      </c>
      <c r="G66">
        <v>9.1272320048604545</v>
      </c>
      <c r="H66">
        <v>0.80015279901624581</v>
      </c>
      <c r="I66">
        <v>8</v>
      </c>
      <c r="J66">
        <v>9.7856672701737892</v>
      </c>
      <c r="K66" t="s">
        <v>72</v>
      </c>
      <c r="L66">
        <v>1.05855110817069</v>
      </c>
      <c r="M66">
        <v>5.6182600066159498</v>
      </c>
      <c r="N66">
        <v>6.7171181037824041</v>
      </c>
      <c r="O66">
        <v>2.5</v>
      </c>
      <c r="P66">
        <v>10.5</v>
      </c>
      <c r="Q66">
        <v>63.420319562290558</v>
      </c>
    </row>
    <row r="67" spans="1:17" x14ac:dyDescent="0.2">
      <c r="A67" t="s">
        <v>28</v>
      </c>
      <c r="B67" t="s">
        <v>134</v>
      </c>
      <c r="C67">
        <v>2008</v>
      </c>
      <c r="D67" t="s">
        <v>72</v>
      </c>
      <c r="E67" t="s">
        <v>72</v>
      </c>
      <c r="F67">
        <v>16.045546411151015</v>
      </c>
      <c r="G67">
        <v>10.987413322936646</v>
      </c>
      <c r="H67">
        <v>0.40026685523497463</v>
      </c>
      <c r="I67">
        <v>8</v>
      </c>
      <c r="J67">
        <v>11.641260642469705</v>
      </c>
      <c r="K67" t="s">
        <v>72</v>
      </c>
      <c r="L67">
        <v>1.02916393294997</v>
      </c>
      <c r="M67">
        <v>5.54719359860034</v>
      </c>
      <c r="N67">
        <v>4.963861137740893</v>
      </c>
      <c r="O67">
        <v>2.5</v>
      </c>
      <c r="P67">
        <v>10.5</v>
      </c>
      <c r="Q67">
        <v>55.235984908757032</v>
      </c>
    </row>
    <row r="68" spans="1:17" x14ac:dyDescent="0.2">
      <c r="A68" t="s">
        <v>28</v>
      </c>
      <c r="B68" t="s">
        <v>134</v>
      </c>
      <c r="C68">
        <v>2009</v>
      </c>
      <c r="D68" t="s">
        <v>72</v>
      </c>
      <c r="E68" t="s">
        <v>72</v>
      </c>
      <c r="F68">
        <v>20.025300881265991</v>
      </c>
      <c r="G68">
        <v>15.00338241017643</v>
      </c>
      <c r="H68">
        <v>1.9499999778069821</v>
      </c>
      <c r="I68">
        <v>8.625</v>
      </c>
      <c r="J68">
        <v>15.110037303105722</v>
      </c>
      <c r="K68" t="s">
        <v>72</v>
      </c>
      <c r="L68">
        <v>1.2508474491468</v>
      </c>
      <c r="M68">
        <v>6.2442304661408103</v>
      </c>
      <c r="N68">
        <v>6.6295036037243653</v>
      </c>
      <c r="O68">
        <v>1.875</v>
      </c>
      <c r="P68">
        <v>10.5</v>
      </c>
      <c r="Q68">
        <v>60.893934850055743</v>
      </c>
    </row>
    <row r="69" spans="1:17" x14ac:dyDescent="0.2">
      <c r="A69" t="s">
        <v>28</v>
      </c>
      <c r="B69" t="s">
        <v>134</v>
      </c>
      <c r="C69">
        <v>2010</v>
      </c>
      <c r="D69">
        <v>5.6353588430763599</v>
      </c>
      <c r="E69">
        <v>0.96437233870533101</v>
      </c>
      <c r="F69">
        <v>22.178511025456622</v>
      </c>
      <c r="G69">
        <v>17.741034084069398</v>
      </c>
      <c r="H69">
        <v>2.1999999817327449</v>
      </c>
      <c r="I69">
        <v>8.75</v>
      </c>
      <c r="J69">
        <v>17.915695896447605</v>
      </c>
      <c r="K69" t="s">
        <v>72</v>
      </c>
      <c r="L69">
        <v>1.2162697978316299</v>
      </c>
      <c r="M69">
        <v>4.4953331727857204</v>
      </c>
      <c r="N69">
        <v>6.3799979257323001</v>
      </c>
      <c r="O69">
        <v>1.75</v>
      </c>
      <c r="P69">
        <v>10.5</v>
      </c>
      <c r="Q69">
        <v>48.316595775298268</v>
      </c>
    </row>
    <row r="70" spans="1:17" x14ac:dyDescent="0.2">
      <c r="A70" t="s">
        <v>28</v>
      </c>
      <c r="B70" t="s">
        <v>134</v>
      </c>
      <c r="C70">
        <v>2011</v>
      </c>
      <c r="D70">
        <v>4.73783317267816</v>
      </c>
      <c r="E70">
        <v>1.0780870253292301</v>
      </c>
      <c r="F70">
        <v>22.095434693467002</v>
      </c>
      <c r="G70">
        <v>18.329779896243107</v>
      </c>
      <c r="H70">
        <v>2.6000000881785752</v>
      </c>
      <c r="I70">
        <v>8.75</v>
      </c>
      <c r="J70">
        <v>18.522362042904309</v>
      </c>
      <c r="K70">
        <v>21.694669999999999</v>
      </c>
      <c r="L70">
        <v>2.1307827075145598</v>
      </c>
      <c r="M70">
        <v>8.8096027274018702</v>
      </c>
      <c r="N70">
        <v>7.674433849196868</v>
      </c>
      <c r="O70">
        <v>1.75</v>
      </c>
      <c r="P70">
        <v>10.5</v>
      </c>
      <c r="Q70">
        <v>51.858799379604825</v>
      </c>
    </row>
    <row r="71" spans="1:17" x14ac:dyDescent="0.2">
      <c r="A71" t="s">
        <v>28</v>
      </c>
      <c r="B71" t="s">
        <v>134</v>
      </c>
      <c r="C71">
        <v>2012</v>
      </c>
      <c r="D71">
        <v>6.6093425951375497</v>
      </c>
      <c r="E71">
        <v>1.5193150591601801</v>
      </c>
      <c r="F71">
        <v>22.584618518984691</v>
      </c>
      <c r="G71">
        <v>21.118235909341625</v>
      </c>
      <c r="H71">
        <v>2.9999999719326809</v>
      </c>
      <c r="I71">
        <v>8.75</v>
      </c>
      <c r="J71">
        <v>21.530598082805135</v>
      </c>
      <c r="K71" t="s">
        <v>72</v>
      </c>
      <c r="L71">
        <v>2.3039722786055399</v>
      </c>
      <c r="M71">
        <v>9.7849702672377408</v>
      </c>
      <c r="N71">
        <v>8.0368249378497509</v>
      </c>
      <c r="O71">
        <v>1.75</v>
      </c>
      <c r="P71">
        <v>10.5</v>
      </c>
      <c r="Q71">
        <v>59.809193134471329</v>
      </c>
    </row>
    <row r="72" spans="1:17" x14ac:dyDescent="0.2">
      <c r="A72" t="s">
        <v>28</v>
      </c>
      <c r="B72" t="s">
        <v>134</v>
      </c>
      <c r="C72">
        <v>2013</v>
      </c>
      <c r="D72">
        <v>8.2437799049169396</v>
      </c>
      <c r="E72">
        <v>1.2248754917925599</v>
      </c>
      <c r="F72">
        <v>26.040651771021494</v>
      </c>
      <c r="G72">
        <v>22.68030503028676</v>
      </c>
      <c r="H72">
        <v>3.4999999938923025</v>
      </c>
      <c r="I72">
        <v>8.75</v>
      </c>
      <c r="J72">
        <v>23.096974201045565</v>
      </c>
      <c r="K72" t="s">
        <v>72</v>
      </c>
      <c r="L72">
        <v>2.4662571185148598</v>
      </c>
      <c r="M72">
        <v>10.701313842428601</v>
      </c>
      <c r="N72">
        <v>9.0532522863491547</v>
      </c>
      <c r="O72">
        <v>1.75</v>
      </c>
      <c r="P72">
        <v>10.5</v>
      </c>
      <c r="Q72">
        <v>36.277153812205817</v>
      </c>
    </row>
    <row r="73" spans="1:17" x14ac:dyDescent="0.2">
      <c r="A73" t="s">
        <v>28</v>
      </c>
      <c r="B73" t="s">
        <v>134</v>
      </c>
      <c r="C73">
        <v>2014</v>
      </c>
      <c r="D73">
        <v>4.45735903500867</v>
      </c>
      <c r="E73">
        <v>2.5060633959393299</v>
      </c>
      <c r="F73">
        <v>28.114248960781417</v>
      </c>
      <c r="G73">
        <v>23.854344568097581</v>
      </c>
      <c r="H73">
        <v>2.0616394689951392</v>
      </c>
      <c r="I73">
        <v>8.75</v>
      </c>
      <c r="J73">
        <v>24.156596998474523</v>
      </c>
      <c r="K73" t="s">
        <v>72</v>
      </c>
      <c r="L73">
        <v>2.8364647176517601</v>
      </c>
      <c r="M73">
        <v>9.5697955781696908</v>
      </c>
      <c r="N73">
        <v>7.6371923186145558</v>
      </c>
      <c r="O73">
        <v>1.75</v>
      </c>
      <c r="P73">
        <v>10.5</v>
      </c>
      <c r="Q73">
        <v>45.760136894400915</v>
      </c>
    </row>
    <row r="74" spans="1:17" x14ac:dyDescent="0.2">
      <c r="A74" t="s">
        <v>28</v>
      </c>
      <c r="B74" t="s">
        <v>134</v>
      </c>
      <c r="C74">
        <v>2015</v>
      </c>
      <c r="D74">
        <v>4.2160102590307797</v>
      </c>
      <c r="E74">
        <v>2.7518344348175399</v>
      </c>
      <c r="F74">
        <v>25.670813037673344</v>
      </c>
      <c r="G74">
        <v>26.648706456717878</v>
      </c>
      <c r="H74">
        <v>1.0151184160334594</v>
      </c>
      <c r="I74">
        <v>8.75</v>
      </c>
      <c r="J74">
        <v>27.008427092473031</v>
      </c>
      <c r="K74" t="s">
        <v>72</v>
      </c>
      <c r="L74">
        <v>2.7605186377477602</v>
      </c>
      <c r="M74">
        <v>10.2033015802908</v>
      </c>
      <c r="N74">
        <v>6.8395356023306864</v>
      </c>
      <c r="O74">
        <v>1.75</v>
      </c>
      <c r="P74">
        <v>10.5</v>
      </c>
      <c r="Q74">
        <v>41.191462809878502</v>
      </c>
    </row>
    <row r="75" spans="1:17" x14ac:dyDescent="0.2">
      <c r="A75" t="s">
        <v>28</v>
      </c>
      <c r="B75" t="s">
        <v>134</v>
      </c>
    </row>
    <row r="76" spans="1:17" x14ac:dyDescent="0.2">
      <c r="A76" t="s">
        <v>28</v>
      </c>
      <c r="B76" t="s">
        <v>134</v>
      </c>
    </row>
    <row r="77" spans="1:17" x14ac:dyDescent="0.2">
      <c r="A77" t="s">
        <v>28</v>
      </c>
      <c r="B77" t="s">
        <v>134</v>
      </c>
    </row>
    <row r="78" spans="1:17" x14ac:dyDescent="0.2">
      <c r="A78" t="s">
        <v>55</v>
      </c>
      <c r="B78" t="s">
        <v>156</v>
      </c>
      <c r="C78">
        <v>2000</v>
      </c>
      <c r="D78" t="s">
        <v>72</v>
      </c>
      <c r="E78" t="s">
        <v>72</v>
      </c>
      <c r="F78">
        <v>22.404069530472462</v>
      </c>
      <c r="G78">
        <v>14.890280365061978</v>
      </c>
      <c r="H78">
        <v>-2.0684000567823233</v>
      </c>
      <c r="I78" t="s">
        <v>72</v>
      </c>
      <c r="J78">
        <v>15.062722583983309</v>
      </c>
      <c r="K78" t="s">
        <v>72</v>
      </c>
      <c r="L78" t="s">
        <v>72</v>
      </c>
      <c r="M78" t="s">
        <v>72</v>
      </c>
      <c r="N78" t="s">
        <v>72</v>
      </c>
      <c r="O78" t="s">
        <v>72</v>
      </c>
      <c r="P78" t="s">
        <v>72</v>
      </c>
      <c r="Q78" t="s">
        <v>72</v>
      </c>
    </row>
    <row r="79" spans="1:17" x14ac:dyDescent="0.2">
      <c r="A79" t="s">
        <v>55</v>
      </c>
      <c r="B79" t="s">
        <v>156</v>
      </c>
      <c r="C79">
        <v>2001</v>
      </c>
      <c r="D79" t="s">
        <v>72</v>
      </c>
      <c r="E79" t="s">
        <v>72</v>
      </c>
      <c r="F79">
        <v>19.067839930341329</v>
      </c>
      <c r="G79">
        <v>12.026773345320137</v>
      </c>
      <c r="H79">
        <v>0.12137191512364609</v>
      </c>
      <c r="I79" t="s">
        <v>72</v>
      </c>
      <c r="J79">
        <v>12.026773345320137</v>
      </c>
      <c r="K79" t="s">
        <v>72</v>
      </c>
      <c r="L79" t="s">
        <v>72</v>
      </c>
      <c r="M79" t="s">
        <v>72</v>
      </c>
      <c r="N79" t="s">
        <v>72</v>
      </c>
      <c r="O79" t="s">
        <v>72</v>
      </c>
      <c r="P79" t="s">
        <v>72</v>
      </c>
      <c r="Q79">
        <v>7.6203874916203844</v>
      </c>
    </row>
    <row r="80" spans="1:17" x14ac:dyDescent="0.2">
      <c r="A80" t="s">
        <v>55</v>
      </c>
      <c r="B80" t="s">
        <v>156</v>
      </c>
      <c r="C80">
        <v>2002</v>
      </c>
    </row>
    <row r="81" spans="1:17" x14ac:dyDescent="0.2">
      <c r="A81" t="s">
        <v>55</v>
      </c>
      <c r="B81" t="s">
        <v>156</v>
      </c>
      <c r="C81">
        <v>2003</v>
      </c>
    </row>
    <row r="82" spans="1:17" x14ac:dyDescent="0.2">
      <c r="A82" t="s">
        <v>55</v>
      </c>
      <c r="B82" t="s">
        <v>156</v>
      </c>
      <c r="C82">
        <v>2004</v>
      </c>
    </row>
    <row r="83" spans="1:17" x14ac:dyDescent="0.2">
      <c r="A83" t="s">
        <v>55</v>
      </c>
      <c r="B83" t="s">
        <v>156</v>
      </c>
      <c r="C83">
        <v>2005</v>
      </c>
      <c r="D83" t="s">
        <v>72</v>
      </c>
      <c r="E83" t="s">
        <v>72</v>
      </c>
      <c r="F83">
        <v>14.414574996191085</v>
      </c>
      <c r="G83">
        <v>9.6802676060323432</v>
      </c>
      <c r="H83">
        <v>1.7212473673173321</v>
      </c>
      <c r="I83">
        <v>4.1100000000000003</v>
      </c>
      <c r="J83">
        <v>9.7604809853796528</v>
      </c>
      <c r="K83" t="s">
        <v>72</v>
      </c>
      <c r="L83">
        <v>1.47942621144788</v>
      </c>
      <c r="M83" t="s">
        <v>72</v>
      </c>
      <c r="N83">
        <v>7.4912112003784097</v>
      </c>
      <c r="O83">
        <v>4.78</v>
      </c>
      <c r="P83">
        <v>8.89</v>
      </c>
      <c r="Q83">
        <v>10.458343775486389</v>
      </c>
    </row>
    <row r="84" spans="1:17" x14ac:dyDescent="0.2">
      <c r="A84" t="s">
        <v>55</v>
      </c>
      <c r="B84" t="s">
        <v>156</v>
      </c>
      <c r="C84">
        <v>2006</v>
      </c>
      <c r="D84" t="s">
        <v>72</v>
      </c>
      <c r="E84" t="s">
        <v>72</v>
      </c>
      <c r="F84">
        <v>16.606008573892222</v>
      </c>
      <c r="G84">
        <v>11.556377652207134</v>
      </c>
      <c r="H84">
        <v>1.5158423636340643</v>
      </c>
      <c r="I84">
        <v>2.63</v>
      </c>
      <c r="J84">
        <v>11.633993790269521</v>
      </c>
      <c r="K84" t="s">
        <v>72</v>
      </c>
      <c r="L84">
        <v>1.6050102619135</v>
      </c>
      <c r="M84" t="s">
        <v>72</v>
      </c>
      <c r="N84">
        <v>5.7261177946395376</v>
      </c>
      <c r="O84">
        <v>4.9400000000000004</v>
      </c>
      <c r="P84">
        <v>7.57</v>
      </c>
      <c r="Q84">
        <v>2.7610615844584911</v>
      </c>
    </row>
    <row r="85" spans="1:17" x14ac:dyDescent="0.2">
      <c r="A85" t="s">
        <v>55</v>
      </c>
      <c r="B85" t="s">
        <v>156</v>
      </c>
      <c r="C85">
        <v>2007</v>
      </c>
      <c r="D85" t="s">
        <v>72</v>
      </c>
      <c r="E85" t="s">
        <v>72</v>
      </c>
      <c r="F85">
        <v>19.234149584960207</v>
      </c>
      <c r="G85">
        <v>14.507936335368848</v>
      </c>
      <c r="H85">
        <v>1.7650367837002392</v>
      </c>
      <c r="I85">
        <v>2.42</v>
      </c>
      <c r="J85">
        <v>14.589007566521083</v>
      </c>
      <c r="K85" t="s">
        <v>72</v>
      </c>
      <c r="L85">
        <v>1.85549288849217</v>
      </c>
      <c r="M85" t="s">
        <v>72</v>
      </c>
      <c r="N85">
        <v>4.504727495604838</v>
      </c>
      <c r="O85">
        <v>5.15</v>
      </c>
      <c r="P85">
        <v>7.57</v>
      </c>
      <c r="Q85">
        <v>10.19094135955377</v>
      </c>
    </row>
    <row r="86" spans="1:17" x14ac:dyDescent="0.2">
      <c r="A86" t="s">
        <v>55</v>
      </c>
      <c r="B86" t="s">
        <v>156</v>
      </c>
      <c r="C86">
        <v>2008</v>
      </c>
      <c r="D86" t="s">
        <v>72</v>
      </c>
      <c r="E86" t="s">
        <v>72</v>
      </c>
      <c r="F86">
        <v>20.036658467031831</v>
      </c>
      <c r="G86">
        <v>14.692635720369761</v>
      </c>
      <c r="H86">
        <v>2.5428414762423586</v>
      </c>
      <c r="I86">
        <v>2.9699999999999998</v>
      </c>
      <c r="J86">
        <v>14.773404442553678</v>
      </c>
      <c r="K86" t="s">
        <v>72</v>
      </c>
      <c r="L86">
        <v>2.4899769172660302</v>
      </c>
      <c r="M86" t="s">
        <v>72</v>
      </c>
      <c r="N86">
        <v>-0.57378313751938936</v>
      </c>
      <c r="O86">
        <v>4.91</v>
      </c>
      <c r="P86">
        <v>7.88</v>
      </c>
      <c r="Q86">
        <v>11.176568351888649</v>
      </c>
    </row>
    <row r="87" spans="1:17" x14ac:dyDescent="0.2">
      <c r="A87" t="s">
        <v>55</v>
      </c>
      <c r="B87" t="s">
        <v>156</v>
      </c>
      <c r="C87">
        <v>2009</v>
      </c>
      <c r="D87" t="s">
        <v>72</v>
      </c>
      <c r="E87" t="s">
        <v>72</v>
      </c>
      <c r="F87">
        <v>22.703662710847471</v>
      </c>
      <c r="G87">
        <v>15.641374798272778</v>
      </c>
      <c r="H87">
        <v>3.251453718676018</v>
      </c>
      <c r="I87">
        <v>3.3</v>
      </c>
      <c r="J87">
        <v>15.722854800881056</v>
      </c>
      <c r="K87" t="s">
        <v>72</v>
      </c>
      <c r="L87">
        <v>2.7657534287433898</v>
      </c>
      <c r="M87" t="s">
        <v>72</v>
      </c>
      <c r="N87">
        <v>6.1011401237147584</v>
      </c>
      <c r="O87">
        <v>5.29</v>
      </c>
      <c r="P87">
        <v>8.59</v>
      </c>
      <c r="Q87">
        <v>12.624008323340494</v>
      </c>
    </row>
    <row r="88" spans="1:17" x14ac:dyDescent="0.2">
      <c r="A88" t="s">
        <v>55</v>
      </c>
      <c r="B88" t="s">
        <v>156</v>
      </c>
      <c r="C88">
        <v>2010</v>
      </c>
      <c r="D88" t="s">
        <v>72</v>
      </c>
      <c r="E88" t="s">
        <v>72</v>
      </c>
      <c r="F88">
        <v>24.444929495973255</v>
      </c>
      <c r="G88">
        <v>16.32320661486672</v>
      </c>
      <c r="H88">
        <v>2.017638592053018</v>
      </c>
      <c r="I88">
        <v>2.62</v>
      </c>
      <c r="J88">
        <v>16.38965143955771</v>
      </c>
      <c r="K88" t="s">
        <v>72</v>
      </c>
      <c r="L88">
        <v>4.3812479063453198</v>
      </c>
      <c r="M88" t="s">
        <v>72</v>
      </c>
      <c r="N88">
        <v>2.2807270946373239</v>
      </c>
      <c r="O88">
        <v>5.17</v>
      </c>
      <c r="P88">
        <v>7.79</v>
      </c>
      <c r="Q88">
        <v>11.361550102461445</v>
      </c>
    </row>
    <row r="89" spans="1:17" x14ac:dyDescent="0.2">
      <c r="A89" t="s">
        <v>55</v>
      </c>
      <c r="B89" t="s">
        <v>156</v>
      </c>
      <c r="C89">
        <v>2011</v>
      </c>
      <c r="D89" t="s">
        <v>72</v>
      </c>
      <c r="E89" t="s">
        <v>72</v>
      </c>
      <c r="F89">
        <v>24.807388213421792</v>
      </c>
      <c r="G89">
        <v>16.832891163189068</v>
      </c>
      <c r="H89">
        <v>-4.3872547882852473</v>
      </c>
      <c r="I89">
        <v>2.3699999999999992</v>
      </c>
      <c r="J89">
        <v>16.89226799819934</v>
      </c>
      <c r="K89" t="s">
        <v>72</v>
      </c>
      <c r="L89">
        <v>4.40216875031697</v>
      </c>
      <c r="M89" t="s">
        <v>72</v>
      </c>
      <c r="N89">
        <v>6.3015191043493672</v>
      </c>
      <c r="O89">
        <v>5.67</v>
      </c>
      <c r="P89">
        <v>8.0399999999999991</v>
      </c>
      <c r="Q89">
        <v>25.716185893957004</v>
      </c>
    </row>
    <row r="90" spans="1:17" x14ac:dyDescent="0.2">
      <c r="A90" t="s">
        <v>55</v>
      </c>
      <c r="B90" t="s">
        <v>156</v>
      </c>
      <c r="C90">
        <v>2012</v>
      </c>
      <c r="D90" t="s">
        <v>72</v>
      </c>
      <c r="E90" t="s">
        <v>72</v>
      </c>
      <c r="F90">
        <v>25.156407486646089</v>
      </c>
      <c r="G90">
        <v>16.390313902124891</v>
      </c>
      <c r="H90">
        <v>10.706504103083176</v>
      </c>
      <c r="I90">
        <v>2.4900000000000002</v>
      </c>
      <c r="J90">
        <v>16.464892611499941</v>
      </c>
      <c r="K90" t="s">
        <v>72</v>
      </c>
      <c r="L90">
        <v>4.6232142939104204</v>
      </c>
      <c r="M90" t="s">
        <v>72</v>
      </c>
      <c r="N90">
        <v>3.4025022622919079</v>
      </c>
      <c r="O90">
        <v>5.17</v>
      </c>
      <c r="P90">
        <v>7.66</v>
      </c>
      <c r="Q90">
        <v>15.369169122553149</v>
      </c>
    </row>
    <row r="91" spans="1:17" x14ac:dyDescent="0.2">
      <c r="A91" t="s">
        <v>55</v>
      </c>
      <c r="B91" t="s">
        <v>156</v>
      </c>
      <c r="C91">
        <v>2013</v>
      </c>
      <c r="D91" t="s">
        <v>72</v>
      </c>
      <c r="E91" t="s">
        <v>72</v>
      </c>
      <c r="F91">
        <v>27.336110158866262</v>
      </c>
      <c r="G91">
        <v>17.994732405186433</v>
      </c>
      <c r="H91">
        <v>8.8894213017292429</v>
      </c>
      <c r="I91">
        <v>0.45000000000000018</v>
      </c>
      <c r="J91">
        <v>18.067145995862035</v>
      </c>
      <c r="K91" t="s">
        <v>72</v>
      </c>
      <c r="L91">
        <v>4.5497956890320896</v>
      </c>
      <c r="M91" t="s">
        <v>72</v>
      </c>
      <c r="N91">
        <v>2.7428197007520194</v>
      </c>
      <c r="O91">
        <v>5.12</v>
      </c>
      <c r="P91">
        <v>5.57</v>
      </c>
      <c r="Q91">
        <v>14.2897578800458</v>
      </c>
    </row>
    <row r="92" spans="1:17" x14ac:dyDescent="0.2">
      <c r="A92" t="s">
        <v>55</v>
      </c>
      <c r="B92" t="s">
        <v>156</v>
      </c>
      <c r="C92">
        <v>2014</v>
      </c>
      <c r="D92" t="s">
        <v>72</v>
      </c>
      <c r="E92" t="s">
        <v>72</v>
      </c>
      <c r="F92">
        <v>29.903174243419826</v>
      </c>
      <c r="G92">
        <v>19.796086929966993</v>
      </c>
      <c r="H92">
        <v>8.4863455682458948</v>
      </c>
      <c r="I92">
        <v>1.0999999999999996</v>
      </c>
      <c r="J92">
        <v>19.894951931042474</v>
      </c>
      <c r="K92">
        <v>15.13626</v>
      </c>
      <c r="L92">
        <v>4.72794982699644</v>
      </c>
      <c r="M92" t="s">
        <v>72</v>
      </c>
      <c r="N92">
        <v>5.255992224016639</v>
      </c>
      <c r="O92">
        <v>5</v>
      </c>
      <c r="P92">
        <v>6.1</v>
      </c>
      <c r="Q92">
        <v>15.517677746885445</v>
      </c>
    </row>
    <row r="93" spans="1:17" x14ac:dyDescent="0.2">
      <c r="A93" t="s">
        <v>55</v>
      </c>
      <c r="B93" t="s">
        <v>156</v>
      </c>
      <c r="C93">
        <v>2015</v>
      </c>
      <c r="D93" t="s">
        <v>72</v>
      </c>
      <c r="E93" t="s">
        <v>72</v>
      </c>
      <c r="F93">
        <v>31.941183129838429</v>
      </c>
      <c r="G93">
        <v>22.959887163454415</v>
      </c>
      <c r="H93">
        <v>9.1633807029076024</v>
      </c>
      <c r="I93">
        <v>1.3399999999999999</v>
      </c>
      <c r="J93">
        <v>23.090977039266495</v>
      </c>
      <c r="K93" t="s">
        <v>72</v>
      </c>
      <c r="L93">
        <v>4.8318334357513599</v>
      </c>
      <c r="M93" t="s">
        <v>72</v>
      </c>
      <c r="N93">
        <v>4.427839657735765</v>
      </c>
      <c r="O93">
        <v>4.99</v>
      </c>
      <c r="P93">
        <v>6.33</v>
      </c>
      <c r="Q93">
        <v>15.497529576914715</v>
      </c>
    </row>
    <row r="94" spans="1:17" x14ac:dyDescent="0.2">
      <c r="A94" t="s">
        <v>55</v>
      </c>
      <c r="B94" t="s">
        <v>156</v>
      </c>
    </row>
    <row r="95" spans="1:17" x14ac:dyDescent="0.2">
      <c r="A95" t="s">
        <v>55</v>
      </c>
      <c r="B95" t="s">
        <v>156</v>
      </c>
    </row>
    <row r="96" spans="1:17" x14ac:dyDescent="0.2">
      <c r="A96" t="s">
        <v>55</v>
      </c>
      <c r="B96" t="s">
        <v>156</v>
      </c>
    </row>
    <row r="97" spans="1:17" x14ac:dyDescent="0.2">
      <c r="A97" t="s">
        <v>23</v>
      </c>
      <c r="B97" t="s">
        <v>59</v>
      </c>
      <c r="C97">
        <v>2000</v>
      </c>
      <c r="D97" t="s">
        <v>72</v>
      </c>
      <c r="E97" t="s">
        <v>72</v>
      </c>
      <c r="F97">
        <v>48.641963551024261</v>
      </c>
      <c r="G97">
        <v>17.623859532079166</v>
      </c>
      <c r="H97">
        <v>6.0732174923104907</v>
      </c>
      <c r="I97">
        <v>4.8916666666666995</v>
      </c>
      <c r="J97">
        <v>22.895069647736523</v>
      </c>
      <c r="K97" t="s">
        <v>72</v>
      </c>
      <c r="L97" t="s">
        <v>72</v>
      </c>
      <c r="M97" t="s">
        <v>72</v>
      </c>
      <c r="N97">
        <v>1.3035686184060735</v>
      </c>
      <c r="O97">
        <v>6</v>
      </c>
      <c r="P97">
        <v>10.891666666666699</v>
      </c>
      <c r="Q97" t="s">
        <v>72</v>
      </c>
    </row>
    <row r="98" spans="1:17" x14ac:dyDescent="0.2">
      <c r="A98" t="s">
        <v>23</v>
      </c>
      <c r="B98" t="s">
        <v>59</v>
      </c>
      <c r="C98">
        <v>2001</v>
      </c>
      <c r="D98" t="s">
        <v>72</v>
      </c>
      <c r="E98">
        <v>28.2</v>
      </c>
      <c r="F98">
        <v>44.19834474699649</v>
      </c>
      <c r="G98">
        <v>17.778542377833606</v>
      </c>
      <c r="H98">
        <v>8.3013063215749696</v>
      </c>
      <c r="I98">
        <v>4.8651666666667008</v>
      </c>
      <c r="J98">
        <v>21.282145259465583</v>
      </c>
      <c r="K98" t="s">
        <v>72</v>
      </c>
      <c r="L98" t="s">
        <v>72</v>
      </c>
      <c r="M98" t="s">
        <v>72</v>
      </c>
      <c r="N98">
        <v>17.635483205492356</v>
      </c>
      <c r="O98">
        <v>6</v>
      </c>
      <c r="P98">
        <v>10.865166666666701</v>
      </c>
      <c r="Q98" t="s">
        <v>72</v>
      </c>
    </row>
    <row r="99" spans="1:17" x14ac:dyDescent="0.2">
      <c r="A99" t="s">
        <v>23</v>
      </c>
      <c r="B99" t="s">
        <v>59</v>
      </c>
      <c r="C99">
        <v>2002</v>
      </c>
    </row>
    <row r="100" spans="1:17" x14ac:dyDescent="0.2">
      <c r="A100" t="s">
        <v>23</v>
      </c>
      <c r="B100" t="s">
        <v>59</v>
      </c>
      <c r="C100">
        <v>2003</v>
      </c>
    </row>
    <row r="101" spans="1:17" x14ac:dyDescent="0.2">
      <c r="A101" t="s">
        <v>23</v>
      </c>
      <c r="B101" t="s">
        <v>59</v>
      </c>
      <c r="C101">
        <v>2004</v>
      </c>
    </row>
    <row r="102" spans="1:17" x14ac:dyDescent="0.2">
      <c r="A102" t="s">
        <v>23</v>
      </c>
      <c r="B102" t="s">
        <v>59</v>
      </c>
      <c r="C102">
        <v>2005</v>
      </c>
      <c r="D102" t="s">
        <v>72</v>
      </c>
      <c r="E102">
        <v>19.899999999999999</v>
      </c>
      <c r="F102">
        <v>49.450974100699803</v>
      </c>
      <c r="G102">
        <v>18.859680247343341</v>
      </c>
      <c r="H102">
        <v>11.81876593532489</v>
      </c>
      <c r="I102">
        <v>3.53650745887782</v>
      </c>
      <c r="J102">
        <v>22.813766158570264</v>
      </c>
      <c r="K102" t="s">
        <v>72</v>
      </c>
      <c r="L102">
        <v>0.91425467327823995</v>
      </c>
      <c r="M102" t="s">
        <v>72</v>
      </c>
      <c r="N102">
        <v>-2.6170635039735743</v>
      </c>
      <c r="O102">
        <v>3.46349254112218</v>
      </c>
      <c r="P102">
        <v>7</v>
      </c>
      <c r="Q102" t="s">
        <v>72</v>
      </c>
    </row>
    <row r="103" spans="1:17" x14ac:dyDescent="0.2">
      <c r="A103" t="s">
        <v>23</v>
      </c>
      <c r="B103" t="s">
        <v>59</v>
      </c>
      <c r="C103">
        <v>2006</v>
      </c>
      <c r="D103" t="s">
        <v>72</v>
      </c>
      <c r="E103" t="s">
        <v>72</v>
      </c>
      <c r="F103">
        <v>46.828170874314942</v>
      </c>
      <c r="G103">
        <v>20.446255567595404</v>
      </c>
      <c r="H103">
        <v>10.834727071885879</v>
      </c>
      <c r="I103">
        <v>3.4389097910244302</v>
      </c>
      <c r="J103">
        <v>23.66099301705923</v>
      </c>
      <c r="K103" t="s">
        <v>72</v>
      </c>
      <c r="L103">
        <v>0.93772504519764199</v>
      </c>
      <c r="M103">
        <v>1.1981728885781</v>
      </c>
      <c r="N103">
        <v>-4.0809089245310615</v>
      </c>
      <c r="O103">
        <v>3.5610902089755698</v>
      </c>
      <c r="P103">
        <v>7</v>
      </c>
      <c r="Q103" t="s">
        <v>72</v>
      </c>
    </row>
    <row r="104" spans="1:17" x14ac:dyDescent="0.2">
      <c r="A104" t="s">
        <v>23</v>
      </c>
      <c r="B104" t="s">
        <v>59</v>
      </c>
      <c r="C104">
        <v>2007</v>
      </c>
      <c r="D104" t="s">
        <v>72</v>
      </c>
      <c r="E104" t="s">
        <v>72</v>
      </c>
      <c r="F104">
        <v>41.842055420666483</v>
      </c>
      <c r="G104">
        <v>18.522149107551947</v>
      </c>
      <c r="H104">
        <v>11.456166995433264</v>
      </c>
      <c r="I104">
        <v>3.3884407480912202</v>
      </c>
      <c r="J104">
        <v>18.52507603064516</v>
      </c>
      <c r="K104" t="s">
        <v>72</v>
      </c>
      <c r="L104">
        <v>1.0766128394389001</v>
      </c>
      <c r="M104">
        <v>1.0475465689111301</v>
      </c>
      <c r="N104">
        <v>-8.2925536864414031</v>
      </c>
      <c r="O104">
        <v>4.1115592519087798</v>
      </c>
      <c r="P104">
        <v>7.5</v>
      </c>
      <c r="Q104" t="s">
        <v>72</v>
      </c>
    </row>
    <row r="105" spans="1:17" x14ac:dyDescent="0.2">
      <c r="A105" t="s">
        <v>23</v>
      </c>
      <c r="B105" t="s">
        <v>59</v>
      </c>
      <c r="C105">
        <v>2008</v>
      </c>
      <c r="D105" t="s">
        <v>72</v>
      </c>
      <c r="E105" t="s">
        <v>72</v>
      </c>
      <c r="F105">
        <v>36.862526096651948</v>
      </c>
      <c r="G105">
        <v>17.644647469814903</v>
      </c>
      <c r="H105">
        <v>10.788521681449325</v>
      </c>
      <c r="I105">
        <v>3.3248069287327304</v>
      </c>
      <c r="J105">
        <v>17.710148348632057</v>
      </c>
      <c r="K105" t="s">
        <v>72</v>
      </c>
      <c r="L105">
        <v>1.1937015548777601</v>
      </c>
      <c r="M105">
        <v>1.1763686559167199</v>
      </c>
      <c r="N105">
        <v>-17.121776244331862</v>
      </c>
      <c r="O105">
        <v>4.6751930712672696</v>
      </c>
      <c r="P105">
        <v>8</v>
      </c>
      <c r="Q105" t="s">
        <v>72</v>
      </c>
    </row>
    <row r="106" spans="1:17" x14ac:dyDescent="0.2">
      <c r="A106" t="s">
        <v>23</v>
      </c>
      <c r="B106" t="s">
        <v>59</v>
      </c>
      <c r="C106">
        <v>2009</v>
      </c>
      <c r="D106" t="s">
        <v>72</v>
      </c>
      <c r="E106" t="s">
        <v>72</v>
      </c>
      <c r="F106" t="s">
        <v>72</v>
      </c>
      <c r="G106" t="s">
        <v>72</v>
      </c>
      <c r="H106">
        <v>8.8025532023886512</v>
      </c>
      <c r="I106" t="s">
        <v>72</v>
      </c>
      <c r="J106" t="s">
        <v>72</v>
      </c>
      <c r="K106" t="s">
        <v>72</v>
      </c>
      <c r="L106">
        <v>1.31555483727491</v>
      </c>
      <c r="M106">
        <v>1.64303858511694</v>
      </c>
      <c r="N106" t="s">
        <v>72</v>
      </c>
      <c r="O106" t="s">
        <v>72</v>
      </c>
      <c r="P106" t="s">
        <v>72</v>
      </c>
      <c r="Q106" t="s">
        <v>72</v>
      </c>
    </row>
    <row r="107" spans="1:17" x14ac:dyDescent="0.2">
      <c r="A107" t="s">
        <v>23</v>
      </c>
      <c r="B107" t="s">
        <v>59</v>
      </c>
      <c r="C107">
        <v>2010</v>
      </c>
      <c r="D107" t="s">
        <v>72</v>
      </c>
      <c r="E107" t="s">
        <v>72</v>
      </c>
      <c r="F107" t="s">
        <v>72</v>
      </c>
      <c r="G107" t="s">
        <v>72</v>
      </c>
      <c r="H107">
        <v>12.550538342050913</v>
      </c>
      <c r="I107" t="s">
        <v>72</v>
      </c>
      <c r="J107" t="s">
        <v>72</v>
      </c>
      <c r="K107" t="s">
        <v>72</v>
      </c>
      <c r="L107">
        <v>1.36285713563321</v>
      </c>
      <c r="M107">
        <v>1.77514711405546</v>
      </c>
      <c r="N107" t="s">
        <v>72</v>
      </c>
      <c r="O107" t="s">
        <v>72</v>
      </c>
      <c r="P107" t="s">
        <v>72</v>
      </c>
      <c r="Q107" t="s">
        <v>72</v>
      </c>
    </row>
    <row r="108" spans="1:17" x14ac:dyDescent="0.2">
      <c r="A108" t="s">
        <v>23</v>
      </c>
      <c r="B108" t="s">
        <v>59</v>
      </c>
      <c r="C108">
        <v>2011</v>
      </c>
      <c r="D108" t="s">
        <v>72</v>
      </c>
      <c r="E108" t="s">
        <v>72</v>
      </c>
      <c r="F108" t="s">
        <v>72</v>
      </c>
      <c r="G108" t="s">
        <v>72</v>
      </c>
      <c r="H108">
        <v>11.178296235607135</v>
      </c>
      <c r="I108" t="s">
        <v>72</v>
      </c>
      <c r="J108" t="s">
        <v>72</v>
      </c>
      <c r="K108" t="s">
        <v>72</v>
      </c>
      <c r="L108">
        <v>1.89806370528533</v>
      </c>
      <c r="M108">
        <v>1.79961032771964</v>
      </c>
      <c r="N108" t="s">
        <v>72</v>
      </c>
      <c r="O108" t="s">
        <v>72</v>
      </c>
      <c r="P108" t="s">
        <v>72</v>
      </c>
      <c r="Q108" t="s">
        <v>72</v>
      </c>
    </row>
    <row r="109" spans="1:17" x14ac:dyDescent="0.2">
      <c r="A109" t="s">
        <v>23</v>
      </c>
      <c r="B109" t="s">
        <v>59</v>
      </c>
      <c r="C109">
        <v>2012</v>
      </c>
      <c r="D109" t="s">
        <v>72</v>
      </c>
      <c r="E109" t="s">
        <v>72</v>
      </c>
      <c r="F109" t="s">
        <v>72</v>
      </c>
      <c r="G109" t="s">
        <v>72</v>
      </c>
      <c r="H109">
        <v>8.6478116353909655</v>
      </c>
      <c r="I109" t="s">
        <v>72</v>
      </c>
      <c r="J109" t="s">
        <v>72</v>
      </c>
      <c r="K109" t="s">
        <v>72</v>
      </c>
      <c r="L109">
        <v>2.9311137939688399</v>
      </c>
      <c r="M109">
        <v>2.0942731527521099</v>
      </c>
      <c r="N109" t="s">
        <v>72</v>
      </c>
      <c r="O109" t="s">
        <v>72</v>
      </c>
      <c r="P109" t="s">
        <v>72</v>
      </c>
      <c r="Q109" t="s">
        <v>72</v>
      </c>
    </row>
    <row r="110" spans="1:17" x14ac:dyDescent="0.2">
      <c r="A110" t="s">
        <v>23</v>
      </c>
      <c r="B110" t="s">
        <v>59</v>
      </c>
      <c r="C110">
        <v>2013</v>
      </c>
      <c r="D110" t="s">
        <v>72</v>
      </c>
      <c r="E110" t="s">
        <v>72</v>
      </c>
      <c r="F110" t="s">
        <v>72</v>
      </c>
      <c r="G110" t="s">
        <v>72</v>
      </c>
      <c r="H110">
        <v>10.582270040227158</v>
      </c>
      <c r="I110" t="s">
        <v>72</v>
      </c>
      <c r="J110" t="s">
        <v>72</v>
      </c>
      <c r="K110" t="s">
        <v>72</v>
      </c>
      <c r="L110" t="s">
        <v>72</v>
      </c>
      <c r="M110" t="s">
        <v>72</v>
      </c>
      <c r="N110" t="s">
        <v>72</v>
      </c>
      <c r="O110" t="s">
        <v>72</v>
      </c>
      <c r="P110" t="s">
        <v>72</v>
      </c>
      <c r="Q110" t="s">
        <v>72</v>
      </c>
    </row>
    <row r="111" spans="1:17" x14ac:dyDescent="0.2">
      <c r="A111" t="s">
        <v>23</v>
      </c>
      <c r="B111" t="s">
        <v>59</v>
      </c>
      <c r="C111">
        <v>2014</v>
      </c>
      <c r="D111" t="s">
        <v>72</v>
      </c>
      <c r="E111" t="s">
        <v>72</v>
      </c>
      <c r="F111" t="s">
        <v>72</v>
      </c>
      <c r="G111" t="s">
        <v>72</v>
      </c>
      <c r="H111">
        <v>10.279187024063248</v>
      </c>
      <c r="I111" t="s">
        <v>72</v>
      </c>
      <c r="J111" t="s">
        <v>72</v>
      </c>
      <c r="K111">
        <v>21.79158</v>
      </c>
      <c r="L111" t="s">
        <v>72</v>
      </c>
      <c r="M111" t="s">
        <v>72</v>
      </c>
      <c r="N111" t="s">
        <v>72</v>
      </c>
      <c r="O111" t="s">
        <v>72</v>
      </c>
      <c r="P111" t="s">
        <v>72</v>
      </c>
      <c r="Q111" t="s">
        <v>72</v>
      </c>
    </row>
    <row r="112" spans="1:17" x14ac:dyDescent="0.2">
      <c r="A112" t="s">
        <v>23</v>
      </c>
      <c r="B112" t="s">
        <v>59</v>
      </c>
      <c r="C112">
        <v>2015</v>
      </c>
      <c r="D112" t="s">
        <v>72</v>
      </c>
      <c r="E112" t="s">
        <v>72</v>
      </c>
      <c r="F112" t="s">
        <v>72</v>
      </c>
      <c r="G112" t="s">
        <v>72</v>
      </c>
      <c r="H112">
        <v>9.6075180010107886</v>
      </c>
      <c r="I112" t="s">
        <v>72</v>
      </c>
      <c r="J112" t="s">
        <v>72</v>
      </c>
      <c r="K112" t="s">
        <v>72</v>
      </c>
      <c r="L112" t="s">
        <v>72</v>
      </c>
      <c r="M112" t="s">
        <v>72</v>
      </c>
      <c r="N112" t="s">
        <v>72</v>
      </c>
      <c r="O112" t="s">
        <v>72</v>
      </c>
      <c r="P112" t="s">
        <v>72</v>
      </c>
      <c r="Q112" t="s">
        <v>72</v>
      </c>
    </row>
    <row r="113" spans="1:17" x14ac:dyDescent="0.2">
      <c r="A113" t="s">
        <v>23</v>
      </c>
      <c r="B113" t="s">
        <v>59</v>
      </c>
    </row>
    <row r="114" spans="1:17" x14ac:dyDescent="0.2">
      <c r="A114" t="s">
        <v>23</v>
      </c>
      <c r="B114" t="s">
        <v>59</v>
      </c>
    </row>
    <row r="115" spans="1:17" x14ac:dyDescent="0.2">
      <c r="A115" t="s">
        <v>23</v>
      </c>
      <c r="B115" t="s">
        <v>59</v>
      </c>
    </row>
    <row r="116" spans="1:17" x14ac:dyDescent="0.2">
      <c r="A116" t="s">
        <v>50</v>
      </c>
      <c r="B116" t="s">
        <v>24</v>
      </c>
      <c r="C116">
        <v>2000</v>
      </c>
      <c r="D116">
        <v>11.8</v>
      </c>
      <c r="E116">
        <v>11.9</v>
      </c>
      <c r="F116">
        <v>39.297611903066752</v>
      </c>
      <c r="G116">
        <v>13.81501195214179</v>
      </c>
      <c r="H116">
        <v>3.7000001146381578</v>
      </c>
      <c r="I116" t="s">
        <v>72</v>
      </c>
      <c r="J116">
        <v>13.97149132403602</v>
      </c>
      <c r="K116" t="s">
        <v>72</v>
      </c>
      <c r="L116" t="s">
        <v>72</v>
      </c>
      <c r="M116" t="s">
        <v>72</v>
      </c>
      <c r="N116" t="s">
        <v>72</v>
      </c>
      <c r="O116">
        <v>28.6041666666667</v>
      </c>
      <c r="P116" t="s">
        <v>72</v>
      </c>
      <c r="Q116" t="s">
        <v>72</v>
      </c>
    </row>
    <row r="117" spans="1:17" x14ac:dyDescent="0.2">
      <c r="A117" t="s">
        <v>50</v>
      </c>
      <c r="B117" t="s">
        <v>24</v>
      </c>
      <c r="C117">
        <v>2001</v>
      </c>
      <c r="D117">
        <v>12.5</v>
      </c>
      <c r="E117">
        <v>19.600000000000001</v>
      </c>
      <c r="F117">
        <v>35.130178365382307</v>
      </c>
      <c r="G117">
        <v>11.745873488010465</v>
      </c>
      <c r="H117">
        <v>4</v>
      </c>
      <c r="I117" t="s">
        <v>72</v>
      </c>
      <c r="J117">
        <v>11.884391260895466</v>
      </c>
      <c r="K117" t="s">
        <v>72</v>
      </c>
      <c r="L117" t="s">
        <v>72</v>
      </c>
      <c r="M117" t="s">
        <v>72</v>
      </c>
      <c r="N117" t="s">
        <v>72</v>
      </c>
      <c r="O117">
        <v>30.8541666666667</v>
      </c>
      <c r="P117" t="s">
        <v>72</v>
      </c>
      <c r="Q117">
        <v>12.175790611871621</v>
      </c>
    </row>
    <row r="118" spans="1:17" x14ac:dyDescent="0.2">
      <c r="A118" t="s">
        <v>50</v>
      </c>
      <c r="B118" t="s">
        <v>24</v>
      </c>
      <c r="C118">
        <v>2002</v>
      </c>
    </row>
    <row r="119" spans="1:17" x14ac:dyDescent="0.2">
      <c r="A119" t="s">
        <v>50</v>
      </c>
      <c r="B119" t="s">
        <v>24</v>
      </c>
      <c r="C119">
        <v>2003</v>
      </c>
    </row>
    <row r="120" spans="1:17" x14ac:dyDescent="0.2">
      <c r="A120" t="s">
        <v>50</v>
      </c>
      <c r="B120" t="s">
        <v>24</v>
      </c>
      <c r="C120">
        <v>2004</v>
      </c>
    </row>
    <row r="121" spans="1:17" x14ac:dyDescent="0.2">
      <c r="A121" t="s">
        <v>50</v>
      </c>
      <c r="B121" t="s">
        <v>24</v>
      </c>
      <c r="C121">
        <v>2005</v>
      </c>
      <c r="D121" t="s">
        <v>72</v>
      </c>
      <c r="E121">
        <v>13</v>
      </c>
      <c r="F121">
        <v>30.839825280133827</v>
      </c>
      <c r="G121">
        <v>15.429561053833096</v>
      </c>
      <c r="H121">
        <v>5.9000039528815051</v>
      </c>
      <c r="I121" t="s">
        <v>72</v>
      </c>
      <c r="J121">
        <v>15.544068813627382</v>
      </c>
      <c r="K121" t="s">
        <v>72</v>
      </c>
      <c r="L121">
        <v>3.2293016037118401</v>
      </c>
      <c r="M121">
        <v>19.2271679189137</v>
      </c>
      <c r="N121" t="s">
        <v>72</v>
      </c>
      <c r="O121">
        <v>10.1625</v>
      </c>
      <c r="P121" t="s">
        <v>72</v>
      </c>
      <c r="Q121">
        <v>18.456683758552579</v>
      </c>
    </row>
    <row r="122" spans="1:17" x14ac:dyDescent="0.2">
      <c r="A122" t="s">
        <v>50</v>
      </c>
      <c r="B122" t="s">
        <v>24</v>
      </c>
      <c r="C122">
        <v>2006</v>
      </c>
      <c r="D122" t="s">
        <v>72</v>
      </c>
      <c r="E122">
        <v>7.9</v>
      </c>
      <c r="F122">
        <v>21.104389754813781</v>
      </c>
      <c r="G122">
        <v>11.019621324104088</v>
      </c>
      <c r="H122">
        <v>6.3999124185639005</v>
      </c>
      <c r="I122" t="s">
        <v>72</v>
      </c>
      <c r="J122">
        <v>11.093811458648627</v>
      </c>
      <c r="K122" t="s">
        <v>72</v>
      </c>
      <c r="L122">
        <v>3.6008895564630898</v>
      </c>
      <c r="M122">
        <v>23.097655365089899</v>
      </c>
      <c r="N122" t="s">
        <v>72</v>
      </c>
      <c r="O122">
        <v>8.8854166666666696</v>
      </c>
      <c r="P122" t="s">
        <v>72</v>
      </c>
      <c r="Q122">
        <v>19.761361435761867</v>
      </c>
    </row>
    <row r="123" spans="1:17" x14ac:dyDescent="0.2">
      <c r="A123" t="s">
        <v>50</v>
      </c>
      <c r="B123" t="s">
        <v>24</v>
      </c>
      <c r="C123">
        <v>2007</v>
      </c>
      <c r="D123">
        <v>10.3</v>
      </c>
      <c r="E123">
        <v>6.4</v>
      </c>
      <c r="F123">
        <v>22.862654423717725</v>
      </c>
      <c r="G123">
        <v>14.417739580510149</v>
      </c>
      <c r="H123">
        <v>4.3468191531194691</v>
      </c>
      <c r="I123" t="s">
        <v>72</v>
      </c>
      <c r="J123">
        <v>14.488430226033715</v>
      </c>
      <c r="K123" t="s">
        <v>72</v>
      </c>
      <c r="L123">
        <v>4.5644211263236398</v>
      </c>
      <c r="M123">
        <v>23.576451804837699</v>
      </c>
      <c r="N123" t="s">
        <v>72</v>
      </c>
      <c r="O123">
        <v>8.8958333333333304</v>
      </c>
      <c r="P123" t="s">
        <v>72</v>
      </c>
      <c r="Q123">
        <v>18.452039234898869</v>
      </c>
    </row>
    <row r="124" spans="1:17" x14ac:dyDescent="0.2">
      <c r="A124" t="s">
        <v>50</v>
      </c>
      <c r="B124" t="s">
        <v>24</v>
      </c>
      <c r="C124">
        <v>2008</v>
      </c>
      <c r="D124">
        <v>10.4</v>
      </c>
      <c r="E124">
        <v>7.6774767919731097</v>
      </c>
      <c r="F124">
        <v>27.900301425401402</v>
      </c>
      <c r="G124">
        <v>15.827459677293787</v>
      </c>
      <c r="H124">
        <v>9.1497990937752718</v>
      </c>
      <c r="I124" t="s">
        <v>72</v>
      </c>
      <c r="J124">
        <v>15.881999639455053</v>
      </c>
      <c r="K124" t="s">
        <v>72</v>
      </c>
      <c r="L124">
        <v>4.76518546910353</v>
      </c>
      <c r="M124">
        <v>37.552165723133697</v>
      </c>
      <c r="N124" t="s">
        <v>72</v>
      </c>
      <c r="O124">
        <v>11.285</v>
      </c>
      <c r="P124" t="s">
        <v>72</v>
      </c>
      <c r="Q124">
        <v>16.835601457881065</v>
      </c>
    </row>
    <row r="125" spans="1:17" x14ac:dyDescent="0.2">
      <c r="A125" t="s">
        <v>50</v>
      </c>
      <c r="B125" t="s">
        <v>24</v>
      </c>
      <c r="C125">
        <v>2009</v>
      </c>
      <c r="D125">
        <v>12.56</v>
      </c>
      <c r="E125">
        <v>16.2</v>
      </c>
      <c r="F125">
        <v>28.700353129904837</v>
      </c>
      <c r="G125">
        <v>15.543752392030003</v>
      </c>
      <c r="H125">
        <v>4.8457561320090576</v>
      </c>
      <c r="I125" t="s">
        <v>72</v>
      </c>
      <c r="J125">
        <v>15.65806142856443</v>
      </c>
      <c r="K125" t="s">
        <v>72</v>
      </c>
      <c r="L125">
        <v>5.0917816213357998</v>
      </c>
      <c r="M125">
        <v>33.799357546364199</v>
      </c>
      <c r="N125" t="s">
        <v>72</v>
      </c>
      <c r="O125">
        <v>17.064166666666701</v>
      </c>
      <c r="P125" t="s">
        <v>72</v>
      </c>
      <c r="Q125">
        <v>19.141077228115961</v>
      </c>
    </row>
    <row r="126" spans="1:17" x14ac:dyDescent="0.2">
      <c r="A126" t="s">
        <v>50</v>
      </c>
      <c r="B126" t="s">
        <v>24</v>
      </c>
      <c r="C126">
        <v>2010</v>
      </c>
      <c r="D126">
        <v>13.296664069557799</v>
      </c>
      <c r="E126">
        <v>17.6000633047469</v>
      </c>
      <c r="F126">
        <v>28.370439419700137</v>
      </c>
      <c r="G126">
        <v>14.580335143956082</v>
      </c>
      <c r="H126">
        <v>7.8997402926816847</v>
      </c>
      <c r="I126" t="s">
        <v>72</v>
      </c>
      <c r="J126">
        <v>15.289695380871079</v>
      </c>
      <c r="K126" t="s">
        <v>72</v>
      </c>
      <c r="L126">
        <v>5.3607888542583098</v>
      </c>
      <c r="M126">
        <v>35.260217349605703</v>
      </c>
      <c r="N126" t="s">
        <v>72</v>
      </c>
      <c r="O126">
        <v>12.8783333333334</v>
      </c>
      <c r="P126" t="s">
        <v>72</v>
      </c>
      <c r="Q126">
        <v>23.516711769656357</v>
      </c>
    </row>
    <row r="127" spans="1:17" x14ac:dyDescent="0.2">
      <c r="A127" t="s">
        <v>50</v>
      </c>
      <c r="B127" t="s">
        <v>24</v>
      </c>
      <c r="C127">
        <v>2011</v>
      </c>
      <c r="D127">
        <v>13.747323174422499</v>
      </c>
      <c r="E127">
        <v>14.1459892943036</v>
      </c>
      <c r="F127">
        <v>27.480177240430713</v>
      </c>
      <c r="G127">
        <v>14.384800839271545</v>
      </c>
      <c r="H127">
        <v>14.046002632334293</v>
      </c>
      <c r="I127" t="s">
        <v>72</v>
      </c>
      <c r="J127">
        <v>15.050136428324802</v>
      </c>
      <c r="K127">
        <v>29.425350000000002</v>
      </c>
      <c r="L127">
        <v>5.3794597233668702</v>
      </c>
      <c r="M127">
        <v>35.482666433775897</v>
      </c>
      <c r="N127" t="s">
        <v>72</v>
      </c>
      <c r="O127">
        <v>8.9083333333333208</v>
      </c>
      <c r="P127" t="s">
        <v>72</v>
      </c>
      <c r="Q127">
        <v>26.970062684664786</v>
      </c>
    </row>
    <row r="128" spans="1:17" x14ac:dyDescent="0.2">
      <c r="A128" t="s">
        <v>50</v>
      </c>
      <c r="B128" t="s">
        <v>24</v>
      </c>
      <c r="C128">
        <v>2012</v>
      </c>
      <c r="D128">
        <v>14.7730658347981</v>
      </c>
      <c r="E128">
        <v>13.1978085021642</v>
      </c>
      <c r="F128">
        <v>31.335665696319339</v>
      </c>
      <c r="G128">
        <v>14.73672500818634</v>
      </c>
      <c r="H128">
        <v>9.2925118691165949</v>
      </c>
      <c r="I128" t="s">
        <v>72</v>
      </c>
      <c r="J128">
        <v>15.644764391711711</v>
      </c>
      <c r="K128" t="s">
        <v>72</v>
      </c>
      <c r="L128">
        <v>5.6763360860463301</v>
      </c>
      <c r="M128" t="s">
        <v>72</v>
      </c>
      <c r="N128" t="s">
        <v>72</v>
      </c>
      <c r="O128">
        <v>10.050000000000001</v>
      </c>
      <c r="P128" t="s">
        <v>72</v>
      </c>
      <c r="Q128">
        <v>28.614105127640688</v>
      </c>
    </row>
    <row r="129" spans="1:17" x14ac:dyDescent="0.2">
      <c r="A129" t="s">
        <v>50</v>
      </c>
      <c r="B129" t="s">
        <v>24</v>
      </c>
      <c r="C129">
        <v>2013</v>
      </c>
      <c r="D129">
        <v>14.716851950637301</v>
      </c>
      <c r="E129">
        <v>11.998935156973999</v>
      </c>
      <c r="F129">
        <v>34.921743252724767</v>
      </c>
      <c r="G129">
        <v>16.073182193330748</v>
      </c>
      <c r="H129">
        <v>7.3125250210122914</v>
      </c>
      <c r="I129" t="s">
        <v>72</v>
      </c>
      <c r="J129">
        <v>17.071083008612099</v>
      </c>
      <c r="K129" t="s">
        <v>72</v>
      </c>
      <c r="L129">
        <v>5.8476024642072302</v>
      </c>
      <c r="M129" t="s">
        <v>72</v>
      </c>
      <c r="N129" t="s">
        <v>72</v>
      </c>
      <c r="O129">
        <v>12.35</v>
      </c>
      <c r="P129" t="s">
        <v>72</v>
      </c>
      <c r="Q129">
        <v>28.303211122906529</v>
      </c>
    </row>
    <row r="130" spans="1:17" x14ac:dyDescent="0.2">
      <c r="A130" t="s">
        <v>50</v>
      </c>
      <c r="B130" t="s">
        <v>24</v>
      </c>
      <c r="C130">
        <v>2014</v>
      </c>
      <c r="D130">
        <v>14.3247498822537</v>
      </c>
      <c r="E130">
        <v>11.269173026949</v>
      </c>
      <c r="F130">
        <v>38.207293447690901</v>
      </c>
      <c r="G130">
        <v>18.838149760869349</v>
      </c>
      <c r="H130">
        <v>3.9858656241520691</v>
      </c>
      <c r="I130" t="s">
        <v>72</v>
      </c>
      <c r="J130">
        <v>19.907038643068635</v>
      </c>
      <c r="K130">
        <v>34.618369999999999</v>
      </c>
      <c r="L130">
        <v>6.0808875382324299</v>
      </c>
      <c r="M130">
        <v>46.719183941225502</v>
      </c>
      <c r="N130" t="s">
        <v>72</v>
      </c>
      <c r="O130">
        <v>12.904166666666701</v>
      </c>
      <c r="P130" t="s">
        <v>72</v>
      </c>
      <c r="Q130">
        <v>24.49003881529951</v>
      </c>
    </row>
    <row r="131" spans="1:17" x14ac:dyDescent="0.2">
      <c r="A131" t="s">
        <v>50</v>
      </c>
      <c r="B131" t="s">
        <v>24</v>
      </c>
      <c r="C131">
        <v>2015</v>
      </c>
      <c r="D131">
        <v>14.5291636794888</v>
      </c>
      <c r="E131">
        <v>14.6736173400465</v>
      </c>
      <c r="F131">
        <v>35.353727054458048</v>
      </c>
      <c r="G131">
        <v>19.367576958918622</v>
      </c>
      <c r="H131">
        <v>3.9172216443425185</v>
      </c>
      <c r="I131" t="s">
        <v>72</v>
      </c>
      <c r="J131">
        <v>20.444630614981008</v>
      </c>
      <c r="K131" t="s">
        <v>72</v>
      </c>
      <c r="L131">
        <v>7.1674940192867602</v>
      </c>
      <c r="M131">
        <v>47.894840817530799</v>
      </c>
      <c r="N131" t="s">
        <v>72</v>
      </c>
      <c r="O131">
        <v>13.339166666666699</v>
      </c>
      <c r="P131" t="s">
        <v>72</v>
      </c>
      <c r="Q131">
        <v>25.877192257439418</v>
      </c>
    </row>
    <row r="132" spans="1:17" x14ac:dyDescent="0.2">
      <c r="A132" t="s">
        <v>50</v>
      </c>
      <c r="B132" t="s">
        <v>24</v>
      </c>
    </row>
    <row r="133" spans="1:17" x14ac:dyDescent="0.2">
      <c r="A133" t="s">
        <v>50</v>
      </c>
      <c r="B133" t="s">
        <v>24</v>
      </c>
    </row>
    <row r="134" spans="1:17" x14ac:dyDescent="0.2">
      <c r="A134" t="s">
        <v>50</v>
      </c>
      <c r="B134" t="s">
        <v>24</v>
      </c>
    </row>
    <row r="135" spans="1:17" x14ac:dyDescent="0.2">
      <c r="A135" t="s">
        <v>177</v>
      </c>
      <c r="B135" t="s">
        <v>125</v>
      </c>
      <c r="C135">
        <v>2000</v>
      </c>
      <c r="D135">
        <v>12.9</v>
      </c>
      <c r="E135">
        <v>33.299999999999997</v>
      </c>
      <c r="F135">
        <v>35.746069144727407</v>
      </c>
      <c r="G135">
        <v>25.615137769128111</v>
      </c>
      <c r="H135">
        <v>0.59969539161363627</v>
      </c>
      <c r="I135">
        <v>14.238333333333369</v>
      </c>
      <c r="J135">
        <v>25.758382768055771</v>
      </c>
      <c r="K135" t="s">
        <v>72</v>
      </c>
      <c r="L135" t="s">
        <v>72</v>
      </c>
      <c r="M135" t="s">
        <v>72</v>
      </c>
      <c r="N135">
        <v>15.327433447510955</v>
      </c>
      <c r="O135">
        <v>8.1008333333333304</v>
      </c>
      <c r="P135">
        <v>22.339166666666699</v>
      </c>
      <c r="Q135" t="s">
        <v>72</v>
      </c>
    </row>
    <row r="136" spans="1:17" x14ac:dyDescent="0.2">
      <c r="A136" t="s">
        <v>177</v>
      </c>
      <c r="B136" t="s">
        <v>125</v>
      </c>
      <c r="C136">
        <v>2001</v>
      </c>
      <c r="D136" t="s">
        <v>72</v>
      </c>
      <c r="E136">
        <v>13.1</v>
      </c>
      <c r="F136">
        <v>36.413560595944404</v>
      </c>
      <c r="G136">
        <v>25.070903853184749</v>
      </c>
      <c r="H136">
        <v>3.7799064962898683</v>
      </c>
      <c r="I136">
        <v>13.02666666666663</v>
      </c>
      <c r="J136">
        <v>25.22268669512292</v>
      </c>
      <c r="K136" t="s">
        <v>72</v>
      </c>
      <c r="L136" t="s">
        <v>72</v>
      </c>
      <c r="M136" t="s">
        <v>72</v>
      </c>
      <c r="N136">
        <v>17.812500966280624</v>
      </c>
      <c r="O136">
        <v>6.6391666666666698</v>
      </c>
      <c r="P136">
        <v>19.6658333333333</v>
      </c>
      <c r="Q136">
        <v>12.028882687037862</v>
      </c>
    </row>
    <row r="137" spans="1:17" x14ac:dyDescent="0.2">
      <c r="A137" t="s">
        <v>177</v>
      </c>
      <c r="B137" t="s">
        <v>125</v>
      </c>
      <c r="C137">
        <v>2002</v>
      </c>
    </row>
    <row r="138" spans="1:17" x14ac:dyDescent="0.2">
      <c r="A138" t="s">
        <v>177</v>
      </c>
      <c r="B138" t="s">
        <v>125</v>
      </c>
      <c r="C138">
        <v>2003</v>
      </c>
    </row>
    <row r="139" spans="1:17" x14ac:dyDescent="0.2">
      <c r="A139" t="s">
        <v>177</v>
      </c>
      <c r="B139" t="s">
        <v>125</v>
      </c>
      <c r="C139">
        <v>2004</v>
      </c>
    </row>
    <row r="140" spans="1:17" x14ac:dyDescent="0.2">
      <c r="A140" t="s">
        <v>177</v>
      </c>
      <c r="B140" t="s">
        <v>125</v>
      </c>
      <c r="C140">
        <v>2005</v>
      </c>
      <c r="D140" t="s">
        <v>72</v>
      </c>
      <c r="E140">
        <v>25.6</v>
      </c>
      <c r="F140">
        <v>37.360841497417226</v>
      </c>
      <c r="G140">
        <v>26.131320489501846</v>
      </c>
      <c r="H140">
        <v>5.9066660816801289</v>
      </c>
      <c r="I140">
        <v>7.8000000000000007</v>
      </c>
      <c r="J140">
        <v>26.27687547004891</v>
      </c>
      <c r="K140" t="s">
        <v>72</v>
      </c>
      <c r="L140">
        <v>2.8687586044178102</v>
      </c>
      <c r="M140">
        <v>27.3220767671875</v>
      </c>
      <c r="N140">
        <v>7.6099875477914889</v>
      </c>
      <c r="O140">
        <v>5.0824999999999996</v>
      </c>
      <c r="P140">
        <v>12.8825</v>
      </c>
      <c r="Q140">
        <v>9.9150118248205867</v>
      </c>
    </row>
    <row r="141" spans="1:17" x14ac:dyDescent="0.2">
      <c r="A141" t="s">
        <v>177</v>
      </c>
      <c r="B141" t="s">
        <v>125</v>
      </c>
      <c r="C141">
        <v>2006</v>
      </c>
      <c r="D141">
        <v>11</v>
      </c>
      <c r="E141">
        <v>19.350999999999999</v>
      </c>
      <c r="F141">
        <v>32.002762769563617</v>
      </c>
      <c r="G141">
        <v>22.767156254883755</v>
      </c>
      <c r="H141">
        <v>6.4724942986248237</v>
      </c>
      <c r="I141">
        <v>8.4968309567494504</v>
      </c>
      <c r="J141">
        <v>22.888310996038754</v>
      </c>
      <c r="K141" t="s">
        <v>72</v>
      </c>
      <c r="L141">
        <v>2.9878455407224598</v>
      </c>
      <c r="M141">
        <v>40.867558541773299</v>
      </c>
      <c r="N141">
        <v>-8.0098669726855469</v>
      </c>
      <c r="O141">
        <v>5.1387029513072502</v>
      </c>
      <c r="P141">
        <v>13.635533908056701</v>
      </c>
      <c r="Q141">
        <v>10.066888986365118</v>
      </c>
    </row>
    <row r="142" spans="1:17" x14ac:dyDescent="0.2">
      <c r="A142" t="s">
        <v>177</v>
      </c>
      <c r="B142" t="s">
        <v>125</v>
      </c>
      <c r="C142">
        <v>2007</v>
      </c>
      <c r="D142">
        <v>12</v>
      </c>
      <c r="E142">
        <v>10.23</v>
      </c>
      <c r="F142">
        <v>31.093045447642854</v>
      </c>
      <c r="G142">
        <v>22.933190663160648</v>
      </c>
      <c r="H142">
        <v>6.850729770631375</v>
      </c>
      <c r="I142">
        <v>8.1780926294661995</v>
      </c>
      <c r="J142">
        <v>23.044964281585649</v>
      </c>
      <c r="K142" t="s">
        <v>72</v>
      </c>
      <c r="L142">
        <v>3.68064009566476</v>
      </c>
      <c r="M142">
        <v>56.738778455098902</v>
      </c>
      <c r="N142">
        <v>4.8190907888163581</v>
      </c>
      <c r="O142">
        <v>5.1622510463428002</v>
      </c>
      <c r="P142">
        <v>13.340343675809001</v>
      </c>
      <c r="Q142">
        <v>12.162271482981353</v>
      </c>
    </row>
    <row r="143" spans="1:17" x14ac:dyDescent="0.2">
      <c r="A143" t="s">
        <v>177</v>
      </c>
      <c r="B143" t="s">
        <v>125</v>
      </c>
      <c r="C143">
        <v>2008</v>
      </c>
      <c r="D143">
        <v>11.2</v>
      </c>
      <c r="E143">
        <v>9.0067735078785098</v>
      </c>
      <c r="F143">
        <v>33.902522930255756</v>
      </c>
      <c r="G143">
        <v>25.281720858221028</v>
      </c>
      <c r="H143">
        <v>0.23228274566594109</v>
      </c>
      <c r="I143">
        <v>8.7148087435655306</v>
      </c>
      <c r="J143">
        <v>25.380611749054033</v>
      </c>
      <c r="K143" t="s">
        <v>72</v>
      </c>
      <c r="L143">
        <v>4.2528428223672003</v>
      </c>
      <c r="M143">
        <v>62.851906202182597</v>
      </c>
      <c r="N143">
        <v>-0.98499697145172294</v>
      </c>
      <c r="O143">
        <v>5.3021306337377698</v>
      </c>
      <c r="P143">
        <v>14.0169393773033</v>
      </c>
      <c r="Q143">
        <v>9.5889861588676606</v>
      </c>
    </row>
    <row r="144" spans="1:17" x14ac:dyDescent="0.2">
      <c r="A144" t="s">
        <v>177</v>
      </c>
      <c r="B144" t="s">
        <v>125</v>
      </c>
      <c r="C144">
        <v>2009</v>
      </c>
      <c r="D144">
        <v>12.0355703537784</v>
      </c>
      <c r="E144">
        <v>7.9990818160135904</v>
      </c>
      <c r="F144">
        <v>35.576963432734296</v>
      </c>
      <c r="G144">
        <v>24.929663142865255</v>
      </c>
      <c r="H144">
        <v>3.306939815347576</v>
      </c>
      <c r="I144">
        <v>8.8375244919703402</v>
      </c>
      <c r="J144">
        <v>25.021610000874922</v>
      </c>
      <c r="K144" t="s">
        <v>72</v>
      </c>
      <c r="L144">
        <v>4.6273941824418099</v>
      </c>
      <c r="M144">
        <v>73.934701250857501</v>
      </c>
      <c r="N144">
        <v>2.8370781613758105</v>
      </c>
      <c r="O144">
        <v>5.9670167502474598</v>
      </c>
      <c r="P144">
        <v>14.8045412422178</v>
      </c>
      <c r="Q144">
        <v>9.6973190159571701</v>
      </c>
    </row>
    <row r="145" spans="1:17" x14ac:dyDescent="0.2">
      <c r="A145" t="s">
        <v>177</v>
      </c>
      <c r="B145" t="s">
        <v>125</v>
      </c>
      <c r="C145">
        <v>2010</v>
      </c>
      <c r="D145">
        <v>13.5528789316868</v>
      </c>
      <c r="E145">
        <v>6.2914887528943098</v>
      </c>
      <c r="F145">
        <v>41.080908939702795</v>
      </c>
      <c r="G145">
        <v>27.133871471242237</v>
      </c>
      <c r="H145">
        <v>8.4022770637024848</v>
      </c>
      <c r="I145">
        <v>9.8141333333333289</v>
      </c>
      <c r="J145">
        <v>27.228415110517908</v>
      </c>
      <c r="K145" t="s">
        <v>72</v>
      </c>
      <c r="L145">
        <v>4.78298388026416</v>
      </c>
      <c r="M145">
        <v>77.4983378374898</v>
      </c>
      <c r="N145">
        <v>12.025898002272436</v>
      </c>
      <c r="O145">
        <v>4.5573666666666703</v>
      </c>
      <c r="P145">
        <v>14.371499999999999</v>
      </c>
      <c r="Q145">
        <v>10.37148697018662</v>
      </c>
    </row>
    <row r="146" spans="1:17" x14ac:dyDescent="0.2">
      <c r="A146" t="s">
        <v>177</v>
      </c>
      <c r="B146" t="s">
        <v>125</v>
      </c>
      <c r="C146">
        <v>2011</v>
      </c>
      <c r="D146">
        <v>13.2622621910839</v>
      </c>
      <c r="E146">
        <v>4.4286703606289199</v>
      </c>
      <c r="F146">
        <v>41.678217296790748</v>
      </c>
      <c r="G146">
        <v>30.421437577987493</v>
      </c>
      <c r="H146">
        <v>6.1116134604128405</v>
      </c>
      <c r="I146">
        <v>9.4181965928268809</v>
      </c>
      <c r="J146">
        <v>30.572643263177017</v>
      </c>
      <c r="K146">
        <v>42.34346</v>
      </c>
      <c r="L146">
        <v>5.0617334046764704</v>
      </c>
      <c r="M146">
        <v>83.607234019351495</v>
      </c>
      <c r="N146">
        <v>3.8406757019898001</v>
      </c>
      <c r="O146">
        <v>5.6285633976125196</v>
      </c>
      <c r="P146">
        <v>15.0467599904394</v>
      </c>
      <c r="Q146">
        <v>9.2314103668697491</v>
      </c>
    </row>
    <row r="147" spans="1:17" x14ac:dyDescent="0.2">
      <c r="A147" t="s">
        <v>177</v>
      </c>
      <c r="B147" t="s">
        <v>125</v>
      </c>
      <c r="C147">
        <v>2012</v>
      </c>
      <c r="D147">
        <v>13.551710802892</v>
      </c>
      <c r="E147">
        <v>4.5942295613015798</v>
      </c>
      <c r="F147">
        <v>42.239173558483849</v>
      </c>
      <c r="G147">
        <v>29.48433928861099</v>
      </c>
      <c r="H147">
        <v>4.5549427964442373</v>
      </c>
      <c r="I147">
        <v>8.1512619961057009</v>
      </c>
      <c r="J147">
        <v>29.537674878992554</v>
      </c>
      <c r="K147" t="s">
        <v>72</v>
      </c>
      <c r="L147">
        <v>5.3725094326119702</v>
      </c>
      <c r="M147">
        <v>83.757993597977304</v>
      </c>
      <c r="N147">
        <v>9.4535880774346612</v>
      </c>
      <c r="O147">
        <v>11.5721446572897</v>
      </c>
      <c r="P147">
        <v>19.723406653395401</v>
      </c>
      <c r="Q147">
        <v>12.198882768233133</v>
      </c>
    </row>
    <row r="148" spans="1:17" x14ac:dyDescent="0.2">
      <c r="A148" t="s">
        <v>177</v>
      </c>
      <c r="B148" t="s">
        <v>125</v>
      </c>
      <c r="C148">
        <v>2013</v>
      </c>
      <c r="D148">
        <v>14.293515032061499</v>
      </c>
      <c r="E148">
        <v>5.0464177091812701</v>
      </c>
      <c r="F148">
        <v>42.935766780545279</v>
      </c>
      <c r="G148">
        <v>31.630756218292554</v>
      </c>
      <c r="H148">
        <v>5.6935303523421652</v>
      </c>
      <c r="I148">
        <v>8.6716880203476894</v>
      </c>
      <c r="J148">
        <v>31.710720448990703</v>
      </c>
      <c r="K148" t="s">
        <v>72</v>
      </c>
      <c r="L148">
        <v>5.4970614716236401</v>
      </c>
      <c r="M148">
        <v>121.411645385913</v>
      </c>
      <c r="N148">
        <v>11.338859648395648</v>
      </c>
      <c r="O148">
        <v>8.6417696710570109</v>
      </c>
      <c r="P148">
        <v>17.3134576914047</v>
      </c>
      <c r="Q148">
        <v>9.1609590961094423</v>
      </c>
    </row>
    <row r="149" spans="1:17" x14ac:dyDescent="0.2">
      <c r="A149" t="s">
        <v>177</v>
      </c>
      <c r="B149" t="s">
        <v>125</v>
      </c>
      <c r="C149">
        <v>2014</v>
      </c>
      <c r="D149">
        <v>14.246752132698401</v>
      </c>
      <c r="E149">
        <v>5.4551197240463001</v>
      </c>
      <c r="F149">
        <v>44.251605927627168</v>
      </c>
      <c r="G149">
        <v>34.095379009897705</v>
      </c>
      <c r="H149">
        <v>5.3318594038277496</v>
      </c>
      <c r="I149">
        <v>8.1405510985199712</v>
      </c>
      <c r="J149">
        <v>34.163010543718435</v>
      </c>
      <c r="K149">
        <v>55.205539999999999</v>
      </c>
      <c r="L149">
        <v>5.7269998851133801</v>
      </c>
      <c r="M149">
        <v>167.51185810566301</v>
      </c>
      <c r="N149">
        <v>7.8895819875737914</v>
      </c>
      <c r="O149">
        <v>8.3733796077748295</v>
      </c>
      <c r="P149">
        <v>16.513930706294801</v>
      </c>
      <c r="Q149">
        <v>10.423457774228863</v>
      </c>
    </row>
    <row r="150" spans="1:17" x14ac:dyDescent="0.2">
      <c r="A150" t="s">
        <v>177</v>
      </c>
      <c r="B150" t="s">
        <v>125</v>
      </c>
      <c r="C150">
        <v>2015</v>
      </c>
      <c r="D150">
        <v>14.414409010997</v>
      </c>
      <c r="E150">
        <v>5.9887640736268999</v>
      </c>
      <c r="F150">
        <v>45.2030322676342</v>
      </c>
      <c r="G150">
        <v>34.81997065684795</v>
      </c>
      <c r="H150">
        <v>5.6491970777029223</v>
      </c>
      <c r="I150">
        <v>6.8976685750080708</v>
      </c>
      <c r="J150">
        <v>34.886539053495866</v>
      </c>
      <c r="K150" t="s">
        <v>72</v>
      </c>
      <c r="L150">
        <v>5.85397538758476</v>
      </c>
      <c r="M150">
        <v>231.07252006388401</v>
      </c>
      <c r="N150">
        <v>6.3622466452609263</v>
      </c>
      <c r="O150">
        <v>9.18894521073093</v>
      </c>
      <c r="P150">
        <v>16.086613785739001</v>
      </c>
      <c r="Q150">
        <v>9.0786892480646788</v>
      </c>
    </row>
    <row r="151" spans="1:17" x14ac:dyDescent="0.2">
      <c r="A151" t="s">
        <v>177</v>
      </c>
      <c r="B151" t="s">
        <v>125</v>
      </c>
    </row>
    <row r="152" spans="1:17" x14ac:dyDescent="0.2">
      <c r="A152" t="s">
        <v>177</v>
      </c>
      <c r="B152" t="s">
        <v>125</v>
      </c>
    </row>
    <row r="153" spans="1:17" x14ac:dyDescent="0.2">
      <c r="A153" t="s">
        <v>177</v>
      </c>
      <c r="B153" t="s">
        <v>125</v>
      </c>
    </row>
    <row r="154" spans="1:17" x14ac:dyDescent="0.2">
      <c r="A154" t="s">
        <v>141</v>
      </c>
      <c r="B154" t="s">
        <v>65</v>
      </c>
      <c r="C154">
        <v>2000</v>
      </c>
      <c r="D154">
        <v>7.1</v>
      </c>
      <c r="E154">
        <v>8.6</v>
      </c>
      <c r="F154">
        <v>15.157486361028823</v>
      </c>
      <c r="G154">
        <v>8.7770208171744919</v>
      </c>
      <c r="H154">
        <v>4.7600650989119799</v>
      </c>
      <c r="I154">
        <v>11.5</v>
      </c>
      <c r="J154">
        <v>8.7770208171744919</v>
      </c>
      <c r="K154" t="s">
        <v>72</v>
      </c>
      <c r="L154" t="s">
        <v>72</v>
      </c>
      <c r="M154" t="s">
        <v>72</v>
      </c>
      <c r="N154">
        <v>17.967231014898076</v>
      </c>
      <c r="O154">
        <v>15</v>
      </c>
      <c r="P154">
        <v>26.5</v>
      </c>
      <c r="Q154" t="s">
        <v>72</v>
      </c>
    </row>
    <row r="155" spans="1:17" x14ac:dyDescent="0.2">
      <c r="A155" t="s">
        <v>141</v>
      </c>
      <c r="B155" t="s">
        <v>65</v>
      </c>
      <c r="C155">
        <v>2001</v>
      </c>
      <c r="D155">
        <v>7</v>
      </c>
      <c r="E155">
        <v>10.3</v>
      </c>
      <c r="F155">
        <v>16.168022871633895</v>
      </c>
      <c r="G155">
        <v>8.3797282318044921</v>
      </c>
      <c r="H155">
        <v>6.0178244030905574</v>
      </c>
      <c r="I155">
        <v>13.25</v>
      </c>
      <c r="J155">
        <v>8.3797282318044921</v>
      </c>
      <c r="K155" t="s">
        <v>72</v>
      </c>
      <c r="L155" t="s">
        <v>72</v>
      </c>
      <c r="M155" t="s">
        <v>72</v>
      </c>
      <c r="N155">
        <v>16.764619232096614</v>
      </c>
      <c r="O155">
        <v>12</v>
      </c>
      <c r="P155">
        <v>25.25</v>
      </c>
      <c r="Q155" t="s">
        <v>72</v>
      </c>
    </row>
    <row r="156" spans="1:17" x14ac:dyDescent="0.2">
      <c r="A156" t="s">
        <v>141</v>
      </c>
      <c r="B156" t="s">
        <v>65</v>
      </c>
      <c r="C156">
        <v>2002</v>
      </c>
    </row>
    <row r="157" spans="1:17" x14ac:dyDescent="0.2">
      <c r="A157" t="s">
        <v>141</v>
      </c>
      <c r="B157" t="s">
        <v>65</v>
      </c>
      <c r="C157">
        <v>2003</v>
      </c>
    </row>
    <row r="158" spans="1:17" x14ac:dyDescent="0.2">
      <c r="A158" t="s">
        <v>141</v>
      </c>
      <c r="B158" t="s">
        <v>65</v>
      </c>
      <c r="C158">
        <v>2004</v>
      </c>
    </row>
    <row r="159" spans="1:17" x14ac:dyDescent="0.2">
      <c r="A159" t="s">
        <v>141</v>
      </c>
      <c r="B159" t="s">
        <v>65</v>
      </c>
      <c r="C159">
        <v>2005</v>
      </c>
      <c r="D159" t="s">
        <v>72</v>
      </c>
      <c r="E159">
        <v>10.1</v>
      </c>
      <c r="F159">
        <v>12.836104440944021</v>
      </c>
      <c r="G159">
        <v>9.8780200037941892</v>
      </c>
      <c r="H159">
        <v>4.6028999651506837</v>
      </c>
      <c r="I159">
        <v>8.25</v>
      </c>
      <c r="J159">
        <v>9.8780200037941892</v>
      </c>
      <c r="K159" t="s">
        <v>72</v>
      </c>
      <c r="L159">
        <v>1.1195475680405</v>
      </c>
      <c r="M159">
        <v>13.2477153551299</v>
      </c>
      <c r="N159">
        <v>7.3360897773672109</v>
      </c>
      <c r="O159">
        <v>18.75</v>
      </c>
      <c r="P159">
        <v>27</v>
      </c>
      <c r="Q159" t="s">
        <v>72</v>
      </c>
    </row>
    <row r="160" spans="1:17" x14ac:dyDescent="0.2">
      <c r="A160" t="s">
        <v>141</v>
      </c>
      <c r="B160" t="s">
        <v>65</v>
      </c>
      <c r="C160">
        <v>2006</v>
      </c>
      <c r="D160" t="s">
        <v>72</v>
      </c>
      <c r="E160" t="s">
        <v>72</v>
      </c>
      <c r="F160">
        <v>9.6329825867232479</v>
      </c>
      <c r="G160">
        <v>10.08173170118345</v>
      </c>
      <c r="H160">
        <v>5.0226070023249036</v>
      </c>
      <c r="I160">
        <v>7.1999999999999993</v>
      </c>
      <c r="J160">
        <v>10.08173170118345</v>
      </c>
      <c r="K160" t="s">
        <v>72</v>
      </c>
      <c r="L160">
        <v>1.14044416562661</v>
      </c>
      <c r="M160">
        <v>13.309175084150899</v>
      </c>
      <c r="N160">
        <v>16.175067946203953</v>
      </c>
      <c r="O160">
        <v>22.3</v>
      </c>
      <c r="P160">
        <v>29.5</v>
      </c>
      <c r="Q160" t="s">
        <v>72</v>
      </c>
    </row>
    <row r="161" spans="1:17" x14ac:dyDescent="0.2">
      <c r="A161" t="s">
        <v>141</v>
      </c>
      <c r="B161" t="s">
        <v>65</v>
      </c>
      <c r="C161">
        <v>2007</v>
      </c>
      <c r="D161" t="s">
        <v>72</v>
      </c>
      <c r="E161" t="s">
        <v>72</v>
      </c>
      <c r="F161">
        <v>9.966187307761146</v>
      </c>
      <c r="G161">
        <v>10.158274929489641</v>
      </c>
      <c r="H161">
        <v>6.240578451161241</v>
      </c>
      <c r="I161">
        <v>28.5</v>
      </c>
      <c r="J161">
        <v>10.158274929489641</v>
      </c>
      <c r="K161" t="s">
        <v>72</v>
      </c>
      <c r="L161">
        <v>1.27024734868318</v>
      </c>
      <c r="M161">
        <v>16.027276382921499</v>
      </c>
      <c r="N161">
        <v>32.29523402151446</v>
      </c>
      <c r="O161">
        <v>16.5</v>
      </c>
      <c r="P161">
        <v>45</v>
      </c>
      <c r="Q161" t="s">
        <v>72</v>
      </c>
    </row>
    <row r="162" spans="1:17" x14ac:dyDescent="0.2">
      <c r="A162" t="s">
        <v>141</v>
      </c>
      <c r="B162" t="s">
        <v>65</v>
      </c>
      <c r="C162">
        <v>2008</v>
      </c>
      <c r="D162" t="s">
        <v>72</v>
      </c>
      <c r="E162" t="s">
        <v>72</v>
      </c>
      <c r="F162">
        <v>9.3756510582909165</v>
      </c>
      <c r="G162">
        <v>11.170763662432034</v>
      </c>
      <c r="H162">
        <v>7.1285135388162075</v>
      </c>
      <c r="I162">
        <v>33.5</v>
      </c>
      <c r="J162">
        <v>11.170763662432034</v>
      </c>
      <c r="K162" t="s">
        <v>72</v>
      </c>
      <c r="L162">
        <v>1.33648492624397</v>
      </c>
      <c r="M162">
        <v>19.7623963013273</v>
      </c>
      <c r="N162">
        <v>32.91462250145792</v>
      </c>
      <c r="O162">
        <v>11.5</v>
      </c>
      <c r="P162">
        <v>45</v>
      </c>
      <c r="Q162" t="s">
        <v>72</v>
      </c>
    </row>
    <row r="163" spans="1:17" x14ac:dyDescent="0.2">
      <c r="A163" t="s">
        <v>141</v>
      </c>
      <c r="B163" t="s">
        <v>65</v>
      </c>
      <c r="C163">
        <v>2009</v>
      </c>
      <c r="D163" t="s">
        <v>72</v>
      </c>
      <c r="E163" t="s">
        <v>72</v>
      </c>
      <c r="F163">
        <v>11.667406918241479</v>
      </c>
      <c r="G163">
        <v>11.515828427384159</v>
      </c>
      <c r="H163">
        <v>-4.0138605828051226</v>
      </c>
      <c r="I163">
        <v>33.5</v>
      </c>
      <c r="J163">
        <v>11.515828427384159</v>
      </c>
      <c r="K163" t="s">
        <v>72</v>
      </c>
      <c r="L163">
        <v>1.41378639491668</v>
      </c>
      <c r="M163">
        <v>20.279768378420801</v>
      </c>
      <c r="N163">
        <v>33.809736500741423</v>
      </c>
      <c r="O163">
        <v>11.5</v>
      </c>
      <c r="P163">
        <v>45</v>
      </c>
      <c r="Q163" t="s">
        <v>72</v>
      </c>
    </row>
    <row r="164" spans="1:17" x14ac:dyDescent="0.2">
      <c r="A164" t="s">
        <v>141</v>
      </c>
      <c r="B164" t="s">
        <v>65</v>
      </c>
      <c r="C164">
        <v>2010</v>
      </c>
      <c r="D164" t="s">
        <v>72</v>
      </c>
      <c r="E164" t="s">
        <v>72</v>
      </c>
      <c r="F164">
        <v>10.477876333289602</v>
      </c>
      <c r="G164">
        <v>11.694819648178191</v>
      </c>
      <c r="H164">
        <v>0.26311085570331727</v>
      </c>
      <c r="I164">
        <v>38.5</v>
      </c>
      <c r="J164">
        <v>11.694819648178191</v>
      </c>
      <c r="K164" t="s">
        <v>72</v>
      </c>
      <c r="L164">
        <v>1.46699028751836</v>
      </c>
      <c r="M164">
        <v>20.485806827054301</v>
      </c>
      <c r="N164">
        <v>36.955546574341135</v>
      </c>
      <c r="O164">
        <v>10.5</v>
      </c>
      <c r="P164">
        <v>49</v>
      </c>
      <c r="Q164" t="s">
        <v>72</v>
      </c>
    </row>
    <row r="165" spans="1:17" x14ac:dyDescent="0.2">
      <c r="A165" t="s">
        <v>141</v>
      </c>
      <c r="B165" t="s">
        <v>65</v>
      </c>
      <c r="C165">
        <v>2011</v>
      </c>
      <c r="D165" t="s">
        <v>72</v>
      </c>
      <c r="E165" t="s">
        <v>72</v>
      </c>
      <c r="F165">
        <v>11.822237584664432</v>
      </c>
      <c r="G165">
        <v>11.012030700426054</v>
      </c>
      <c r="H165">
        <v>1.4543921677091305</v>
      </c>
      <c r="I165">
        <v>41.85</v>
      </c>
      <c r="J165">
        <v>11.012030700426054</v>
      </c>
      <c r="K165">
        <v>5.5232229999999998</v>
      </c>
      <c r="L165">
        <v>1.53184722539106</v>
      </c>
      <c r="M165">
        <v>21.121336484021601</v>
      </c>
      <c r="N165">
        <v>40.903730192608144</v>
      </c>
      <c r="O165">
        <v>10.65</v>
      </c>
      <c r="P165">
        <v>52.5</v>
      </c>
      <c r="Q165" t="s">
        <v>72</v>
      </c>
    </row>
    <row r="166" spans="1:17" x14ac:dyDescent="0.2">
      <c r="A166" t="s">
        <v>141</v>
      </c>
      <c r="B166" t="s">
        <v>65</v>
      </c>
      <c r="C166">
        <v>2012</v>
      </c>
      <c r="D166" t="s">
        <v>72</v>
      </c>
      <c r="E166" t="s">
        <v>72</v>
      </c>
      <c r="F166">
        <v>12.987826001088127</v>
      </c>
      <c r="G166">
        <v>11.015786602413865</v>
      </c>
      <c r="H166">
        <v>3.0275080876082114</v>
      </c>
      <c r="I166">
        <v>49.5</v>
      </c>
      <c r="J166">
        <v>11.015786602413865</v>
      </c>
      <c r="K166" t="s">
        <v>72</v>
      </c>
      <c r="L166">
        <v>1.61384219083308</v>
      </c>
      <c r="M166">
        <v>21.469506726000699</v>
      </c>
      <c r="N166">
        <v>51.673031832874088</v>
      </c>
      <c r="O166">
        <v>10.5</v>
      </c>
      <c r="P166">
        <v>60</v>
      </c>
      <c r="Q166" t="s">
        <v>72</v>
      </c>
    </row>
    <row r="167" spans="1:17" x14ac:dyDescent="0.2">
      <c r="A167" t="s">
        <v>141</v>
      </c>
      <c r="B167" t="s">
        <v>65</v>
      </c>
      <c r="C167">
        <v>2013</v>
      </c>
      <c r="D167" t="s">
        <v>72</v>
      </c>
      <c r="E167" t="s">
        <v>72</v>
      </c>
      <c r="F167">
        <v>15.65341380210862</v>
      </c>
      <c r="G167">
        <v>11.935896703802253</v>
      </c>
      <c r="H167">
        <v>2.2552040432607612</v>
      </c>
      <c r="I167">
        <v>49.25</v>
      </c>
      <c r="J167">
        <v>11.935896703802253</v>
      </c>
      <c r="K167" t="s">
        <v>72</v>
      </c>
      <c r="L167">
        <v>1.6809274176298199</v>
      </c>
      <c r="M167">
        <v>24.0670947478968</v>
      </c>
      <c r="N167">
        <v>52.256133232532406</v>
      </c>
      <c r="O167">
        <v>10.75</v>
      </c>
      <c r="P167">
        <v>60</v>
      </c>
      <c r="Q167" t="s">
        <v>72</v>
      </c>
    </row>
    <row r="168" spans="1:17" x14ac:dyDescent="0.2">
      <c r="A168" t="s">
        <v>141</v>
      </c>
      <c r="B168" t="s">
        <v>65</v>
      </c>
      <c r="C168">
        <v>2014</v>
      </c>
      <c r="D168" t="s">
        <v>72</v>
      </c>
      <c r="E168" t="s">
        <v>72</v>
      </c>
      <c r="F168">
        <v>16.702851142765361</v>
      </c>
      <c r="G168">
        <v>12.877249633737867</v>
      </c>
      <c r="H168">
        <v>3.3158541551522376</v>
      </c>
      <c r="I168">
        <v>47.6</v>
      </c>
      <c r="J168">
        <v>12.877249633737867</v>
      </c>
      <c r="K168">
        <v>5.7274890000000003</v>
      </c>
      <c r="L168">
        <v>1.9030995856146999</v>
      </c>
      <c r="M168">
        <v>29.1344051638997</v>
      </c>
      <c r="N168">
        <v>50.057164189582139</v>
      </c>
      <c r="O168">
        <v>12.4</v>
      </c>
      <c r="P168">
        <v>60</v>
      </c>
      <c r="Q168" t="s">
        <v>72</v>
      </c>
    </row>
    <row r="169" spans="1:17" x14ac:dyDescent="0.2">
      <c r="A169" t="s">
        <v>141</v>
      </c>
      <c r="B169" t="s">
        <v>65</v>
      </c>
      <c r="C169">
        <v>2015</v>
      </c>
      <c r="D169" t="s">
        <v>72</v>
      </c>
      <c r="E169" t="s">
        <v>72</v>
      </c>
      <c r="F169">
        <v>18.421442321255881</v>
      </c>
      <c r="G169">
        <v>13.334800591412661</v>
      </c>
      <c r="H169">
        <v>3.0541560161452281</v>
      </c>
      <c r="I169">
        <v>45</v>
      </c>
      <c r="J169">
        <v>13.334800591412661</v>
      </c>
      <c r="K169" t="s">
        <v>72</v>
      </c>
      <c r="L169">
        <v>2.06696835910319</v>
      </c>
      <c r="M169">
        <v>31.190269392516601</v>
      </c>
      <c r="N169">
        <v>48.761351397242208</v>
      </c>
      <c r="O169">
        <v>15</v>
      </c>
      <c r="P169">
        <v>60</v>
      </c>
      <c r="Q169" t="s">
        <v>72</v>
      </c>
    </row>
    <row r="170" spans="1:17" x14ac:dyDescent="0.2">
      <c r="A170" t="s">
        <v>141</v>
      </c>
      <c r="B170" t="s">
        <v>65</v>
      </c>
    </row>
    <row r="171" spans="1:17" x14ac:dyDescent="0.2">
      <c r="A171" t="s">
        <v>141</v>
      </c>
      <c r="B171" t="s">
        <v>65</v>
      </c>
    </row>
    <row r="172" spans="1:17" x14ac:dyDescent="0.2">
      <c r="A172" t="s">
        <v>141</v>
      </c>
      <c r="B172" t="s">
        <v>65</v>
      </c>
    </row>
    <row r="173" spans="1:17" x14ac:dyDescent="0.2">
      <c r="A173" t="s">
        <v>42</v>
      </c>
      <c r="B173" t="s">
        <v>21</v>
      </c>
      <c r="C173">
        <v>2000</v>
      </c>
      <c r="D173" t="s">
        <v>72</v>
      </c>
      <c r="E173" t="s">
        <v>72</v>
      </c>
      <c r="F173" t="s">
        <v>72</v>
      </c>
      <c r="G173" t="s">
        <v>72</v>
      </c>
      <c r="H173">
        <v>-0.43040625633817342</v>
      </c>
      <c r="I173">
        <v>16.166666666666629</v>
      </c>
      <c r="J173" t="s">
        <v>72</v>
      </c>
      <c r="K173" t="s">
        <v>72</v>
      </c>
      <c r="L173" t="s">
        <v>72</v>
      </c>
      <c r="M173" t="s">
        <v>72</v>
      </c>
      <c r="N173">
        <v>19.145122119297987</v>
      </c>
      <c r="O173">
        <v>9.4166666666666696</v>
      </c>
      <c r="P173">
        <v>25.5833333333333</v>
      </c>
      <c r="Q173" t="s">
        <v>72</v>
      </c>
    </row>
    <row r="174" spans="1:17" x14ac:dyDescent="0.2">
      <c r="A174" t="s">
        <v>42</v>
      </c>
      <c r="B174" t="s">
        <v>21</v>
      </c>
      <c r="C174">
        <v>2001</v>
      </c>
      <c r="D174" t="s">
        <v>72</v>
      </c>
      <c r="E174" t="s">
        <v>72</v>
      </c>
      <c r="F174" t="s">
        <v>72</v>
      </c>
      <c r="G174" t="s">
        <v>72</v>
      </c>
      <c r="H174">
        <v>2.0087969246292516</v>
      </c>
      <c r="I174">
        <v>14.5</v>
      </c>
      <c r="J174" t="s">
        <v>72</v>
      </c>
      <c r="K174" t="s">
        <v>72</v>
      </c>
      <c r="L174" t="s">
        <v>72</v>
      </c>
      <c r="M174" t="s">
        <v>72</v>
      </c>
      <c r="N174">
        <v>16.624415692672862</v>
      </c>
      <c r="O174">
        <v>8</v>
      </c>
      <c r="P174">
        <v>22.5</v>
      </c>
      <c r="Q174" t="s">
        <v>72</v>
      </c>
    </row>
    <row r="175" spans="1:17" x14ac:dyDescent="0.2">
      <c r="A175" t="s">
        <v>42</v>
      </c>
      <c r="B175" t="s">
        <v>21</v>
      </c>
      <c r="C175">
        <v>2002</v>
      </c>
    </row>
    <row r="176" spans="1:17" x14ac:dyDescent="0.2">
      <c r="A176" t="s">
        <v>42</v>
      </c>
      <c r="B176" t="s">
        <v>21</v>
      </c>
      <c r="C176">
        <v>2003</v>
      </c>
    </row>
    <row r="177" spans="1:17" x14ac:dyDescent="0.2">
      <c r="A177" t="s">
        <v>42</v>
      </c>
      <c r="B177" t="s">
        <v>21</v>
      </c>
      <c r="C177">
        <v>2004</v>
      </c>
    </row>
    <row r="178" spans="1:17" x14ac:dyDescent="0.2">
      <c r="A178" t="s">
        <v>42</v>
      </c>
      <c r="B178" t="s">
        <v>21</v>
      </c>
      <c r="C178">
        <v>2005</v>
      </c>
      <c r="D178" t="s">
        <v>72</v>
      </c>
      <c r="E178" t="s">
        <v>72</v>
      </c>
      <c r="F178">
        <v>52.264013019971308</v>
      </c>
      <c r="G178">
        <v>24.13108242303873</v>
      </c>
      <c r="H178">
        <v>8.9694223180217563</v>
      </c>
      <c r="I178">
        <v>15.0833333333333</v>
      </c>
      <c r="J178">
        <v>24.739324726911619</v>
      </c>
      <c r="K178" t="s">
        <v>72</v>
      </c>
      <c r="L178" t="s">
        <v>72</v>
      </c>
      <c r="M178" t="s">
        <v>72</v>
      </c>
      <c r="N178">
        <v>12.348076872240709</v>
      </c>
      <c r="O178">
        <v>8</v>
      </c>
      <c r="P178">
        <v>23.0833333333333</v>
      </c>
      <c r="Q178" t="s">
        <v>72</v>
      </c>
    </row>
    <row r="179" spans="1:17" x14ac:dyDescent="0.2">
      <c r="A179" t="s">
        <v>42</v>
      </c>
      <c r="B179" t="s">
        <v>21</v>
      </c>
      <c r="C179">
        <v>2006</v>
      </c>
      <c r="D179" t="s">
        <v>72</v>
      </c>
      <c r="E179" t="s">
        <v>72</v>
      </c>
      <c r="F179">
        <v>32.577826508304696</v>
      </c>
      <c r="G179">
        <v>18.601593047451654</v>
      </c>
      <c r="H179">
        <v>18.869099336606226</v>
      </c>
      <c r="I179">
        <v>16</v>
      </c>
      <c r="J179">
        <v>18.842307157816503</v>
      </c>
      <c r="K179" t="s">
        <v>72</v>
      </c>
      <c r="L179" t="s">
        <v>72</v>
      </c>
      <c r="M179" t="s">
        <v>72</v>
      </c>
      <c r="N179">
        <v>4.6792606535264083</v>
      </c>
      <c r="O179">
        <v>8</v>
      </c>
      <c r="P179">
        <v>24</v>
      </c>
      <c r="Q179" t="s">
        <v>72</v>
      </c>
    </row>
    <row r="180" spans="1:17" x14ac:dyDescent="0.2">
      <c r="A180" t="s">
        <v>42</v>
      </c>
      <c r="B180" t="s">
        <v>21</v>
      </c>
      <c r="C180">
        <v>2007</v>
      </c>
      <c r="D180" t="s">
        <v>72</v>
      </c>
      <c r="E180" t="s">
        <v>72</v>
      </c>
      <c r="F180">
        <v>35.14268728491416</v>
      </c>
      <c r="G180">
        <v>20.832182908579732</v>
      </c>
      <c r="H180">
        <v>2.8178367723674711</v>
      </c>
      <c r="I180">
        <v>15.5</v>
      </c>
      <c r="J180">
        <v>21.103607498697379</v>
      </c>
      <c r="K180" t="s">
        <v>72</v>
      </c>
      <c r="L180">
        <v>3.9032006245120998</v>
      </c>
      <c r="M180" t="s">
        <v>72</v>
      </c>
      <c r="N180">
        <v>19.478920243128254</v>
      </c>
      <c r="O180">
        <v>8</v>
      </c>
      <c r="P180">
        <v>23.5</v>
      </c>
      <c r="Q180" t="s">
        <v>72</v>
      </c>
    </row>
    <row r="181" spans="1:17" x14ac:dyDescent="0.2">
      <c r="A181" t="s">
        <v>42</v>
      </c>
      <c r="B181" t="s">
        <v>21</v>
      </c>
      <c r="C181">
        <v>2008</v>
      </c>
      <c r="D181" t="s">
        <v>72</v>
      </c>
      <c r="E181" t="s">
        <v>72</v>
      </c>
      <c r="F181">
        <v>39.565954171099207</v>
      </c>
      <c r="G181">
        <v>23.270938931003563</v>
      </c>
      <c r="H181">
        <v>1.0799671668754343</v>
      </c>
      <c r="I181">
        <v>12.3333333333333</v>
      </c>
      <c r="J181">
        <v>24.809256541809127</v>
      </c>
      <c r="K181" t="s">
        <v>72</v>
      </c>
      <c r="L181">
        <v>4.0946666966276402</v>
      </c>
      <c r="M181">
        <v>31.147929821407601</v>
      </c>
      <c r="N181">
        <v>9.9540834020070204</v>
      </c>
      <c r="O181">
        <v>8</v>
      </c>
      <c r="P181">
        <v>20.3333333333333</v>
      </c>
      <c r="Q181" t="s">
        <v>72</v>
      </c>
    </row>
    <row r="182" spans="1:17" x14ac:dyDescent="0.2">
      <c r="A182" t="s">
        <v>42</v>
      </c>
      <c r="B182" t="s">
        <v>21</v>
      </c>
      <c r="C182">
        <v>2009</v>
      </c>
      <c r="D182">
        <v>16.7</v>
      </c>
      <c r="E182" t="s">
        <v>72</v>
      </c>
      <c r="F182">
        <v>43.714176505122538</v>
      </c>
      <c r="G182">
        <v>24.174111171505782</v>
      </c>
      <c r="H182">
        <v>-1.0420817041112969</v>
      </c>
      <c r="I182">
        <v>11.5</v>
      </c>
      <c r="J182">
        <v>25.718088578989253</v>
      </c>
      <c r="K182" t="s">
        <v>72</v>
      </c>
      <c r="L182">
        <v>4.1266322651181602</v>
      </c>
      <c r="M182" t="s">
        <v>72</v>
      </c>
      <c r="N182">
        <v>18.174890084158157</v>
      </c>
      <c r="O182">
        <v>8</v>
      </c>
      <c r="P182">
        <v>19.5</v>
      </c>
      <c r="Q182" t="s">
        <v>72</v>
      </c>
    </row>
    <row r="183" spans="1:17" x14ac:dyDescent="0.2">
      <c r="A183" t="s">
        <v>42</v>
      </c>
      <c r="B183" t="s">
        <v>21</v>
      </c>
      <c r="C183">
        <v>2010</v>
      </c>
      <c r="D183">
        <v>16.7</v>
      </c>
      <c r="E183">
        <v>45.3</v>
      </c>
      <c r="F183">
        <v>38.926387352837224</v>
      </c>
      <c r="G183">
        <v>22.501200696327214</v>
      </c>
      <c r="H183">
        <v>4.7736971748957586</v>
      </c>
      <c r="I183">
        <v>9</v>
      </c>
      <c r="J183">
        <v>23.714839540898723</v>
      </c>
      <c r="K183" t="s">
        <v>72</v>
      </c>
      <c r="L183">
        <v>4.1524496385717304</v>
      </c>
      <c r="M183" t="s">
        <v>72</v>
      </c>
      <c r="N183">
        <v>-1.5794114725092845</v>
      </c>
      <c r="O183">
        <v>8</v>
      </c>
      <c r="P183">
        <v>17</v>
      </c>
      <c r="Q183" t="s">
        <v>72</v>
      </c>
    </row>
    <row r="184" spans="1:17" x14ac:dyDescent="0.2">
      <c r="A184" t="s">
        <v>42</v>
      </c>
      <c r="B184" t="s">
        <v>21</v>
      </c>
      <c r="C184">
        <v>2011</v>
      </c>
      <c r="D184">
        <v>18.5</v>
      </c>
      <c r="E184">
        <v>39.200000000000003</v>
      </c>
      <c r="F184">
        <v>34.618735270310999</v>
      </c>
      <c r="G184">
        <v>20.709910056301737</v>
      </c>
      <c r="H184">
        <v>4.7040665314588779</v>
      </c>
      <c r="I184">
        <v>9</v>
      </c>
      <c r="J184">
        <v>21.72688687017137</v>
      </c>
      <c r="K184">
        <v>17.46181</v>
      </c>
      <c r="L184">
        <v>4.1310061386751196</v>
      </c>
      <c r="M184" t="s">
        <v>72</v>
      </c>
      <c r="N184">
        <v>0.94583842807055729</v>
      </c>
      <c r="O184">
        <v>8</v>
      </c>
      <c r="P184">
        <v>17</v>
      </c>
      <c r="Q184" t="s">
        <v>72</v>
      </c>
    </row>
    <row r="185" spans="1:17" x14ac:dyDescent="0.2">
      <c r="A185" t="s">
        <v>42</v>
      </c>
      <c r="B185" t="s">
        <v>21</v>
      </c>
      <c r="C185">
        <v>2012</v>
      </c>
      <c r="D185">
        <v>17.5</v>
      </c>
      <c r="E185">
        <v>25.7</v>
      </c>
      <c r="F185">
        <v>29.571157496090407</v>
      </c>
      <c r="G185">
        <v>22.106083992021627</v>
      </c>
      <c r="H185">
        <v>5.7950781718770514</v>
      </c>
      <c r="I185">
        <v>11.190000000000001</v>
      </c>
      <c r="J185">
        <v>23.106183551699271</v>
      </c>
      <c r="K185" t="s">
        <v>72</v>
      </c>
      <c r="L185">
        <v>4.6414709178374904</v>
      </c>
      <c r="M185">
        <v>36.780979252178703</v>
      </c>
      <c r="N185">
        <v>15.855632084106322</v>
      </c>
      <c r="O185">
        <v>5.81</v>
      </c>
      <c r="P185">
        <v>17</v>
      </c>
      <c r="Q185" t="s">
        <v>72</v>
      </c>
    </row>
    <row r="186" spans="1:17" x14ac:dyDescent="0.2">
      <c r="A186" t="s">
        <v>42</v>
      </c>
      <c r="B186" t="s">
        <v>21</v>
      </c>
      <c r="C186">
        <v>2013</v>
      </c>
      <c r="D186">
        <v>18.7</v>
      </c>
      <c r="E186">
        <v>20.399999999999999</v>
      </c>
      <c r="F186" t="s">
        <v>72</v>
      </c>
      <c r="G186" t="s">
        <v>72</v>
      </c>
      <c r="H186">
        <v>6.0902587292541028</v>
      </c>
      <c r="I186" t="s">
        <v>72</v>
      </c>
      <c r="J186" t="s">
        <v>72</v>
      </c>
      <c r="K186" t="s">
        <v>72</v>
      </c>
      <c r="L186">
        <v>6.6375597380376403</v>
      </c>
      <c r="M186">
        <v>44.101161616336903</v>
      </c>
      <c r="N186" t="s">
        <v>72</v>
      </c>
      <c r="O186" t="s">
        <v>72</v>
      </c>
      <c r="P186" t="s">
        <v>72</v>
      </c>
      <c r="Q186" t="s">
        <v>72</v>
      </c>
    </row>
    <row r="187" spans="1:17" x14ac:dyDescent="0.2">
      <c r="A187" t="s">
        <v>42</v>
      </c>
      <c r="B187" t="s">
        <v>21</v>
      </c>
      <c r="C187">
        <v>2014</v>
      </c>
      <c r="D187">
        <v>14.7</v>
      </c>
      <c r="E187">
        <v>23.9</v>
      </c>
      <c r="F187" t="s">
        <v>72</v>
      </c>
      <c r="G187" t="s">
        <v>72</v>
      </c>
      <c r="H187">
        <v>4.2062140555497081</v>
      </c>
      <c r="I187" t="s">
        <v>72</v>
      </c>
      <c r="J187" t="s">
        <v>72</v>
      </c>
      <c r="K187">
        <v>20.44538</v>
      </c>
      <c r="L187">
        <v>6.9153931169068299</v>
      </c>
      <c r="M187">
        <v>48.701656025816298</v>
      </c>
      <c r="N187" t="s">
        <v>72</v>
      </c>
      <c r="O187" t="s">
        <v>72</v>
      </c>
      <c r="P187" t="s">
        <v>72</v>
      </c>
      <c r="Q187" t="s">
        <v>72</v>
      </c>
    </row>
    <row r="188" spans="1:17" x14ac:dyDescent="0.2">
      <c r="A188" t="s">
        <v>42</v>
      </c>
      <c r="B188" t="s">
        <v>21</v>
      </c>
      <c r="C188">
        <v>2015</v>
      </c>
      <c r="D188">
        <v>13.7</v>
      </c>
      <c r="E188">
        <v>27.6</v>
      </c>
      <c r="F188" t="s">
        <v>72</v>
      </c>
      <c r="G188" t="s">
        <v>72</v>
      </c>
      <c r="H188" t="s">
        <v>72</v>
      </c>
      <c r="I188" t="s">
        <v>72</v>
      </c>
      <c r="J188" t="s">
        <v>72</v>
      </c>
      <c r="K188" t="s">
        <v>72</v>
      </c>
      <c r="L188">
        <v>7.2954676702169898</v>
      </c>
      <c r="M188">
        <v>62.863569426416397</v>
      </c>
      <c r="N188" t="s">
        <v>72</v>
      </c>
      <c r="O188" t="s">
        <v>72</v>
      </c>
      <c r="P188" t="s">
        <v>72</v>
      </c>
      <c r="Q188" t="s">
        <v>72</v>
      </c>
    </row>
    <row r="189" spans="1:17" x14ac:dyDescent="0.2">
      <c r="A189" t="s">
        <v>42</v>
      </c>
      <c r="B189" t="s">
        <v>21</v>
      </c>
    </row>
    <row r="190" spans="1:17" x14ac:dyDescent="0.2">
      <c r="A190" t="s">
        <v>42</v>
      </c>
      <c r="B190" t="s">
        <v>21</v>
      </c>
    </row>
    <row r="191" spans="1:17" x14ac:dyDescent="0.2">
      <c r="A191" t="s">
        <v>42</v>
      </c>
      <c r="B191" t="s">
        <v>21</v>
      </c>
    </row>
    <row r="192" spans="1:17" x14ac:dyDescent="0.2">
      <c r="A192" t="s">
        <v>161</v>
      </c>
      <c r="B192" t="s">
        <v>181</v>
      </c>
      <c r="C192">
        <v>2000</v>
      </c>
      <c r="D192" t="s">
        <v>72</v>
      </c>
      <c r="E192" t="s">
        <v>72</v>
      </c>
      <c r="F192">
        <v>42.746224071632646</v>
      </c>
      <c r="G192">
        <v>39.784505177544531</v>
      </c>
      <c r="H192">
        <v>3.4921832220890678</v>
      </c>
      <c r="I192">
        <v>7.8883333333333008</v>
      </c>
      <c r="J192">
        <v>39.784534670274155</v>
      </c>
      <c r="K192" t="s">
        <v>72</v>
      </c>
      <c r="L192" t="s">
        <v>72</v>
      </c>
      <c r="M192" t="s">
        <v>72</v>
      </c>
      <c r="N192">
        <v>2.6196117875577225</v>
      </c>
      <c r="O192">
        <v>7.39</v>
      </c>
      <c r="P192">
        <v>15.2783333333333</v>
      </c>
      <c r="Q192" t="s">
        <v>72</v>
      </c>
    </row>
    <row r="193" spans="1:17" x14ac:dyDescent="0.2">
      <c r="A193" t="s">
        <v>161</v>
      </c>
      <c r="B193" t="s">
        <v>181</v>
      </c>
      <c r="C193">
        <v>2001</v>
      </c>
      <c r="D193">
        <v>8.6999999999999993</v>
      </c>
      <c r="E193">
        <v>3.4</v>
      </c>
      <c r="F193">
        <v>43.46046801296545</v>
      </c>
      <c r="G193">
        <v>41.310752478445998</v>
      </c>
      <c r="H193">
        <v>1.1779488580935435</v>
      </c>
      <c r="I193">
        <v>7.73750000000003</v>
      </c>
      <c r="J193">
        <v>41.310778677914747</v>
      </c>
      <c r="K193" t="s">
        <v>72</v>
      </c>
      <c r="L193" t="s">
        <v>72</v>
      </c>
      <c r="M193" t="s">
        <v>72</v>
      </c>
      <c r="N193">
        <v>2.9411385167756103</v>
      </c>
      <c r="O193">
        <v>6.79416666666667</v>
      </c>
      <c r="P193">
        <v>14.5316666666667</v>
      </c>
      <c r="Q193">
        <v>3.0667751255326956</v>
      </c>
    </row>
    <row r="194" spans="1:17" x14ac:dyDescent="0.2">
      <c r="A194" t="s">
        <v>161</v>
      </c>
      <c r="B194" t="s">
        <v>181</v>
      </c>
      <c r="C194">
        <v>2002</v>
      </c>
    </row>
    <row r="195" spans="1:17" x14ac:dyDescent="0.2">
      <c r="A195" t="s">
        <v>161</v>
      </c>
      <c r="B195" t="s">
        <v>181</v>
      </c>
      <c r="C195">
        <v>2003</v>
      </c>
    </row>
    <row r="196" spans="1:17" x14ac:dyDescent="0.2">
      <c r="A196" t="s">
        <v>161</v>
      </c>
      <c r="B196" t="s">
        <v>181</v>
      </c>
      <c r="C196">
        <v>2004</v>
      </c>
    </row>
    <row r="197" spans="1:17" x14ac:dyDescent="0.2">
      <c r="A197" t="s">
        <v>161</v>
      </c>
      <c r="B197" t="s">
        <v>181</v>
      </c>
      <c r="C197">
        <v>2005</v>
      </c>
      <c r="D197">
        <v>7.8</v>
      </c>
      <c r="E197">
        <v>2.2999999999999998</v>
      </c>
      <c r="F197">
        <v>55.590734185871746</v>
      </c>
      <c r="G197">
        <v>51.776745999090458</v>
      </c>
      <c r="H197">
        <v>2.5292626030915812</v>
      </c>
      <c r="I197">
        <v>4.3699999999999992</v>
      </c>
      <c r="J197">
        <v>51.805817318210359</v>
      </c>
      <c r="K197" t="s">
        <v>72</v>
      </c>
      <c r="L197">
        <v>10.7376169047795</v>
      </c>
      <c r="M197">
        <v>32.028425996508197</v>
      </c>
      <c r="N197">
        <v>4.8151077544314136</v>
      </c>
      <c r="O197">
        <v>6.24</v>
      </c>
      <c r="P197">
        <v>10.61</v>
      </c>
      <c r="Q197">
        <v>2.7404817896922791</v>
      </c>
    </row>
    <row r="198" spans="1:17" x14ac:dyDescent="0.2">
      <c r="A198" t="s">
        <v>161</v>
      </c>
      <c r="B198" t="s">
        <v>181</v>
      </c>
      <c r="C198">
        <v>2006</v>
      </c>
      <c r="D198">
        <v>7.5</v>
      </c>
      <c r="E198">
        <v>2.6</v>
      </c>
      <c r="F198">
        <v>52.560751394446029</v>
      </c>
      <c r="G198">
        <v>48.510060869846193</v>
      </c>
      <c r="H198">
        <v>7.073175362345637</v>
      </c>
      <c r="I198">
        <v>4.8824999999999701</v>
      </c>
      <c r="J198">
        <v>48.539336463908533</v>
      </c>
      <c r="K198" t="s">
        <v>72</v>
      </c>
      <c r="L198">
        <v>11.743461666847599</v>
      </c>
      <c r="M198">
        <v>47.454845987717597</v>
      </c>
      <c r="N198">
        <v>1.7460201349047653</v>
      </c>
      <c r="O198">
        <v>6.2983333333333302</v>
      </c>
      <c r="P198">
        <v>11.1808333333333</v>
      </c>
      <c r="Q198">
        <v>2.4087628977952318</v>
      </c>
    </row>
    <row r="199" spans="1:17" x14ac:dyDescent="0.2">
      <c r="A199" t="s">
        <v>161</v>
      </c>
      <c r="B199" t="s">
        <v>181</v>
      </c>
      <c r="C199">
        <v>2007</v>
      </c>
      <c r="D199">
        <v>7.9</v>
      </c>
      <c r="E199">
        <v>2.8</v>
      </c>
      <c r="F199">
        <v>48.864353835595367</v>
      </c>
      <c r="G199">
        <v>48.294373598986965</v>
      </c>
      <c r="H199">
        <v>6.6170944531768043</v>
      </c>
      <c r="I199">
        <v>5.3375000000000288</v>
      </c>
      <c r="J199">
        <v>48.322602808284692</v>
      </c>
      <c r="K199" t="s">
        <v>72</v>
      </c>
      <c r="L199">
        <v>12.376198599361199</v>
      </c>
      <c r="M199">
        <v>50.657278623703597</v>
      </c>
      <c r="N199">
        <v>5.5889977889158562</v>
      </c>
      <c r="O199">
        <v>7.5466666666666704</v>
      </c>
      <c r="P199">
        <v>12.884166666666699</v>
      </c>
      <c r="Q199">
        <v>2.8242458561145733</v>
      </c>
    </row>
    <row r="200" spans="1:17" x14ac:dyDescent="0.2">
      <c r="A200" t="s">
        <v>161</v>
      </c>
      <c r="B200" t="s">
        <v>181</v>
      </c>
      <c r="C200">
        <v>2008</v>
      </c>
      <c r="D200">
        <v>8</v>
      </c>
      <c r="E200">
        <v>3.1</v>
      </c>
      <c r="F200">
        <v>45.526440253436853</v>
      </c>
      <c r="G200">
        <v>47.457185784768058</v>
      </c>
      <c r="H200">
        <v>2.6498119669145552</v>
      </c>
      <c r="I200">
        <v>5.3525000000000293</v>
      </c>
      <c r="J200">
        <v>47.492703712094531</v>
      </c>
      <c r="K200" t="s">
        <v>72</v>
      </c>
      <c r="L200">
        <v>12.4975506343664</v>
      </c>
      <c r="M200">
        <v>50.062719189294697</v>
      </c>
      <c r="N200">
        <v>2.5499949943787827</v>
      </c>
      <c r="O200">
        <v>8.3841666666666708</v>
      </c>
      <c r="P200">
        <v>13.7366666666667</v>
      </c>
      <c r="Q200">
        <v>5.136488491570943</v>
      </c>
    </row>
    <row r="201" spans="1:17" x14ac:dyDescent="0.2">
      <c r="A201" t="s">
        <v>161</v>
      </c>
      <c r="B201" t="s">
        <v>181</v>
      </c>
      <c r="C201">
        <v>2009</v>
      </c>
      <c r="D201" t="s">
        <v>72</v>
      </c>
      <c r="E201" t="s">
        <v>72</v>
      </c>
      <c r="F201">
        <v>45.874417300632778</v>
      </c>
      <c r="G201">
        <v>48.618148710034411</v>
      </c>
      <c r="H201">
        <v>0.29597102832717326</v>
      </c>
      <c r="I201">
        <v>4.87666666666673</v>
      </c>
      <c r="J201">
        <v>48.64880255075358</v>
      </c>
      <c r="K201" t="s">
        <v>72</v>
      </c>
      <c r="L201">
        <v>12.517513207484599</v>
      </c>
      <c r="M201">
        <v>49.199859441899903</v>
      </c>
      <c r="N201">
        <v>3.8849381049881866</v>
      </c>
      <c r="O201">
        <v>6.2416666666666698</v>
      </c>
      <c r="P201">
        <v>11.1183333333334</v>
      </c>
      <c r="Q201">
        <v>5.8385423155031084</v>
      </c>
    </row>
    <row r="202" spans="1:17" x14ac:dyDescent="0.2">
      <c r="A202" t="s">
        <v>161</v>
      </c>
      <c r="B202" t="s">
        <v>181</v>
      </c>
      <c r="C202">
        <v>2010</v>
      </c>
      <c r="D202">
        <v>8.3986549517031595</v>
      </c>
      <c r="E202">
        <v>1.9647272829344</v>
      </c>
      <c r="F202">
        <v>51.740917678879129</v>
      </c>
      <c r="G202">
        <v>49.112067117705394</v>
      </c>
      <c r="H202">
        <v>6.0392494098738752</v>
      </c>
      <c r="I202">
        <v>4.7233333333333203</v>
      </c>
      <c r="J202">
        <v>49.140099217003794</v>
      </c>
      <c r="K202" t="s">
        <v>72</v>
      </c>
      <c r="L202">
        <v>12.518990203522</v>
      </c>
      <c r="M202">
        <v>48.847626951765797</v>
      </c>
      <c r="N202">
        <v>5.9440064390141636</v>
      </c>
      <c r="O202">
        <v>4.9966666666666697</v>
      </c>
      <c r="P202">
        <v>9.71999999999999</v>
      </c>
      <c r="Q202">
        <v>6.2512126981699421</v>
      </c>
    </row>
    <row r="203" spans="1:17" x14ac:dyDescent="0.2">
      <c r="A203" t="s">
        <v>161</v>
      </c>
      <c r="B203" t="s">
        <v>181</v>
      </c>
      <c r="C203">
        <v>2011</v>
      </c>
      <c r="D203">
        <v>7.8421872276047404</v>
      </c>
      <c r="E203">
        <v>1.4863492691519999</v>
      </c>
      <c r="F203">
        <v>51.455593640943562</v>
      </c>
      <c r="G203">
        <v>49.290843752569714</v>
      </c>
      <c r="H203">
        <v>5.0913381975229868</v>
      </c>
      <c r="I203">
        <v>4.4475000000000007</v>
      </c>
      <c r="J203">
        <v>49.320183490435348</v>
      </c>
      <c r="K203" t="s">
        <v>72</v>
      </c>
      <c r="L203">
        <v>12.542528129307</v>
      </c>
      <c r="M203">
        <v>147.705111546078</v>
      </c>
      <c r="N203">
        <v>4.7444078070964775</v>
      </c>
      <c r="O203">
        <v>4.2824999999999998</v>
      </c>
      <c r="P203">
        <v>8.73</v>
      </c>
      <c r="Q203">
        <v>7.6307265819690748</v>
      </c>
    </row>
    <row r="204" spans="1:17" x14ac:dyDescent="0.2">
      <c r="A204" t="s">
        <v>161</v>
      </c>
      <c r="B204" t="s">
        <v>181</v>
      </c>
      <c r="C204">
        <v>2012</v>
      </c>
      <c r="D204">
        <v>8.0440839796579997</v>
      </c>
      <c r="E204">
        <v>1.33735160959829</v>
      </c>
      <c r="F204">
        <v>49.745357795719599</v>
      </c>
      <c r="G204">
        <v>48.598773231882639</v>
      </c>
      <c r="H204">
        <v>5.0616820132682818</v>
      </c>
      <c r="I204">
        <v>4.4431250000000002</v>
      </c>
      <c r="J204">
        <v>48.632094357863231</v>
      </c>
      <c r="K204" t="s">
        <v>72</v>
      </c>
      <c r="L204">
        <v>12.339275705430101</v>
      </c>
      <c r="M204">
        <v>197.456296655708</v>
      </c>
      <c r="N204">
        <v>-3.747278601876773</v>
      </c>
      <c r="O204">
        <v>4.2087500000000002</v>
      </c>
      <c r="P204">
        <v>8.6518750000000004</v>
      </c>
      <c r="Q204">
        <v>6.1108988852334143</v>
      </c>
    </row>
    <row r="205" spans="1:17" x14ac:dyDescent="0.2">
      <c r="A205" t="s">
        <v>161</v>
      </c>
      <c r="B205" t="s">
        <v>181</v>
      </c>
      <c r="C205">
        <v>2013</v>
      </c>
      <c r="D205">
        <v>8.5674315376688703</v>
      </c>
      <c r="E205">
        <v>1.28565419439439</v>
      </c>
      <c r="F205">
        <v>51.215544707909054</v>
      </c>
      <c r="G205">
        <v>48.429457210928248</v>
      </c>
      <c r="H205">
        <v>5.6543608068286346</v>
      </c>
      <c r="I205">
        <v>4.3116666666666701</v>
      </c>
      <c r="J205">
        <v>48.461919901967292</v>
      </c>
      <c r="K205" t="s">
        <v>72</v>
      </c>
      <c r="L205">
        <v>12.3405475812866</v>
      </c>
      <c r="M205">
        <v>257.666565184874</v>
      </c>
      <c r="N205">
        <v>-0.3941410000053332</v>
      </c>
      <c r="O205">
        <v>3.9775</v>
      </c>
      <c r="P205">
        <v>8.2891666666666701</v>
      </c>
      <c r="Q205">
        <v>4.9028934296916713</v>
      </c>
    </row>
    <row r="206" spans="1:17" x14ac:dyDescent="0.2">
      <c r="A206" t="s">
        <v>161</v>
      </c>
      <c r="B206" t="s">
        <v>181</v>
      </c>
      <c r="C206">
        <v>2014</v>
      </c>
      <c r="D206">
        <v>10.282325138524</v>
      </c>
      <c r="E206">
        <v>1.4533472587928999</v>
      </c>
      <c r="F206">
        <v>55.243884749467085</v>
      </c>
      <c r="G206">
        <v>49.636391359620774</v>
      </c>
      <c r="H206">
        <v>6.4588096146944736</v>
      </c>
      <c r="I206">
        <v>4.4508333333333399</v>
      </c>
      <c r="J206">
        <v>49.664478445145342</v>
      </c>
      <c r="K206">
        <v>58.06324</v>
      </c>
      <c r="L206">
        <v>12.799121742739</v>
      </c>
      <c r="M206">
        <v>245.03588702202001</v>
      </c>
      <c r="N206">
        <v>1.8240408825227539</v>
      </c>
      <c r="O206">
        <v>4.2483333333333304</v>
      </c>
      <c r="P206">
        <v>8.6991666666666703</v>
      </c>
      <c r="Q206">
        <v>6.219400366304825</v>
      </c>
    </row>
    <row r="207" spans="1:17" x14ac:dyDescent="0.2">
      <c r="A207" t="s">
        <v>161</v>
      </c>
      <c r="B207" t="s">
        <v>181</v>
      </c>
      <c r="C207">
        <v>2015</v>
      </c>
      <c r="D207">
        <v>10.937162266481399</v>
      </c>
      <c r="E207">
        <v>1.5516866437260901</v>
      </c>
      <c r="F207">
        <v>56.824265381942205</v>
      </c>
      <c r="G207">
        <v>53.759133732688738</v>
      </c>
      <c r="H207">
        <v>5.2952223484042946</v>
      </c>
      <c r="I207">
        <v>4.61083333333334</v>
      </c>
      <c r="J207">
        <v>53.787342625689092</v>
      </c>
      <c r="K207" t="s">
        <v>72</v>
      </c>
      <c r="L207">
        <v>12.783599990235601</v>
      </c>
      <c r="M207">
        <v>235.54072058390901</v>
      </c>
      <c r="N207">
        <v>9.5240404379194654</v>
      </c>
      <c r="O207">
        <v>4.7133333333333303</v>
      </c>
      <c r="P207">
        <v>9.3241666666666703</v>
      </c>
      <c r="Q207">
        <v>5.0472741805838206</v>
      </c>
    </row>
    <row r="208" spans="1:17" x14ac:dyDescent="0.2">
      <c r="A208" t="s">
        <v>161</v>
      </c>
      <c r="B208" t="s">
        <v>181</v>
      </c>
    </row>
    <row r="209" spans="1:17" x14ac:dyDescent="0.2">
      <c r="A209" t="s">
        <v>161</v>
      </c>
      <c r="B209" t="s">
        <v>181</v>
      </c>
    </row>
    <row r="210" spans="1:17" x14ac:dyDescent="0.2">
      <c r="A210" t="s">
        <v>161</v>
      </c>
      <c r="B210" t="s">
        <v>181</v>
      </c>
    </row>
    <row r="211" spans="1:17" x14ac:dyDescent="0.2">
      <c r="A211" t="s">
        <v>5</v>
      </c>
      <c r="B211" t="s">
        <v>94</v>
      </c>
      <c r="C211">
        <v>2000</v>
      </c>
      <c r="D211" t="s">
        <v>72</v>
      </c>
      <c r="E211" t="s">
        <v>72</v>
      </c>
      <c r="F211">
        <v>13.054747858778674</v>
      </c>
      <c r="G211">
        <v>10.248353493388118</v>
      </c>
      <c r="H211">
        <v>8.3187049447625014</v>
      </c>
      <c r="I211">
        <v>6.879999999999999</v>
      </c>
      <c r="J211">
        <v>10.412826484550461</v>
      </c>
      <c r="K211" t="s">
        <v>72</v>
      </c>
      <c r="L211" t="s">
        <v>72</v>
      </c>
      <c r="M211" t="s">
        <v>72</v>
      </c>
      <c r="N211">
        <v>13.769133674016205</v>
      </c>
      <c r="O211">
        <v>10.11</v>
      </c>
      <c r="P211">
        <v>16.989999999999998</v>
      </c>
      <c r="Q211" t="s">
        <v>72</v>
      </c>
    </row>
    <row r="212" spans="1:17" x14ac:dyDescent="0.2">
      <c r="A212" t="s">
        <v>5</v>
      </c>
      <c r="B212" t="s">
        <v>94</v>
      </c>
      <c r="C212">
        <v>2001</v>
      </c>
      <c r="D212" t="s">
        <v>72</v>
      </c>
      <c r="E212">
        <v>74.099999999999994</v>
      </c>
      <c r="F212">
        <v>11.954730487884827</v>
      </c>
      <c r="G212">
        <v>10.400973092914226</v>
      </c>
      <c r="H212">
        <v>8.6689542022227499</v>
      </c>
      <c r="I212">
        <v>7.1099999999999994</v>
      </c>
      <c r="J212">
        <v>10.661354961732677</v>
      </c>
      <c r="K212" t="s">
        <v>72</v>
      </c>
      <c r="L212" t="s">
        <v>72</v>
      </c>
      <c r="M212" t="s">
        <v>72</v>
      </c>
      <c r="N212">
        <v>16.157626752258992</v>
      </c>
      <c r="O212">
        <v>10.18</v>
      </c>
      <c r="P212">
        <v>17.29</v>
      </c>
      <c r="Q212">
        <v>13.867269457709849</v>
      </c>
    </row>
    <row r="213" spans="1:17" x14ac:dyDescent="0.2">
      <c r="A213" t="s">
        <v>5</v>
      </c>
      <c r="B213" t="s">
        <v>94</v>
      </c>
      <c r="C213">
        <v>2002</v>
      </c>
    </row>
    <row r="214" spans="1:17" x14ac:dyDescent="0.2">
      <c r="A214" t="s">
        <v>5</v>
      </c>
      <c r="B214" t="s">
        <v>94</v>
      </c>
      <c r="C214">
        <v>2003</v>
      </c>
    </row>
    <row r="215" spans="1:17" x14ac:dyDescent="0.2">
      <c r="A215" t="s">
        <v>5</v>
      </c>
      <c r="B215" t="s">
        <v>94</v>
      </c>
      <c r="C215">
        <v>2004</v>
      </c>
    </row>
    <row r="216" spans="1:17" x14ac:dyDescent="0.2">
      <c r="A216" t="s">
        <v>5</v>
      </c>
      <c r="B216" t="s">
        <v>94</v>
      </c>
      <c r="C216">
        <v>2005</v>
      </c>
      <c r="D216">
        <v>9.4</v>
      </c>
      <c r="E216">
        <v>29</v>
      </c>
      <c r="F216">
        <v>7.5508186678472224</v>
      </c>
      <c r="G216">
        <v>11.489195069444444</v>
      </c>
      <c r="H216">
        <v>6.9120014138983095</v>
      </c>
      <c r="I216">
        <v>8.0699999999999985</v>
      </c>
      <c r="J216">
        <v>11.718271458333334</v>
      </c>
      <c r="K216" t="s">
        <v>72</v>
      </c>
      <c r="L216">
        <v>0.76905728765415005</v>
      </c>
      <c r="M216">
        <v>0.95689953016367602</v>
      </c>
      <c r="N216">
        <v>3.9711135954498449</v>
      </c>
      <c r="O216">
        <v>8.01</v>
      </c>
      <c r="P216">
        <v>16.079999999999998</v>
      </c>
      <c r="Q216">
        <v>16.605080464032802</v>
      </c>
    </row>
    <row r="217" spans="1:17" x14ac:dyDescent="0.2">
      <c r="A217" t="s">
        <v>5</v>
      </c>
      <c r="B217" t="s">
        <v>94</v>
      </c>
      <c r="C217">
        <v>2006</v>
      </c>
      <c r="D217">
        <v>9.3000000000000007</v>
      </c>
      <c r="E217">
        <v>25</v>
      </c>
      <c r="F217">
        <v>7.3476100233100237</v>
      </c>
      <c r="G217">
        <v>12.307504195804196</v>
      </c>
      <c r="H217">
        <v>9.2352695361471007</v>
      </c>
      <c r="I217">
        <v>7.7800000000000011</v>
      </c>
      <c r="J217">
        <v>12.561422027972027</v>
      </c>
      <c r="K217" t="s">
        <v>72</v>
      </c>
      <c r="L217">
        <v>0.72906353844819405</v>
      </c>
      <c r="M217">
        <v>0.74401868795482395</v>
      </c>
      <c r="N217">
        <v>6.3966802942147964</v>
      </c>
      <c r="O217">
        <v>8.2899999999999991</v>
      </c>
      <c r="P217">
        <v>16.07</v>
      </c>
      <c r="Q217">
        <v>21.877618713382198</v>
      </c>
    </row>
    <row r="218" spans="1:17" x14ac:dyDescent="0.2">
      <c r="A218" t="s">
        <v>5</v>
      </c>
      <c r="B218" t="s">
        <v>94</v>
      </c>
      <c r="C218">
        <v>2007</v>
      </c>
      <c r="D218">
        <v>10.4</v>
      </c>
      <c r="E218">
        <v>16.899999999999999</v>
      </c>
      <c r="F218">
        <v>8.6832279903147693</v>
      </c>
      <c r="G218">
        <v>12.742053849878934</v>
      </c>
      <c r="H218">
        <v>7.6128538638102725</v>
      </c>
      <c r="I218">
        <v>9.34</v>
      </c>
      <c r="J218">
        <v>12.97388435835351</v>
      </c>
      <c r="K218" t="s">
        <v>72</v>
      </c>
      <c r="L218">
        <v>1.07491462627223</v>
      </c>
      <c r="M218">
        <v>1.10206077530859</v>
      </c>
      <c r="N218">
        <v>3.8319478983532442</v>
      </c>
      <c r="O218">
        <v>6.77</v>
      </c>
      <c r="P218">
        <v>16.11</v>
      </c>
      <c r="Q218">
        <v>23.70551636785266</v>
      </c>
    </row>
    <row r="219" spans="1:17" x14ac:dyDescent="0.2">
      <c r="A219" t="s">
        <v>5</v>
      </c>
      <c r="B219" t="s">
        <v>94</v>
      </c>
      <c r="C219">
        <v>2008</v>
      </c>
      <c r="D219">
        <v>7.1</v>
      </c>
      <c r="E219">
        <v>12.6034342744403</v>
      </c>
      <c r="F219">
        <v>8.9813400051467784</v>
      </c>
      <c r="G219">
        <v>14.254620599542509</v>
      </c>
      <c r="H219">
        <v>11.162460007109829</v>
      </c>
      <c r="I219">
        <v>9.7900000000000027</v>
      </c>
      <c r="J219">
        <v>14.43218522020587</v>
      </c>
      <c r="K219" t="s">
        <v>72</v>
      </c>
      <c r="L219">
        <v>4.6054736142814496</v>
      </c>
      <c r="M219">
        <v>1.4424556740946399</v>
      </c>
      <c r="N219">
        <v>1.9631201481493712</v>
      </c>
      <c r="O219">
        <v>6.72</v>
      </c>
      <c r="P219">
        <v>16.510000000000002</v>
      </c>
      <c r="Q219">
        <v>9.2491928163429353</v>
      </c>
    </row>
    <row r="220" spans="1:17" x14ac:dyDescent="0.2">
      <c r="A220" t="s">
        <v>5</v>
      </c>
      <c r="B220" t="s">
        <v>94</v>
      </c>
      <c r="C220">
        <v>2009</v>
      </c>
      <c r="D220">
        <v>13.035222024470301</v>
      </c>
      <c r="E220">
        <v>13.100854093075601</v>
      </c>
      <c r="F220">
        <v>7.2799172656943982</v>
      </c>
      <c r="G220">
        <v>11.720421982134571</v>
      </c>
      <c r="H220">
        <v>6.2679884873680862</v>
      </c>
      <c r="I220">
        <v>7.23</v>
      </c>
      <c r="J220">
        <v>11.92859069277428</v>
      </c>
      <c r="K220" t="s">
        <v>72</v>
      </c>
      <c r="L220">
        <v>4.9423976559508596</v>
      </c>
      <c r="M220">
        <v>2.96509175864729</v>
      </c>
      <c r="N220">
        <v>6.9600195767317468</v>
      </c>
      <c r="O220">
        <v>8.5399999999999991</v>
      </c>
      <c r="P220">
        <v>15.77</v>
      </c>
      <c r="Q220">
        <v>22.860624604518996</v>
      </c>
    </row>
    <row r="221" spans="1:17" x14ac:dyDescent="0.2">
      <c r="A221" t="s">
        <v>5</v>
      </c>
      <c r="B221" t="s">
        <v>94</v>
      </c>
      <c r="C221">
        <v>2010</v>
      </c>
      <c r="D221">
        <v>11.3962054888409</v>
      </c>
      <c r="E221">
        <v>11.2676849703626</v>
      </c>
      <c r="F221">
        <v>8.5207930183569065</v>
      </c>
      <c r="G221">
        <v>12.188869244658441</v>
      </c>
      <c r="H221">
        <v>7.312669274751741</v>
      </c>
      <c r="I221">
        <v>9.8400000000000016</v>
      </c>
      <c r="J221">
        <v>12.350765121877821</v>
      </c>
      <c r="K221" t="s">
        <v>72</v>
      </c>
      <c r="L221">
        <v>4.9461870046955001</v>
      </c>
      <c r="M221">
        <v>6.0142595363920304</v>
      </c>
      <c r="N221">
        <v>13.935498270337705</v>
      </c>
      <c r="O221">
        <v>7.1</v>
      </c>
      <c r="P221">
        <v>16.940000000000001</v>
      </c>
      <c r="Q221">
        <v>19.155018959104503</v>
      </c>
    </row>
    <row r="222" spans="1:17" x14ac:dyDescent="0.2">
      <c r="A222" t="s">
        <v>5</v>
      </c>
      <c r="B222" t="s">
        <v>94</v>
      </c>
      <c r="C222">
        <v>2011</v>
      </c>
      <c r="D222">
        <v>14.525390309845999</v>
      </c>
      <c r="E222">
        <v>8.2240170366127305</v>
      </c>
      <c r="F222">
        <v>9.3827703304425381</v>
      </c>
      <c r="G222">
        <v>15.990756575892354</v>
      </c>
      <c r="H222">
        <v>7.8519349411104997</v>
      </c>
      <c r="I222">
        <v>8.77</v>
      </c>
      <c r="J222">
        <v>16.215420642455015</v>
      </c>
      <c r="K222">
        <v>32.763820000000003</v>
      </c>
      <c r="L222">
        <v>5.5108582001899</v>
      </c>
      <c r="M222">
        <v>9.0271147383707699</v>
      </c>
      <c r="N222">
        <v>8.7756001121705136</v>
      </c>
      <c r="O222">
        <v>7.96</v>
      </c>
      <c r="P222">
        <v>16.73</v>
      </c>
      <c r="Q222">
        <v>20.163316102945622</v>
      </c>
    </row>
    <row r="223" spans="1:17" x14ac:dyDescent="0.2">
      <c r="A223" t="s">
        <v>5</v>
      </c>
      <c r="B223" t="s">
        <v>94</v>
      </c>
      <c r="C223">
        <v>2012</v>
      </c>
      <c r="D223">
        <v>23.9</v>
      </c>
      <c r="E223">
        <v>6</v>
      </c>
      <c r="F223">
        <v>13.630250686275087</v>
      </c>
      <c r="G223">
        <v>18.526765094392335</v>
      </c>
      <c r="H223">
        <v>8.7883515340613627</v>
      </c>
      <c r="I223">
        <v>6.4499999999999993</v>
      </c>
      <c r="J223">
        <v>18.748023493490418</v>
      </c>
      <c r="K223" t="s">
        <v>72</v>
      </c>
      <c r="L223">
        <v>5.6757699621626001</v>
      </c>
      <c r="M223">
        <v>10.3402935859962</v>
      </c>
      <c r="N223">
        <v>9.8972175873731771</v>
      </c>
      <c r="O223">
        <v>10.039999999999999</v>
      </c>
      <c r="P223">
        <v>16.489999999999998</v>
      </c>
      <c r="Q223">
        <v>14.442612325032092</v>
      </c>
    </row>
    <row r="224" spans="1:17" x14ac:dyDescent="0.2">
      <c r="A224" t="s">
        <v>5</v>
      </c>
      <c r="B224" t="s">
        <v>94</v>
      </c>
      <c r="C224">
        <v>2013</v>
      </c>
      <c r="D224">
        <v>20</v>
      </c>
      <c r="E224">
        <v>7</v>
      </c>
      <c r="F224">
        <v>12.635654088761719</v>
      </c>
      <c r="G224">
        <v>19.231018162692639</v>
      </c>
      <c r="H224">
        <v>4.6845124282982766</v>
      </c>
      <c r="I224">
        <v>8.35</v>
      </c>
      <c r="J224">
        <v>19.427843614995272</v>
      </c>
      <c r="K224" t="s">
        <v>72</v>
      </c>
      <c r="L224">
        <v>6.0033916836116399</v>
      </c>
      <c r="M224">
        <v>14.714204428052099</v>
      </c>
      <c r="N224">
        <v>11.611370825654737</v>
      </c>
      <c r="O224">
        <v>8.58</v>
      </c>
      <c r="P224">
        <v>16.93</v>
      </c>
      <c r="Q224">
        <v>11.003078709889262</v>
      </c>
    </row>
    <row r="225" spans="1:17" x14ac:dyDescent="0.2">
      <c r="A225" t="s">
        <v>5</v>
      </c>
      <c r="B225" t="s">
        <v>94</v>
      </c>
      <c r="C225">
        <v>2014</v>
      </c>
      <c r="D225">
        <v>13.668098784121501</v>
      </c>
      <c r="E225">
        <v>5.22371029886577</v>
      </c>
      <c r="F225">
        <v>17.53935826698569</v>
      </c>
      <c r="G225">
        <v>20.801172304043927</v>
      </c>
      <c r="H225">
        <v>7.0091324200913334</v>
      </c>
      <c r="I225">
        <v>9.9029584604217611</v>
      </c>
      <c r="J225">
        <v>21.05113467661112</v>
      </c>
      <c r="K225">
        <v>38.144889999999997</v>
      </c>
      <c r="L225">
        <v>5.8697679108818699</v>
      </c>
      <c r="M225">
        <v>34.385852956293597</v>
      </c>
      <c r="N225">
        <v>13.514621219546276</v>
      </c>
      <c r="O225">
        <v>7.7570415395782399</v>
      </c>
      <c r="P225">
        <v>17.66</v>
      </c>
      <c r="Q225">
        <v>14.394593772284994</v>
      </c>
    </row>
    <row r="226" spans="1:17" x14ac:dyDescent="0.2">
      <c r="A226" t="s">
        <v>5</v>
      </c>
      <c r="B226" t="s">
        <v>94</v>
      </c>
      <c r="C226">
        <v>2015</v>
      </c>
      <c r="D226">
        <v>14.0710956577504</v>
      </c>
      <c r="E226">
        <v>6.2134498693110602</v>
      </c>
      <c r="F226">
        <v>19.595456466808635</v>
      </c>
      <c r="G226">
        <v>21.331509951670551</v>
      </c>
      <c r="H226">
        <v>6.9042031149989356</v>
      </c>
      <c r="I226">
        <v>9.4408186283789703</v>
      </c>
      <c r="J226">
        <v>21.605533593952543</v>
      </c>
      <c r="K226" t="s">
        <v>72</v>
      </c>
      <c r="L226">
        <v>6.1370634209978796</v>
      </c>
      <c r="M226">
        <v>35.363366757923799</v>
      </c>
      <c r="N226">
        <v>15.636181282350892</v>
      </c>
      <c r="O226">
        <v>7.5891813716210299</v>
      </c>
      <c r="P226">
        <v>17.03</v>
      </c>
      <c r="Q226">
        <v>13.404800170726631</v>
      </c>
    </row>
    <row r="227" spans="1:17" x14ac:dyDescent="0.2">
      <c r="A227" t="s">
        <v>5</v>
      </c>
      <c r="B227" t="s">
        <v>94</v>
      </c>
    </row>
    <row r="228" spans="1:17" x14ac:dyDescent="0.2">
      <c r="A228" t="s">
        <v>5</v>
      </c>
      <c r="B228" t="s">
        <v>94</v>
      </c>
    </row>
    <row r="229" spans="1:17" x14ac:dyDescent="0.2">
      <c r="A229" t="s">
        <v>5</v>
      </c>
      <c r="B229" t="s">
        <v>94</v>
      </c>
    </row>
    <row r="230" spans="1:17" x14ac:dyDescent="0.2">
      <c r="A230" t="s">
        <v>35</v>
      </c>
      <c r="B230" t="s">
        <v>37</v>
      </c>
      <c r="C230">
        <v>2000</v>
      </c>
      <c r="D230" t="s">
        <v>72</v>
      </c>
      <c r="E230" t="s">
        <v>72</v>
      </c>
      <c r="F230">
        <v>110.05713972105997</v>
      </c>
      <c r="G230">
        <v>16.552984373665787</v>
      </c>
      <c r="H230">
        <v>1.5143388147237573</v>
      </c>
      <c r="I230">
        <v>5.9695</v>
      </c>
      <c r="J230">
        <v>16.552984373665787</v>
      </c>
      <c r="K230" t="s">
        <v>72</v>
      </c>
      <c r="L230" t="s">
        <v>72</v>
      </c>
      <c r="M230" t="s">
        <v>72</v>
      </c>
      <c r="N230">
        <v>6.4945477033624801</v>
      </c>
      <c r="O230">
        <v>4.7675000000000001</v>
      </c>
      <c r="P230">
        <v>10.737</v>
      </c>
      <c r="Q230" t="s">
        <v>72</v>
      </c>
    </row>
    <row r="231" spans="1:17" x14ac:dyDescent="0.2">
      <c r="A231" t="s">
        <v>35</v>
      </c>
      <c r="B231" t="s">
        <v>37</v>
      </c>
      <c r="C231">
        <v>2001</v>
      </c>
      <c r="D231" t="s">
        <v>72</v>
      </c>
      <c r="E231" t="s">
        <v>72</v>
      </c>
      <c r="F231">
        <v>117.31440550632391</v>
      </c>
      <c r="G231">
        <v>18.007105819089688</v>
      </c>
      <c r="H231">
        <v>-2.271162761512457</v>
      </c>
      <c r="I231">
        <v>5.7045083333333695</v>
      </c>
      <c r="J231">
        <v>18.074827495404538</v>
      </c>
      <c r="K231" t="s">
        <v>72</v>
      </c>
      <c r="L231" t="s">
        <v>72</v>
      </c>
      <c r="M231" t="s">
        <v>72</v>
      </c>
      <c r="N231">
        <v>4.2094190227816526</v>
      </c>
      <c r="O231">
        <v>4.9208333333333298</v>
      </c>
      <c r="P231">
        <v>10.625341666666699</v>
      </c>
      <c r="Q231">
        <v>16.692656658120217</v>
      </c>
    </row>
    <row r="232" spans="1:17" x14ac:dyDescent="0.2">
      <c r="A232" t="s">
        <v>35</v>
      </c>
      <c r="B232" t="s">
        <v>37</v>
      </c>
      <c r="C232">
        <v>2002</v>
      </c>
    </row>
    <row r="233" spans="1:17" x14ac:dyDescent="0.2">
      <c r="A233" t="s">
        <v>35</v>
      </c>
      <c r="B233" t="s">
        <v>37</v>
      </c>
      <c r="C233">
        <v>2003</v>
      </c>
    </row>
    <row r="234" spans="1:17" x14ac:dyDescent="0.2">
      <c r="A234" t="s">
        <v>35</v>
      </c>
      <c r="B234" t="s">
        <v>37</v>
      </c>
      <c r="C234">
        <v>2004</v>
      </c>
    </row>
    <row r="235" spans="1:17" x14ac:dyDescent="0.2">
      <c r="A235" t="s">
        <v>35</v>
      </c>
      <c r="B235" t="s">
        <v>37</v>
      </c>
      <c r="C235">
        <v>2005</v>
      </c>
      <c r="D235" t="s">
        <v>72</v>
      </c>
      <c r="E235" t="s">
        <v>72</v>
      </c>
      <c r="F235">
        <v>102.69269367479714</v>
      </c>
      <c r="G235">
        <v>24.78831194334699</v>
      </c>
      <c r="H235">
        <v>9.005761428283904</v>
      </c>
      <c r="I235">
        <v>6.0490333333333286</v>
      </c>
      <c r="J235">
        <v>24.875597302461557</v>
      </c>
      <c r="K235" t="s">
        <v>72</v>
      </c>
      <c r="L235">
        <v>40.181468634648098</v>
      </c>
      <c r="M235">
        <v>89.524312117996004</v>
      </c>
      <c r="N235">
        <v>9.2678814867024233</v>
      </c>
      <c r="O235">
        <v>3.72</v>
      </c>
      <c r="P235">
        <v>9.7690333333333292</v>
      </c>
      <c r="Q235">
        <v>13.725751071555633</v>
      </c>
    </row>
    <row r="236" spans="1:17" x14ac:dyDescent="0.2">
      <c r="A236" t="s">
        <v>35</v>
      </c>
      <c r="B236" t="s">
        <v>37</v>
      </c>
      <c r="C236">
        <v>2006</v>
      </c>
      <c r="D236">
        <v>6.66835675832899</v>
      </c>
      <c r="E236">
        <v>4.3639999999999999</v>
      </c>
      <c r="F236">
        <v>85.531577218262825</v>
      </c>
      <c r="G236">
        <v>22.764675770847234</v>
      </c>
      <c r="H236">
        <v>9.4061278795308851</v>
      </c>
      <c r="I236">
        <v>7.5944033333333696</v>
      </c>
      <c r="J236">
        <v>22.764675770847234</v>
      </c>
      <c r="K236" t="s">
        <v>72</v>
      </c>
      <c r="L236">
        <v>40.8149095776986</v>
      </c>
      <c r="M236">
        <v>93.262068385041303</v>
      </c>
      <c r="N236">
        <v>8.4852357037036583</v>
      </c>
      <c r="O236">
        <v>2.45556333333333</v>
      </c>
      <c r="P236">
        <v>10.0499666666667</v>
      </c>
      <c r="Q236">
        <v>26.138979078391895</v>
      </c>
    </row>
    <row r="237" spans="1:17" x14ac:dyDescent="0.2">
      <c r="A237" t="s">
        <v>35</v>
      </c>
      <c r="B237" t="s">
        <v>37</v>
      </c>
      <c r="C237">
        <v>2007</v>
      </c>
      <c r="D237">
        <v>6.9522252681116097</v>
      </c>
      <c r="E237">
        <v>2.33</v>
      </c>
      <c r="F237">
        <v>76.257066758590824</v>
      </c>
      <c r="G237">
        <v>24.795870632399652</v>
      </c>
      <c r="H237">
        <v>10.421436110718531</v>
      </c>
      <c r="I237">
        <v>7.8250793762990494</v>
      </c>
      <c r="J237">
        <v>24.795870632399652</v>
      </c>
      <c r="K237" t="s">
        <v>72</v>
      </c>
      <c r="L237">
        <v>40.397747467032701</v>
      </c>
      <c r="M237">
        <v>111.591008580088</v>
      </c>
      <c r="N237">
        <v>-0.81052566288540318</v>
      </c>
      <c r="O237">
        <v>3.0685928204492501</v>
      </c>
      <c r="P237">
        <v>10.8936721967483</v>
      </c>
      <c r="Q237">
        <v>14.225638906814316</v>
      </c>
    </row>
    <row r="238" spans="1:17" x14ac:dyDescent="0.2">
      <c r="A238" t="s">
        <v>35</v>
      </c>
      <c r="B238" t="s">
        <v>37</v>
      </c>
      <c r="C238">
        <v>2008</v>
      </c>
      <c r="D238">
        <v>8.6015826154416608</v>
      </c>
      <c r="E238">
        <v>2.0286922834624099</v>
      </c>
      <c r="F238">
        <v>66.003736742975832</v>
      </c>
      <c r="G238">
        <v>27.876537681644255</v>
      </c>
      <c r="H238">
        <v>-2.1468926553672247</v>
      </c>
      <c r="I238">
        <v>7.8416045630098896</v>
      </c>
      <c r="J238">
        <v>27.876537681644255</v>
      </c>
      <c r="K238" t="s">
        <v>72</v>
      </c>
      <c r="L238">
        <v>46.775081624143802</v>
      </c>
      <c r="M238">
        <v>117.02823647640599</v>
      </c>
      <c r="N238">
        <v>-17.158030027552069</v>
      </c>
      <c r="O238">
        <v>3.96616615503841</v>
      </c>
      <c r="P238">
        <v>11.8077707180483</v>
      </c>
      <c r="Q238">
        <v>7.8917194839062761</v>
      </c>
    </row>
    <row r="239" spans="1:17" x14ac:dyDescent="0.2">
      <c r="A239" t="s">
        <v>35</v>
      </c>
      <c r="B239" t="s">
        <v>37</v>
      </c>
      <c r="C239">
        <v>2009</v>
      </c>
      <c r="D239">
        <v>9.8904529606687301</v>
      </c>
      <c r="E239">
        <v>3.77628230056178</v>
      </c>
      <c r="F239">
        <v>43.055129969739006</v>
      </c>
      <c r="G239">
        <v>20.074788333044307</v>
      </c>
      <c r="H239">
        <v>-1.1052457934675033</v>
      </c>
      <c r="I239">
        <v>5.5797876019721908</v>
      </c>
      <c r="J239">
        <v>20.074788333044307</v>
      </c>
      <c r="K239" t="s">
        <v>72</v>
      </c>
      <c r="L239">
        <v>46.239312060534502</v>
      </c>
      <c r="M239">
        <v>119.088602416551</v>
      </c>
      <c r="N239">
        <v>-9.5274370359380161</v>
      </c>
      <c r="O239">
        <v>9.7674640068739098</v>
      </c>
      <c r="P239">
        <v>15.347251608846101</v>
      </c>
      <c r="Q239">
        <v>9.1811817602045824</v>
      </c>
    </row>
    <row r="240" spans="1:17" x14ac:dyDescent="0.2">
      <c r="A240" t="s">
        <v>35</v>
      </c>
      <c r="B240" t="s">
        <v>37</v>
      </c>
      <c r="C240">
        <v>2010</v>
      </c>
      <c r="D240">
        <v>9.2324718170153997</v>
      </c>
      <c r="E240">
        <v>5.46606365904674</v>
      </c>
      <c r="F240">
        <v>49.612544831524986</v>
      </c>
      <c r="G240">
        <v>24.446047249807776</v>
      </c>
      <c r="H240">
        <v>5.9549624687239344</v>
      </c>
      <c r="I240">
        <v>9.84270323141393</v>
      </c>
      <c r="J240">
        <v>24.446047249807776</v>
      </c>
      <c r="K240" t="s">
        <v>72</v>
      </c>
      <c r="L240">
        <v>46.094578811867798</v>
      </c>
      <c r="M240">
        <v>128.013288094084</v>
      </c>
      <c r="N240">
        <v>17.659311596757185</v>
      </c>
      <c r="O240">
        <v>2.8599465822116699</v>
      </c>
      <c r="P240">
        <v>12.7026498136256</v>
      </c>
      <c r="Q240">
        <v>12.704681237772936</v>
      </c>
    </row>
    <row r="241" spans="1:17" x14ac:dyDescent="0.2">
      <c r="A241" t="s">
        <v>35</v>
      </c>
      <c r="B241" t="s">
        <v>37</v>
      </c>
      <c r="C241">
        <v>2011</v>
      </c>
      <c r="D241">
        <v>9.0256662524414608</v>
      </c>
      <c r="E241">
        <v>8.1227793149263405</v>
      </c>
      <c r="F241">
        <v>43.92078517601319</v>
      </c>
      <c r="G241">
        <v>22.245554604779478</v>
      </c>
      <c r="H241">
        <v>7.8872795969773222</v>
      </c>
      <c r="I241">
        <v>9.1066168690081408</v>
      </c>
      <c r="J241">
        <v>22.245554604779478</v>
      </c>
      <c r="K241" t="s">
        <v>72</v>
      </c>
      <c r="L241">
        <v>47.392056757102999</v>
      </c>
      <c r="M241">
        <v>135.46723223663199</v>
      </c>
      <c r="N241">
        <v>6.4056840249242049</v>
      </c>
      <c r="O241">
        <v>2.0833176197545602</v>
      </c>
      <c r="P241">
        <v>11.189934488762701</v>
      </c>
      <c r="Q241">
        <v>8.5333458278048333</v>
      </c>
    </row>
    <row r="242" spans="1:17" x14ac:dyDescent="0.2">
      <c r="A242" t="s">
        <v>35</v>
      </c>
      <c r="B242" t="s">
        <v>37</v>
      </c>
      <c r="C242">
        <v>2012</v>
      </c>
      <c r="D242">
        <v>9.9414018126156396</v>
      </c>
      <c r="E242">
        <v>9.0088717490083603</v>
      </c>
      <c r="F242">
        <v>34.137716653585507</v>
      </c>
      <c r="G242">
        <v>20.035131053353901</v>
      </c>
      <c r="H242">
        <v>6.6102436888953804</v>
      </c>
      <c r="I242">
        <v>8.8929395004185192</v>
      </c>
      <c r="J242">
        <v>20.035131053353901</v>
      </c>
      <c r="K242" t="s">
        <v>72</v>
      </c>
      <c r="L242">
        <v>48.465254503155897</v>
      </c>
      <c r="M242">
        <v>155.162246613891</v>
      </c>
      <c r="N242">
        <v>1.5400080514068777</v>
      </c>
      <c r="O242">
        <v>3.2982462638043799</v>
      </c>
      <c r="P242">
        <v>12.191185764222899</v>
      </c>
      <c r="Q242">
        <v>8.8400365165386816</v>
      </c>
    </row>
    <row r="243" spans="1:17" x14ac:dyDescent="0.2">
      <c r="A243" t="s">
        <v>35</v>
      </c>
      <c r="B243" t="s">
        <v>37</v>
      </c>
      <c r="C243">
        <v>2013</v>
      </c>
      <c r="D243">
        <v>9.2280696106030202</v>
      </c>
      <c r="E243">
        <v>9.2214766994677699</v>
      </c>
      <c r="F243">
        <v>35.403958103385833</v>
      </c>
      <c r="G243">
        <v>20.053727766271525</v>
      </c>
      <c r="H243">
        <v>6.0498220640569258</v>
      </c>
      <c r="I243">
        <v>8.8579985751737205</v>
      </c>
      <c r="J243">
        <v>20.053727766271525</v>
      </c>
      <c r="K243" t="s">
        <v>72</v>
      </c>
      <c r="L243">
        <v>49.147157579057897</v>
      </c>
      <c r="M243">
        <v>209.236795869666</v>
      </c>
      <c r="N243">
        <v>8.7851505041148332</v>
      </c>
      <c r="O243">
        <v>3.4288358898675799</v>
      </c>
      <c r="P243">
        <v>12.2868344650413</v>
      </c>
      <c r="Q243">
        <v>8.5087131661427993</v>
      </c>
    </row>
    <row r="244" spans="1:17" x14ac:dyDescent="0.2">
      <c r="A244" t="s">
        <v>35</v>
      </c>
      <c r="B244" t="s">
        <v>37</v>
      </c>
      <c r="C244">
        <v>2014</v>
      </c>
      <c r="D244">
        <v>8.2551740132110005</v>
      </c>
      <c r="E244">
        <v>7.9898799809658199</v>
      </c>
      <c r="F244">
        <v>33.190091045157004</v>
      </c>
      <c r="G244">
        <v>23.752191947402636</v>
      </c>
      <c r="H244">
        <v>3.3169850283944129</v>
      </c>
      <c r="I244">
        <v>9.3151185849980109</v>
      </c>
      <c r="J244">
        <v>23.752191947402636</v>
      </c>
      <c r="K244" t="s">
        <v>72</v>
      </c>
      <c r="L244">
        <v>54.166849676979503</v>
      </c>
      <c r="M244">
        <v>228.88344875348901</v>
      </c>
      <c r="N244">
        <v>8.239460517122005</v>
      </c>
      <c r="O244">
        <v>2.3330498389129901</v>
      </c>
      <c r="P244">
        <v>11.648168423911001</v>
      </c>
      <c r="Q244">
        <v>7.5828600497892875</v>
      </c>
    </row>
    <row r="245" spans="1:17" x14ac:dyDescent="0.2">
      <c r="A245" t="s">
        <v>35</v>
      </c>
      <c r="B245" t="s">
        <v>37</v>
      </c>
      <c r="C245">
        <v>2015</v>
      </c>
      <c r="D245">
        <v>11.1072623891446</v>
      </c>
      <c r="E245">
        <v>7.58752425543803</v>
      </c>
      <c r="F245">
        <v>34.082161870650928</v>
      </c>
      <c r="G245">
        <v>24.226398202245253</v>
      </c>
      <c r="H245">
        <v>3.4978138663335443</v>
      </c>
      <c r="I245">
        <v>9.1969090149046409</v>
      </c>
      <c r="J245">
        <v>24.226398202245253</v>
      </c>
      <c r="K245" t="s">
        <v>72</v>
      </c>
      <c r="L245">
        <v>54.837485403064903</v>
      </c>
      <c r="M245">
        <v>212.502286383723</v>
      </c>
      <c r="N245">
        <v>10.009150646628202</v>
      </c>
      <c r="O245">
        <v>3.1612912871851599</v>
      </c>
      <c r="P245">
        <v>12.3582003020898</v>
      </c>
      <c r="Q245">
        <v>10.685645861482739</v>
      </c>
    </row>
    <row r="246" spans="1:17" x14ac:dyDescent="0.2">
      <c r="A246" t="s">
        <v>35</v>
      </c>
      <c r="B246" t="s">
        <v>37</v>
      </c>
    </row>
    <row r="247" spans="1:17" x14ac:dyDescent="0.2">
      <c r="A247" t="s">
        <v>35</v>
      </c>
      <c r="B247" t="s">
        <v>37</v>
      </c>
    </row>
    <row r="248" spans="1:17" x14ac:dyDescent="0.2">
      <c r="A248" t="s">
        <v>35</v>
      </c>
      <c r="B248" t="s">
        <v>37</v>
      </c>
    </row>
    <row r="249" spans="1:17" x14ac:dyDescent="0.2">
      <c r="A249" t="s">
        <v>26</v>
      </c>
      <c r="B249" t="s">
        <v>165</v>
      </c>
      <c r="C249">
        <v>2000</v>
      </c>
      <c r="D249">
        <v>8.6999999999999993</v>
      </c>
      <c r="E249">
        <v>4.3</v>
      </c>
      <c r="F249">
        <v>148.56542556753337</v>
      </c>
      <c r="G249">
        <v>67.335531822265409</v>
      </c>
      <c r="H249">
        <v>4.1999999969301456</v>
      </c>
      <c r="I249">
        <v>5.3041666666666707</v>
      </c>
      <c r="J249">
        <v>130.31228385022391</v>
      </c>
      <c r="K249" t="s">
        <v>72</v>
      </c>
      <c r="L249" t="s">
        <v>72</v>
      </c>
      <c r="M249" t="s">
        <v>72</v>
      </c>
      <c r="N249">
        <v>5.2425280763566153</v>
      </c>
      <c r="O249">
        <v>9.1958333333333293</v>
      </c>
      <c r="P249">
        <v>14.5</v>
      </c>
      <c r="Q249" t="s">
        <v>72</v>
      </c>
    </row>
    <row r="250" spans="1:17" x14ac:dyDescent="0.2">
      <c r="A250" t="s">
        <v>26</v>
      </c>
      <c r="B250" t="s">
        <v>165</v>
      </c>
      <c r="C250">
        <v>2001</v>
      </c>
      <c r="D250">
        <v>7.8</v>
      </c>
      <c r="E250">
        <v>3.1</v>
      </c>
      <c r="F250">
        <v>179.47613409175401</v>
      </c>
      <c r="G250">
        <v>74.432761492669542</v>
      </c>
      <c r="H250">
        <v>2.7000000026392286</v>
      </c>
      <c r="I250">
        <v>4.3999999999999702</v>
      </c>
      <c r="J250">
        <v>138.79271999467028</v>
      </c>
      <c r="K250" t="s">
        <v>72</v>
      </c>
      <c r="L250" t="s">
        <v>72</v>
      </c>
      <c r="M250" t="s">
        <v>72</v>
      </c>
      <c r="N250">
        <v>5.6939783155801944</v>
      </c>
      <c r="O250">
        <v>9.37083333333333</v>
      </c>
      <c r="P250">
        <v>13.7708333333333</v>
      </c>
      <c r="Q250">
        <v>3.7795757134455772</v>
      </c>
    </row>
    <row r="251" spans="1:17" x14ac:dyDescent="0.2">
      <c r="A251" t="s">
        <v>26</v>
      </c>
      <c r="B251" t="s">
        <v>165</v>
      </c>
      <c r="C251">
        <v>2002</v>
      </c>
    </row>
    <row r="252" spans="1:17" x14ac:dyDescent="0.2">
      <c r="A252" t="s">
        <v>26</v>
      </c>
      <c r="B252" t="s">
        <v>165</v>
      </c>
      <c r="C252">
        <v>2003</v>
      </c>
    </row>
    <row r="253" spans="1:17" x14ac:dyDescent="0.2">
      <c r="A253" t="s">
        <v>26</v>
      </c>
      <c r="B253" t="s">
        <v>165</v>
      </c>
      <c r="C253">
        <v>2004</v>
      </c>
    </row>
    <row r="254" spans="1:17" x14ac:dyDescent="0.2">
      <c r="A254" t="s">
        <v>26</v>
      </c>
      <c r="B254" t="s">
        <v>165</v>
      </c>
      <c r="C254">
        <v>2005</v>
      </c>
      <c r="D254" t="s">
        <v>72</v>
      </c>
      <c r="E254">
        <v>1.8</v>
      </c>
      <c r="F254">
        <v>178.15584945320589</v>
      </c>
      <c r="G254">
        <v>65.902090969411503</v>
      </c>
      <c r="H254">
        <v>5.2770519707346466</v>
      </c>
      <c r="I254">
        <v>4.5824999999999996</v>
      </c>
      <c r="J254">
        <v>138.15939937418247</v>
      </c>
      <c r="K254" t="s">
        <v>72</v>
      </c>
      <c r="L254">
        <v>7.2676818934458698</v>
      </c>
      <c r="M254" t="s">
        <v>72</v>
      </c>
      <c r="N254">
        <v>4.9084677017398377</v>
      </c>
      <c r="O254">
        <v>6.0425000000000004</v>
      </c>
      <c r="P254">
        <v>10.625</v>
      </c>
      <c r="Q254">
        <v>3.2781538951567484</v>
      </c>
    </row>
    <row r="255" spans="1:17" x14ac:dyDescent="0.2">
      <c r="A255" t="s">
        <v>26</v>
      </c>
      <c r="B255" t="s">
        <v>165</v>
      </c>
      <c r="C255">
        <v>2006</v>
      </c>
      <c r="D255">
        <v>7.9</v>
      </c>
      <c r="E255">
        <v>1.1000000000000001</v>
      </c>
      <c r="F255">
        <v>192.50263747241016</v>
      </c>
      <c r="G255">
        <v>73.624407887521755</v>
      </c>
      <c r="H255">
        <v>5.5850459615114403</v>
      </c>
      <c r="I255">
        <v>4.0283333333333697</v>
      </c>
      <c r="J255">
        <v>156.97612824041863</v>
      </c>
      <c r="K255" t="s">
        <v>72</v>
      </c>
      <c r="L255">
        <v>7.4794074543846802</v>
      </c>
      <c r="M255" t="s">
        <v>72</v>
      </c>
      <c r="N255">
        <v>4.6036714687131077</v>
      </c>
      <c r="O255">
        <v>7.1383333333333301</v>
      </c>
      <c r="P255">
        <v>11.1666666666667</v>
      </c>
      <c r="Q255">
        <v>3.0171530797632822</v>
      </c>
    </row>
    <row r="256" spans="1:17" x14ac:dyDescent="0.2">
      <c r="A256" t="s">
        <v>26</v>
      </c>
      <c r="B256" t="s">
        <v>165</v>
      </c>
      <c r="C256">
        <v>2007</v>
      </c>
      <c r="D256">
        <v>8</v>
      </c>
      <c r="E256">
        <v>1.4</v>
      </c>
      <c r="F256">
        <v>192.6601455795867</v>
      </c>
      <c r="G256">
        <v>78.294172853115057</v>
      </c>
      <c r="H256">
        <v>5.3604740532845057</v>
      </c>
      <c r="I256">
        <v>4.0141666666667</v>
      </c>
      <c r="J256">
        <v>160.12486271641583</v>
      </c>
      <c r="K256" t="s">
        <v>72</v>
      </c>
      <c r="L256">
        <v>6.08178623462251</v>
      </c>
      <c r="M256" t="s">
        <v>72</v>
      </c>
      <c r="N256">
        <v>3.9663803608353461</v>
      </c>
      <c r="O256">
        <v>9.1524999999999999</v>
      </c>
      <c r="P256">
        <v>13.1666666666667</v>
      </c>
      <c r="Q256">
        <v>3.3798780439925977</v>
      </c>
    </row>
    <row r="257" spans="1:17" x14ac:dyDescent="0.2">
      <c r="A257" t="s">
        <v>26</v>
      </c>
      <c r="B257" t="s">
        <v>165</v>
      </c>
      <c r="C257">
        <v>2008</v>
      </c>
      <c r="D257">
        <v>5.7</v>
      </c>
      <c r="E257">
        <v>3.9215151760082998</v>
      </c>
      <c r="F257">
        <v>167.94104346382409</v>
      </c>
      <c r="G257">
        <v>76.686771877146455</v>
      </c>
      <c r="H257">
        <v>3.1910438877832235</v>
      </c>
      <c r="I257">
        <v>3.5124999999999993</v>
      </c>
      <c r="J257">
        <v>140.3498713268217</v>
      </c>
      <c r="K257" t="s">
        <v>72</v>
      </c>
      <c r="L257">
        <v>7.9259745815604399</v>
      </c>
      <c r="M257" t="s">
        <v>72</v>
      </c>
      <c r="N257">
        <v>5.782725730461701</v>
      </c>
      <c r="O257">
        <v>11.612500000000001</v>
      </c>
      <c r="P257">
        <v>15.125</v>
      </c>
      <c r="Q257">
        <v>3.3462018072196766</v>
      </c>
    </row>
    <row r="258" spans="1:17" x14ac:dyDescent="0.2">
      <c r="A258" t="s">
        <v>26</v>
      </c>
      <c r="B258" t="s">
        <v>165</v>
      </c>
      <c r="C258">
        <v>2009</v>
      </c>
      <c r="D258">
        <v>6.6546521996215198</v>
      </c>
      <c r="E258">
        <v>5.9361100593885103</v>
      </c>
      <c r="F258">
        <v>181.44991953288482</v>
      </c>
      <c r="G258">
        <v>74.596463704322076</v>
      </c>
      <c r="H258">
        <v>-1.538089134774097</v>
      </c>
      <c r="I258">
        <v>3.1716666666666207</v>
      </c>
      <c r="J258">
        <v>145.94116271810947</v>
      </c>
      <c r="K258" t="s">
        <v>72</v>
      </c>
      <c r="L258">
        <v>9.3448814599271994</v>
      </c>
      <c r="M258" t="s">
        <v>72</v>
      </c>
      <c r="N258">
        <v>3.9103679789441874</v>
      </c>
      <c r="O258">
        <v>8.5366666666666795</v>
      </c>
      <c r="P258">
        <v>11.7083333333333</v>
      </c>
      <c r="Q258">
        <v>3.5022985638246737</v>
      </c>
    </row>
    <row r="259" spans="1:17" x14ac:dyDescent="0.2">
      <c r="A259" t="s">
        <v>26</v>
      </c>
      <c r="B259" t="s">
        <v>165</v>
      </c>
      <c r="C259">
        <v>2010</v>
      </c>
      <c r="D259">
        <v>7.0460017212718302</v>
      </c>
      <c r="E259">
        <v>5.7921381198289499</v>
      </c>
      <c r="F259">
        <v>185.47473036704045</v>
      </c>
      <c r="G259">
        <v>70.351810984538631</v>
      </c>
      <c r="H259">
        <v>3.0397346250347113</v>
      </c>
      <c r="I259">
        <v>3.3683333333333199</v>
      </c>
      <c r="J259">
        <v>148.98139573960378</v>
      </c>
      <c r="K259" t="s">
        <v>72</v>
      </c>
      <c r="L259">
        <v>10.0332288272832</v>
      </c>
      <c r="M259" t="s">
        <v>72</v>
      </c>
      <c r="N259">
        <v>3.2743519189484478</v>
      </c>
      <c r="O259">
        <v>6.4649999999999999</v>
      </c>
      <c r="P259">
        <v>9.8333333333333197</v>
      </c>
      <c r="Q259">
        <v>3.934741271878786</v>
      </c>
    </row>
    <row r="260" spans="1:17" x14ac:dyDescent="0.2">
      <c r="A260" t="s">
        <v>26</v>
      </c>
      <c r="B260" t="s">
        <v>165</v>
      </c>
      <c r="C260">
        <v>2011</v>
      </c>
      <c r="D260">
        <v>7.2268781900748102</v>
      </c>
      <c r="E260">
        <v>4.6808560379540696</v>
      </c>
      <c r="F260">
        <v>171.53640028341491</v>
      </c>
      <c r="G260">
        <v>67.585499540457434</v>
      </c>
      <c r="H260">
        <v>3.28419713479731</v>
      </c>
      <c r="I260">
        <v>3.3274999999999997</v>
      </c>
      <c r="J260">
        <v>139.60230932164274</v>
      </c>
      <c r="K260">
        <v>53.645069999999997</v>
      </c>
      <c r="L260">
        <v>10.4613161649941</v>
      </c>
      <c r="M260" t="s">
        <v>72</v>
      </c>
      <c r="N260">
        <v>2.3164721947812326</v>
      </c>
      <c r="O260">
        <v>5.6725000000000003</v>
      </c>
      <c r="P260">
        <v>9</v>
      </c>
      <c r="Q260">
        <v>3.9810976351211704</v>
      </c>
    </row>
    <row r="261" spans="1:17" x14ac:dyDescent="0.2">
      <c r="A261" t="s">
        <v>26</v>
      </c>
      <c r="B261" t="s">
        <v>165</v>
      </c>
      <c r="C261">
        <v>2012</v>
      </c>
      <c r="D261">
        <v>7.7893563749896302</v>
      </c>
      <c r="E261">
        <v>4.0428917937638804</v>
      </c>
      <c r="F261">
        <v>181.17547933285647</v>
      </c>
      <c r="G261">
        <v>68.626408831980626</v>
      </c>
      <c r="H261">
        <v>2.2132589778659906</v>
      </c>
      <c r="I261">
        <v>3.3133333333333299</v>
      </c>
      <c r="J261">
        <v>146.47444446197167</v>
      </c>
      <c r="K261" t="s">
        <v>72</v>
      </c>
      <c r="L261">
        <v>10.1331958465512</v>
      </c>
      <c r="M261" t="s">
        <v>72</v>
      </c>
      <c r="N261">
        <v>3.2894030876695068</v>
      </c>
      <c r="O261">
        <v>5.4366666666666701</v>
      </c>
      <c r="P261">
        <v>8.75</v>
      </c>
      <c r="Q261">
        <v>3.5268307442792994</v>
      </c>
    </row>
    <row r="262" spans="1:17" x14ac:dyDescent="0.2">
      <c r="A262" t="s">
        <v>26</v>
      </c>
      <c r="B262" t="s">
        <v>165</v>
      </c>
      <c r="C262">
        <v>2013</v>
      </c>
      <c r="D262">
        <v>7.9202649168534904</v>
      </c>
      <c r="E262">
        <v>3.6412867248273</v>
      </c>
      <c r="F262">
        <v>181.4438391415442</v>
      </c>
      <c r="G262">
        <v>67.09735135312566</v>
      </c>
      <c r="H262">
        <v>2.3303422592169341</v>
      </c>
      <c r="I262">
        <v>3.3475000000000001</v>
      </c>
      <c r="J262">
        <v>148.84785215624996</v>
      </c>
      <c r="K262" t="s">
        <v>72</v>
      </c>
      <c r="L262">
        <v>10.2426810680005</v>
      </c>
      <c r="M262" t="s">
        <v>72</v>
      </c>
      <c r="N262">
        <v>1.7941892683488518</v>
      </c>
      <c r="O262">
        <v>5.1524999999999999</v>
      </c>
      <c r="P262">
        <v>8.5</v>
      </c>
      <c r="Q262">
        <v>3.54018854420615</v>
      </c>
    </row>
    <row r="263" spans="1:17" x14ac:dyDescent="0.2">
      <c r="A263" t="s">
        <v>26</v>
      </c>
      <c r="B263" t="s">
        <v>165</v>
      </c>
      <c r="C263">
        <v>2014</v>
      </c>
      <c r="D263">
        <v>7.5773836270582304</v>
      </c>
      <c r="E263">
        <v>3.2448466926608801</v>
      </c>
      <c r="F263">
        <v>184.89787685824635</v>
      </c>
      <c r="G263">
        <v>66.932204066666188</v>
      </c>
      <c r="H263">
        <v>1.6288715426143767</v>
      </c>
      <c r="I263">
        <v>3.3241666666666703</v>
      </c>
      <c r="J263">
        <v>150.87213602262679</v>
      </c>
      <c r="K263">
        <v>68.767229999999998</v>
      </c>
      <c r="L263">
        <v>10.953556612125601</v>
      </c>
      <c r="M263" t="s">
        <v>72</v>
      </c>
      <c r="N263">
        <v>3.2390598162817477</v>
      </c>
      <c r="O263">
        <v>5.8008333333333297</v>
      </c>
      <c r="P263">
        <v>9.125</v>
      </c>
      <c r="Q263">
        <v>3.4530616995053136</v>
      </c>
    </row>
    <row r="264" spans="1:17" x14ac:dyDescent="0.2">
      <c r="A264" t="s">
        <v>26</v>
      </c>
      <c r="B264" t="s">
        <v>165</v>
      </c>
      <c r="C264">
        <v>2015</v>
      </c>
      <c r="D264">
        <v>7.0376160694108103</v>
      </c>
      <c r="E264">
        <v>3.1207371640367101</v>
      </c>
      <c r="F264">
        <v>179.03452604271587</v>
      </c>
      <c r="G264">
        <v>68.856203696090674</v>
      </c>
      <c r="H264">
        <v>1.2646513781567847</v>
      </c>
      <c r="I264">
        <v>3.2633333333333399</v>
      </c>
      <c r="J264">
        <v>149.17547932370604</v>
      </c>
      <c r="K264" t="s">
        <v>72</v>
      </c>
      <c r="L264">
        <v>10.4993989980496</v>
      </c>
      <c r="M264" t="s">
        <v>72</v>
      </c>
      <c r="N264">
        <v>5.2519547845289107</v>
      </c>
      <c r="O264">
        <v>6.1533333333333298</v>
      </c>
      <c r="P264">
        <v>9.4166666666666696</v>
      </c>
      <c r="Q264">
        <v>3.1384728297440629</v>
      </c>
    </row>
    <row r="265" spans="1:17" x14ac:dyDescent="0.2">
      <c r="A265" t="s">
        <v>26</v>
      </c>
      <c r="B265" t="s">
        <v>165</v>
      </c>
    </row>
    <row r="266" spans="1:17" x14ac:dyDescent="0.2">
      <c r="A266" t="s">
        <v>26</v>
      </c>
      <c r="B266" t="s">
        <v>165</v>
      </c>
    </row>
    <row r="267" spans="1:17" x14ac:dyDescent="0.2">
      <c r="A267" t="s">
        <v>26</v>
      </c>
      <c r="B267" t="s">
        <v>165</v>
      </c>
    </row>
    <row r="268" spans="1:17" x14ac:dyDescent="0.2">
      <c r="A268" t="s">
        <v>17</v>
      </c>
      <c r="B268" t="s">
        <v>95</v>
      </c>
      <c r="C268">
        <v>2000</v>
      </c>
      <c r="D268" t="s">
        <v>72</v>
      </c>
      <c r="E268" t="s">
        <v>72</v>
      </c>
      <c r="F268">
        <v>9.9426861691709902</v>
      </c>
      <c r="G268">
        <v>11.055998478398807</v>
      </c>
      <c r="H268">
        <v>1.7601741018738721</v>
      </c>
      <c r="I268">
        <v>7.47</v>
      </c>
      <c r="J268">
        <v>11.194106131260599</v>
      </c>
      <c r="K268" t="s">
        <v>72</v>
      </c>
      <c r="L268" t="s">
        <v>72</v>
      </c>
      <c r="M268" t="s">
        <v>72</v>
      </c>
      <c r="N268">
        <v>-7.2872559258341107</v>
      </c>
      <c r="O268">
        <v>6.53</v>
      </c>
      <c r="P268">
        <v>14</v>
      </c>
      <c r="Q268" t="s">
        <v>72</v>
      </c>
    </row>
    <row r="269" spans="1:17" x14ac:dyDescent="0.2">
      <c r="A269" t="s">
        <v>17</v>
      </c>
      <c r="B269" t="s">
        <v>95</v>
      </c>
      <c r="C269">
        <v>2001</v>
      </c>
      <c r="D269" t="s">
        <v>72</v>
      </c>
      <c r="E269" t="s">
        <v>72</v>
      </c>
      <c r="F269">
        <v>9.6407253714394532</v>
      </c>
      <c r="G269">
        <v>8.7923111204086535</v>
      </c>
      <c r="H269">
        <v>1.897549405117843</v>
      </c>
      <c r="I269">
        <v>7.1</v>
      </c>
      <c r="J269">
        <v>8.9103803193679258</v>
      </c>
      <c r="K269" t="s">
        <v>72</v>
      </c>
      <c r="L269" t="s">
        <v>72</v>
      </c>
      <c r="M269" t="s">
        <v>72</v>
      </c>
      <c r="N269">
        <v>4.0481704400199421</v>
      </c>
      <c r="O269">
        <v>6.15</v>
      </c>
      <c r="P269">
        <v>13.25</v>
      </c>
      <c r="Q269">
        <v>5.801915675006529</v>
      </c>
    </row>
    <row r="270" spans="1:17" x14ac:dyDescent="0.2">
      <c r="A270" t="s">
        <v>17</v>
      </c>
      <c r="B270" t="s">
        <v>95</v>
      </c>
      <c r="C270">
        <v>2002</v>
      </c>
    </row>
    <row r="271" spans="1:17" x14ac:dyDescent="0.2">
      <c r="A271" t="s">
        <v>17</v>
      </c>
      <c r="B271" t="s">
        <v>95</v>
      </c>
      <c r="C271">
        <v>2003</v>
      </c>
    </row>
    <row r="272" spans="1:17" x14ac:dyDescent="0.2">
      <c r="A272" t="s">
        <v>17</v>
      </c>
      <c r="B272" t="s">
        <v>95</v>
      </c>
      <c r="C272">
        <v>2004</v>
      </c>
    </row>
    <row r="273" spans="1:17" x14ac:dyDescent="0.2">
      <c r="A273" t="s">
        <v>17</v>
      </c>
      <c r="B273" t="s">
        <v>95</v>
      </c>
      <c r="C273">
        <v>2005</v>
      </c>
      <c r="D273">
        <v>14.4</v>
      </c>
      <c r="E273">
        <v>7</v>
      </c>
      <c r="F273">
        <v>14.336258278157596</v>
      </c>
      <c r="G273">
        <v>17.515157495778855</v>
      </c>
      <c r="H273">
        <v>5.191895977150665</v>
      </c>
      <c r="I273">
        <v>6.6124999999999998</v>
      </c>
      <c r="J273">
        <v>17.560085820879639</v>
      </c>
      <c r="K273" t="s">
        <v>72</v>
      </c>
      <c r="L273">
        <v>5.9140379027576504</v>
      </c>
      <c r="M273">
        <v>84.594086895892701</v>
      </c>
      <c r="N273">
        <v>5.0805029845262482</v>
      </c>
      <c r="O273">
        <v>4.0125000000000002</v>
      </c>
      <c r="P273">
        <v>10.625</v>
      </c>
      <c r="Q273">
        <v>5.1937556920945624</v>
      </c>
    </row>
    <row r="274" spans="1:17" x14ac:dyDescent="0.2">
      <c r="A274" t="s">
        <v>17</v>
      </c>
      <c r="B274" t="s">
        <v>95</v>
      </c>
      <c r="C274">
        <v>2006</v>
      </c>
      <c r="D274">
        <v>13.7</v>
      </c>
      <c r="E274">
        <v>7.7</v>
      </c>
      <c r="F274">
        <v>12.448829156571923</v>
      </c>
      <c r="G274">
        <v>19.642450485372002</v>
      </c>
      <c r="H274">
        <v>5.0744718686820818</v>
      </c>
      <c r="I274">
        <v>6.2366666666667001</v>
      </c>
      <c r="J274">
        <v>19.737432280909093</v>
      </c>
      <c r="K274" t="s">
        <v>72</v>
      </c>
      <c r="L274">
        <v>5.9309004475548699</v>
      </c>
      <c r="M274">
        <v>90.508582317096398</v>
      </c>
      <c r="N274">
        <v>7.1748669924564501</v>
      </c>
      <c r="O274">
        <v>4.93</v>
      </c>
      <c r="P274">
        <v>11.1666666666667</v>
      </c>
      <c r="Q274">
        <v>6.7699151640279549</v>
      </c>
    </row>
    <row r="275" spans="1:17" x14ac:dyDescent="0.2">
      <c r="A275" t="s">
        <v>17</v>
      </c>
      <c r="B275" t="s">
        <v>95</v>
      </c>
      <c r="C275">
        <v>2007</v>
      </c>
      <c r="D275">
        <v>17.3</v>
      </c>
      <c r="E275">
        <v>7.5</v>
      </c>
      <c r="F275">
        <v>5.8671379175093596</v>
      </c>
      <c r="G275">
        <v>21.851545928095746</v>
      </c>
      <c r="H275">
        <v>4.053846928935485</v>
      </c>
      <c r="I275">
        <v>6.11250000000003</v>
      </c>
      <c r="J275">
        <v>21.883291786022756</v>
      </c>
      <c r="K275" t="s">
        <v>72</v>
      </c>
      <c r="L275">
        <v>5.7816493414849601</v>
      </c>
      <c r="M275">
        <v>123.218807260566</v>
      </c>
      <c r="N275">
        <v>7.0365300843573406</v>
      </c>
      <c r="O275">
        <v>7.0541666666666698</v>
      </c>
      <c r="P275">
        <v>13.1666666666667</v>
      </c>
      <c r="Q275">
        <v>8.2716695900892407</v>
      </c>
    </row>
    <row r="276" spans="1:17" x14ac:dyDescent="0.2">
      <c r="A276" t="s">
        <v>17</v>
      </c>
      <c r="B276" t="s">
        <v>95</v>
      </c>
      <c r="C276">
        <v>2008</v>
      </c>
      <c r="D276">
        <v>17.600000000000001</v>
      </c>
      <c r="E276">
        <v>7.6</v>
      </c>
      <c r="F276">
        <v>1.694830375563998</v>
      </c>
      <c r="G276">
        <v>20.607173379663191</v>
      </c>
      <c r="H276">
        <v>4.4234127073849265</v>
      </c>
      <c r="I276">
        <v>6.6666666666666305</v>
      </c>
      <c r="J276">
        <v>20.644139599259525</v>
      </c>
      <c r="K276" t="s">
        <v>72</v>
      </c>
      <c r="L276">
        <v>5.7733220561109198</v>
      </c>
      <c r="M276">
        <v>199.49137032685701</v>
      </c>
      <c r="N276">
        <v>6.110495535493504</v>
      </c>
      <c r="O276">
        <v>8.1666666666666696</v>
      </c>
      <c r="P276">
        <v>14.8333333333333</v>
      </c>
      <c r="Q276">
        <v>8.4078717171785495</v>
      </c>
    </row>
    <row r="277" spans="1:17" x14ac:dyDescent="0.2">
      <c r="A277" t="s">
        <v>17</v>
      </c>
      <c r="B277" t="s">
        <v>95</v>
      </c>
      <c r="C277">
        <v>2009</v>
      </c>
      <c r="D277">
        <v>16.899999999999999</v>
      </c>
      <c r="E277">
        <v>8.6</v>
      </c>
      <c r="F277">
        <v>7.5032709204634767</v>
      </c>
      <c r="G277">
        <v>20.59127874954773</v>
      </c>
      <c r="H277">
        <v>2.5697874914166334</v>
      </c>
      <c r="I277">
        <v>5.9716666666666702</v>
      </c>
      <c r="J277">
        <v>20.628590863065121</v>
      </c>
      <c r="K277" t="s">
        <v>72</v>
      </c>
      <c r="L277">
        <v>5.6219729189564402</v>
      </c>
      <c r="M277">
        <v>193.91449541387499</v>
      </c>
      <c r="N277">
        <v>0.94600549058002537</v>
      </c>
      <c r="O277">
        <v>5.4033333333333298</v>
      </c>
      <c r="P277">
        <v>11.375</v>
      </c>
      <c r="Q277">
        <v>10.46037818866809</v>
      </c>
    </row>
    <row r="278" spans="1:17" x14ac:dyDescent="0.2">
      <c r="A278" t="s">
        <v>17</v>
      </c>
      <c r="B278" t="s">
        <v>95</v>
      </c>
      <c r="C278">
        <v>2010</v>
      </c>
      <c r="D278">
        <v>16.899999999999999</v>
      </c>
      <c r="E278">
        <v>7.8</v>
      </c>
      <c r="F278">
        <v>14.084860697897698</v>
      </c>
      <c r="G278">
        <v>18.69160717280921</v>
      </c>
      <c r="H278">
        <v>1.8120283624731428</v>
      </c>
      <c r="I278">
        <v>5.8966666666666701</v>
      </c>
      <c r="J278">
        <v>18.755992116965313</v>
      </c>
      <c r="K278" t="s">
        <v>72</v>
      </c>
      <c r="L278">
        <v>5.6186242318929596</v>
      </c>
      <c r="M278">
        <v>182.22157661336701</v>
      </c>
      <c r="N278">
        <v>2.1538706158445868</v>
      </c>
      <c r="O278">
        <v>3.8533333333333299</v>
      </c>
      <c r="P278">
        <v>9.75</v>
      </c>
      <c r="Q278">
        <v>12.497352921366138</v>
      </c>
    </row>
    <row r="279" spans="1:17" x14ac:dyDescent="0.2">
      <c r="A279" t="s">
        <v>17</v>
      </c>
      <c r="B279" t="s">
        <v>95</v>
      </c>
      <c r="C279">
        <v>2011</v>
      </c>
      <c r="D279">
        <v>17.399999999999999</v>
      </c>
      <c r="E279">
        <v>7.5</v>
      </c>
      <c r="F279">
        <v>21.269652785895005</v>
      </c>
      <c r="G279">
        <v>21.706362813772191</v>
      </c>
      <c r="H279">
        <v>1.9018122869705252</v>
      </c>
      <c r="I279">
        <v>6.15</v>
      </c>
      <c r="J279">
        <v>21.749118722999206</v>
      </c>
      <c r="K279">
        <v>28.56944</v>
      </c>
      <c r="L279">
        <v>6.3021519837699502</v>
      </c>
      <c r="M279">
        <v>88.888501522573094</v>
      </c>
      <c r="N279">
        <v>2.2021047712904132</v>
      </c>
      <c r="O279">
        <v>2.85</v>
      </c>
      <c r="P279">
        <v>9</v>
      </c>
      <c r="Q279">
        <v>10.357056891151032</v>
      </c>
    </row>
    <row r="280" spans="1:17" x14ac:dyDescent="0.2">
      <c r="A280" t="s">
        <v>17</v>
      </c>
      <c r="B280" t="s">
        <v>95</v>
      </c>
      <c r="C280">
        <v>2012</v>
      </c>
      <c r="D280">
        <v>17.899999999999999</v>
      </c>
      <c r="E280">
        <v>9.6999999999999993</v>
      </c>
      <c r="F280">
        <v>16.194064814125898</v>
      </c>
      <c r="G280">
        <v>19.218954913422266</v>
      </c>
      <c r="H280">
        <v>3.427923847721857</v>
      </c>
      <c r="I280">
        <v>6.2850000000000001</v>
      </c>
      <c r="J280">
        <v>19.259329455412825</v>
      </c>
      <c r="K280" t="s">
        <v>72</v>
      </c>
      <c r="L280">
        <v>6.17037589404808</v>
      </c>
      <c r="M280">
        <v>91.859830065222198</v>
      </c>
      <c r="N280">
        <v>1.3480820296945111</v>
      </c>
      <c r="O280">
        <v>2.4649999999999999</v>
      </c>
      <c r="P280">
        <v>8.75</v>
      </c>
      <c r="Q280">
        <v>9.856242203580269</v>
      </c>
    </row>
    <row r="281" spans="1:17" x14ac:dyDescent="0.2">
      <c r="A281" t="s">
        <v>17</v>
      </c>
      <c r="B281" t="s">
        <v>95</v>
      </c>
      <c r="C281">
        <v>2013</v>
      </c>
      <c r="D281">
        <v>11.947401011072101</v>
      </c>
      <c r="E281">
        <v>6.7934224061883901</v>
      </c>
      <c r="F281">
        <v>15.164656328402087</v>
      </c>
      <c r="G281">
        <v>20.755634920879153</v>
      </c>
      <c r="H281">
        <v>4.5735140978902393</v>
      </c>
      <c r="I281">
        <v>6.42</v>
      </c>
      <c r="J281">
        <v>20.787206097880734</v>
      </c>
      <c r="K281" t="s">
        <v>72</v>
      </c>
      <c r="L281">
        <v>5.91881953004573</v>
      </c>
      <c r="M281">
        <v>125.78778201244999</v>
      </c>
      <c r="N281">
        <v>1.8680801264486779</v>
      </c>
      <c r="O281">
        <v>2.08</v>
      </c>
      <c r="P281">
        <v>8.5</v>
      </c>
      <c r="Q281">
        <v>9.115437400198525</v>
      </c>
    </row>
    <row r="282" spans="1:17" x14ac:dyDescent="0.2">
      <c r="A282" t="s">
        <v>17</v>
      </c>
      <c r="B282" t="s">
        <v>95</v>
      </c>
      <c r="C282">
        <v>2014</v>
      </c>
      <c r="D282">
        <v>12.6129229348594</v>
      </c>
      <c r="E282">
        <v>6.8706879059569701</v>
      </c>
      <c r="F282">
        <v>16.218323552647355</v>
      </c>
      <c r="G282">
        <v>20.800382909882938</v>
      </c>
      <c r="H282">
        <v>2.7484826075121447</v>
      </c>
      <c r="I282">
        <v>6.4849999999999994</v>
      </c>
      <c r="J282">
        <v>20.835598139358666</v>
      </c>
      <c r="K282" t="s">
        <v>72</v>
      </c>
      <c r="L282">
        <v>5.8078828120758503</v>
      </c>
      <c r="M282">
        <v>111.12121177687099</v>
      </c>
      <c r="N282">
        <v>1.9113534004552124</v>
      </c>
      <c r="O282">
        <v>2.14</v>
      </c>
      <c r="P282">
        <v>8.625</v>
      </c>
      <c r="Q282">
        <v>10.55011731529815</v>
      </c>
    </row>
    <row r="283" spans="1:17" x14ac:dyDescent="0.2">
      <c r="A283" t="s">
        <v>17</v>
      </c>
      <c r="B283" t="s">
        <v>95</v>
      </c>
      <c r="C283">
        <v>2015</v>
      </c>
      <c r="D283">
        <v>12.9110544275522</v>
      </c>
      <c r="E283">
        <v>6.6302716722426203</v>
      </c>
      <c r="F283">
        <v>16.533723110598807</v>
      </c>
      <c r="G283">
        <v>20.106230877482822</v>
      </c>
      <c r="H283">
        <v>1.8672033112330269</v>
      </c>
      <c r="I283">
        <v>6.7716666666666701</v>
      </c>
      <c r="J283">
        <v>20.152799109538051</v>
      </c>
      <c r="K283" t="s">
        <v>72</v>
      </c>
      <c r="L283">
        <v>6.6978987203292402</v>
      </c>
      <c r="M283">
        <v>93.100792212576394</v>
      </c>
      <c r="N283">
        <v>3.0639570590143483</v>
      </c>
      <c r="O283">
        <v>2.27</v>
      </c>
      <c r="P283">
        <v>9.0416666666666696</v>
      </c>
      <c r="Q283">
        <v>11.793758508977795</v>
      </c>
    </row>
    <row r="284" spans="1:17" x14ac:dyDescent="0.2">
      <c r="A284" t="s">
        <v>17</v>
      </c>
      <c r="B284" t="s">
        <v>95</v>
      </c>
    </row>
    <row r="285" spans="1:17" x14ac:dyDescent="0.2">
      <c r="A285" t="s">
        <v>17</v>
      </c>
      <c r="B285" t="s">
        <v>95</v>
      </c>
    </row>
    <row r="286" spans="1:17" x14ac:dyDescent="0.2">
      <c r="A286" t="s">
        <v>17</v>
      </c>
      <c r="B286" t="s">
        <v>95</v>
      </c>
    </row>
    <row r="287" spans="1:17" x14ac:dyDescent="0.2">
      <c r="A287" t="s">
        <v>162</v>
      </c>
      <c r="B287" t="s">
        <v>84</v>
      </c>
      <c r="C287">
        <v>2000</v>
      </c>
      <c r="D287">
        <v>9.8000000000000007</v>
      </c>
      <c r="E287">
        <v>9.8000000000000007</v>
      </c>
      <c r="F287">
        <v>12.203204689682307</v>
      </c>
      <c r="G287">
        <v>5.6742341837357202</v>
      </c>
      <c r="H287">
        <v>3.1419073382037226</v>
      </c>
      <c r="I287">
        <v>13.080377499999999</v>
      </c>
      <c r="J287">
        <v>6.2341748932931589</v>
      </c>
      <c r="K287" t="s">
        <v>72</v>
      </c>
      <c r="L287" t="s">
        <v>72</v>
      </c>
      <c r="M287" t="s">
        <v>72</v>
      </c>
      <c r="N287">
        <v>10.621614269531991</v>
      </c>
      <c r="O287">
        <v>9.8393800000000002</v>
      </c>
      <c r="P287">
        <v>22.919757499999999</v>
      </c>
      <c r="Q287" t="s">
        <v>72</v>
      </c>
    </row>
    <row r="288" spans="1:17" x14ac:dyDescent="0.2">
      <c r="A288" t="s">
        <v>162</v>
      </c>
      <c r="B288" t="s">
        <v>84</v>
      </c>
      <c r="C288">
        <v>2001</v>
      </c>
      <c r="D288">
        <v>10</v>
      </c>
      <c r="E288">
        <v>6.5</v>
      </c>
      <c r="F288">
        <v>8.8609610232181648</v>
      </c>
      <c r="G288">
        <v>6.622313958346103</v>
      </c>
      <c r="H288">
        <v>5.1836611262893655</v>
      </c>
      <c r="I288">
        <v>14.186666666666671</v>
      </c>
      <c r="J288">
        <v>7.1058110154937886</v>
      </c>
      <c r="K288" t="s">
        <v>72</v>
      </c>
      <c r="L288" t="s">
        <v>72</v>
      </c>
      <c r="M288" t="s">
        <v>72</v>
      </c>
      <c r="N288">
        <v>17.334495675302492</v>
      </c>
      <c r="O288">
        <v>8.4683333333333302</v>
      </c>
      <c r="P288">
        <v>22.655000000000001</v>
      </c>
      <c r="Q288">
        <v>22.469505167583758</v>
      </c>
    </row>
    <row r="289" spans="1:17" x14ac:dyDescent="0.2">
      <c r="A289" t="s">
        <v>162</v>
      </c>
      <c r="B289" t="s">
        <v>84</v>
      </c>
      <c r="C289">
        <v>2002</v>
      </c>
    </row>
    <row r="290" spans="1:17" x14ac:dyDescent="0.2">
      <c r="A290" t="s">
        <v>162</v>
      </c>
      <c r="B290" t="s">
        <v>84</v>
      </c>
      <c r="C290">
        <v>2003</v>
      </c>
    </row>
    <row r="291" spans="1:17" x14ac:dyDescent="0.2">
      <c r="A291" t="s">
        <v>162</v>
      </c>
      <c r="B291" t="s">
        <v>84</v>
      </c>
      <c r="C291">
        <v>2004</v>
      </c>
    </row>
    <row r="292" spans="1:17" x14ac:dyDescent="0.2">
      <c r="A292" t="s">
        <v>162</v>
      </c>
      <c r="B292" t="s">
        <v>84</v>
      </c>
      <c r="C292">
        <v>2005</v>
      </c>
      <c r="D292" t="s">
        <v>72</v>
      </c>
      <c r="E292">
        <v>2.2999999999999998</v>
      </c>
      <c r="F292">
        <v>8.6357223370143785</v>
      </c>
      <c r="G292">
        <v>8.4718843718834176</v>
      </c>
      <c r="H292">
        <v>6.332565116309155</v>
      </c>
      <c r="I292">
        <v>10.852865754264402</v>
      </c>
      <c r="J292">
        <v>8.615805952137066</v>
      </c>
      <c r="K292" t="s">
        <v>72</v>
      </c>
      <c r="L292">
        <v>1.1845155056604999</v>
      </c>
      <c r="M292" t="s">
        <v>72</v>
      </c>
      <c r="N292">
        <v>21.765552290923502</v>
      </c>
      <c r="O292">
        <v>8.7925226473925999</v>
      </c>
      <c r="P292">
        <v>19.645388401657002</v>
      </c>
      <c r="Q292">
        <v>22.525246917872686</v>
      </c>
    </row>
    <row r="293" spans="1:17" x14ac:dyDescent="0.2">
      <c r="A293" t="s">
        <v>162</v>
      </c>
      <c r="B293" t="s">
        <v>84</v>
      </c>
      <c r="C293">
        <v>2006</v>
      </c>
      <c r="D293">
        <v>11.9</v>
      </c>
      <c r="E293">
        <v>2.9</v>
      </c>
      <c r="F293">
        <v>7.5107192155012283</v>
      </c>
      <c r="G293">
        <v>9.9703635873254228</v>
      </c>
      <c r="H293">
        <v>10.784744386037204</v>
      </c>
      <c r="I293">
        <v>9.6119687103171803</v>
      </c>
      <c r="J293">
        <v>10.108758642026661</v>
      </c>
      <c r="K293" t="s">
        <v>72</v>
      </c>
      <c r="L293">
        <v>1.1928097970717</v>
      </c>
      <c r="M293" t="s">
        <v>72</v>
      </c>
      <c r="N293">
        <v>15.909004353835382</v>
      </c>
      <c r="O293">
        <v>9.0853660863904206</v>
      </c>
      <c r="P293">
        <v>18.697334796707601</v>
      </c>
      <c r="Q293">
        <v>17.617572656611785</v>
      </c>
    </row>
    <row r="294" spans="1:17" x14ac:dyDescent="0.2">
      <c r="A294" t="s">
        <v>162</v>
      </c>
      <c r="B294" t="s">
        <v>84</v>
      </c>
      <c r="C294">
        <v>2007</v>
      </c>
      <c r="D294">
        <v>12.4</v>
      </c>
      <c r="E294">
        <v>4.0999999999999996</v>
      </c>
      <c r="F294">
        <v>5.4924924086311746</v>
      </c>
      <c r="G294">
        <v>10.098331877667738</v>
      </c>
      <c r="H294">
        <v>8.4124259655052498</v>
      </c>
      <c r="I294">
        <v>9.8436557667972711</v>
      </c>
      <c r="J294">
        <v>10.231528862003858</v>
      </c>
      <c r="K294" t="s">
        <v>72</v>
      </c>
      <c r="L294">
        <v>1.38220375802772</v>
      </c>
      <c r="M294" t="s">
        <v>72</v>
      </c>
      <c r="N294">
        <v>10.980582554539973</v>
      </c>
      <c r="O294">
        <v>9.2620897117345304</v>
      </c>
      <c r="P294">
        <v>19.105745478531801</v>
      </c>
      <c r="Q294">
        <v>15.164313432804327</v>
      </c>
    </row>
    <row r="295" spans="1:17" x14ac:dyDescent="0.2">
      <c r="A295" t="s">
        <v>162</v>
      </c>
      <c r="B295" t="s">
        <v>84</v>
      </c>
      <c r="C295">
        <v>2008</v>
      </c>
      <c r="D295">
        <v>15.2</v>
      </c>
      <c r="E295">
        <v>2.2000000000000002</v>
      </c>
      <c r="F295">
        <v>12.121856225652628</v>
      </c>
      <c r="G295">
        <v>13.785904423278453</v>
      </c>
      <c r="H295">
        <v>8.7087519014194044</v>
      </c>
      <c r="I295">
        <v>9.7795298651628002</v>
      </c>
      <c r="J295">
        <v>13.901055594499725</v>
      </c>
      <c r="K295" t="s">
        <v>72</v>
      </c>
      <c r="L295">
        <v>2.0388324540206799</v>
      </c>
      <c r="M295" t="s">
        <v>72</v>
      </c>
      <c r="N295">
        <v>13.24297029711612</v>
      </c>
      <c r="O295">
        <v>10.6705362316752</v>
      </c>
      <c r="P295">
        <v>20.450066096838</v>
      </c>
      <c r="Q295">
        <v>15.679550101404265</v>
      </c>
    </row>
    <row r="296" spans="1:17" x14ac:dyDescent="0.2">
      <c r="A296" t="s">
        <v>162</v>
      </c>
      <c r="B296" t="s">
        <v>84</v>
      </c>
      <c r="C296">
        <v>2009</v>
      </c>
      <c r="D296">
        <v>15.8</v>
      </c>
      <c r="E296">
        <v>4.2</v>
      </c>
      <c r="F296">
        <v>10.133150359662741</v>
      </c>
      <c r="G296">
        <v>11.349303684801972</v>
      </c>
      <c r="H296">
        <v>6.7645440915775907</v>
      </c>
      <c r="I296">
        <v>11.20265639224557</v>
      </c>
      <c r="J296">
        <v>11.39910415120745</v>
      </c>
      <c r="K296" t="s">
        <v>72</v>
      </c>
      <c r="L296">
        <v>2.3591562284726999</v>
      </c>
      <c r="M296" t="s">
        <v>72</v>
      </c>
      <c r="N296">
        <v>-9.7399656765951441</v>
      </c>
      <c r="O296">
        <v>9.7525093891825296</v>
      </c>
      <c r="P296">
        <v>20.9551657814281</v>
      </c>
      <c r="Q296">
        <v>17.512015820568962</v>
      </c>
    </row>
    <row r="297" spans="1:17" x14ac:dyDescent="0.2">
      <c r="A297" t="s">
        <v>162</v>
      </c>
      <c r="B297" t="s">
        <v>84</v>
      </c>
      <c r="C297">
        <v>2010</v>
      </c>
      <c r="D297">
        <v>11.3382323599636</v>
      </c>
      <c r="E297">
        <v>1.8615819351967799</v>
      </c>
      <c r="F297">
        <v>14.572842894543966</v>
      </c>
      <c r="G297">
        <v>13.277238447815687</v>
      </c>
      <c r="H297">
        <v>5.6741946305114226</v>
      </c>
      <c r="I297">
        <v>12.48735412461407</v>
      </c>
      <c r="J297">
        <v>13.341295973514091</v>
      </c>
      <c r="K297" t="s">
        <v>72</v>
      </c>
      <c r="L297">
        <v>2.4590876678349498</v>
      </c>
      <c r="M297">
        <v>18.1618402440692</v>
      </c>
      <c r="N297">
        <v>8.6778144458546507</v>
      </c>
      <c r="O297">
        <v>7.6872760013216297</v>
      </c>
      <c r="P297">
        <v>20.1746301259357</v>
      </c>
      <c r="Q297">
        <v>16.614982778789621</v>
      </c>
    </row>
    <row r="298" spans="1:17" x14ac:dyDescent="0.2">
      <c r="A298" t="s">
        <v>162</v>
      </c>
      <c r="B298" t="s">
        <v>84</v>
      </c>
      <c r="C298">
        <v>2011</v>
      </c>
      <c r="D298">
        <v>12.8347875397591</v>
      </c>
      <c r="E298">
        <v>2.0321277245573501</v>
      </c>
      <c r="F298">
        <v>15.955871531742428</v>
      </c>
      <c r="G298">
        <v>15.170933920041163</v>
      </c>
      <c r="H298">
        <v>9.3940910215984985</v>
      </c>
      <c r="I298">
        <v>8.8147645740565022</v>
      </c>
      <c r="J298">
        <v>15.283973716633209</v>
      </c>
      <c r="K298">
        <v>20.46142</v>
      </c>
      <c r="L298">
        <v>2.3910681563420702</v>
      </c>
      <c r="M298">
        <v>18.859707014828999</v>
      </c>
      <c r="N298">
        <v>14.768261011021771</v>
      </c>
      <c r="O298">
        <v>13.018424800223199</v>
      </c>
      <c r="P298">
        <v>21.833189374279701</v>
      </c>
      <c r="Q298">
        <v>14.307212222942775</v>
      </c>
    </row>
    <row r="299" spans="1:17" x14ac:dyDescent="0.2">
      <c r="A299" t="s">
        <v>162</v>
      </c>
      <c r="B299" t="s">
        <v>84</v>
      </c>
      <c r="C299">
        <v>2012</v>
      </c>
      <c r="D299">
        <v>12.732658909327499</v>
      </c>
      <c r="E299">
        <v>4.0558490741698803</v>
      </c>
      <c r="F299">
        <v>13.592566692413483</v>
      </c>
      <c r="G299">
        <v>13.417312779847096</v>
      </c>
      <c r="H299">
        <v>3.8342867424331786</v>
      </c>
      <c r="I299">
        <v>10.0830108561433</v>
      </c>
      <c r="J299">
        <v>13.521811645841023</v>
      </c>
      <c r="K299" t="s">
        <v>72</v>
      </c>
      <c r="L299">
        <v>2.6984487389185299</v>
      </c>
      <c r="M299">
        <v>16.9859638261382</v>
      </c>
      <c r="N299">
        <v>3.776937725965348</v>
      </c>
      <c r="O299">
        <v>16.2283582645459</v>
      </c>
      <c r="P299">
        <v>26.3113691206892</v>
      </c>
      <c r="Q299">
        <v>18.549973208922054</v>
      </c>
    </row>
    <row r="300" spans="1:17" x14ac:dyDescent="0.2">
      <c r="A300" t="s">
        <v>162</v>
      </c>
      <c r="B300" t="s">
        <v>84</v>
      </c>
      <c r="C300">
        <v>2013</v>
      </c>
      <c r="D300">
        <v>12.368466357755</v>
      </c>
      <c r="E300">
        <v>5.7568890765563996</v>
      </c>
      <c r="F300">
        <v>13.987468273903936</v>
      </c>
      <c r="G300">
        <v>13.250200131580888</v>
      </c>
      <c r="H300">
        <v>3.5590809556548919</v>
      </c>
      <c r="I300">
        <v>11.410613792611201</v>
      </c>
      <c r="J300">
        <v>13.324435158541661</v>
      </c>
      <c r="K300" t="s">
        <v>72</v>
      </c>
      <c r="L300">
        <v>2.89523442819412</v>
      </c>
      <c r="M300">
        <v>18.382135564225699</v>
      </c>
      <c r="N300">
        <v>18.475048520546416</v>
      </c>
      <c r="O300">
        <v>11.840788199590399</v>
      </c>
      <c r="P300">
        <v>23.2514019922016</v>
      </c>
      <c r="Q300">
        <v>21.132813021967355</v>
      </c>
    </row>
    <row r="301" spans="1:17" x14ac:dyDescent="0.2">
      <c r="A301" t="s">
        <v>162</v>
      </c>
      <c r="B301" t="s">
        <v>84</v>
      </c>
      <c r="C301">
        <v>2014</v>
      </c>
      <c r="D301">
        <v>13.0175159587886</v>
      </c>
      <c r="E301">
        <v>4.0105966216639199</v>
      </c>
      <c r="F301">
        <v>16.334402657689644</v>
      </c>
      <c r="G301">
        <v>13.88644397588085</v>
      </c>
      <c r="H301">
        <v>5.1838289628916954</v>
      </c>
      <c r="I301">
        <v>10.718031438406301</v>
      </c>
      <c r="J301">
        <v>13.97105849119388</v>
      </c>
      <c r="K301">
        <v>27.78342</v>
      </c>
      <c r="L301">
        <v>2.98606322853156</v>
      </c>
      <c r="M301">
        <v>20.327697988370002</v>
      </c>
      <c r="N301">
        <v>17.485890770409377</v>
      </c>
      <c r="O301">
        <v>10.8095106710163</v>
      </c>
      <c r="P301">
        <v>21.527542109422601</v>
      </c>
      <c r="Q301">
        <v>24.392042852965506</v>
      </c>
    </row>
    <row r="302" spans="1:17" x14ac:dyDescent="0.2">
      <c r="A302" t="s">
        <v>162</v>
      </c>
      <c r="B302" t="s">
        <v>84</v>
      </c>
      <c r="C302">
        <v>2015</v>
      </c>
      <c r="D302">
        <v>13.0390994755939</v>
      </c>
      <c r="E302">
        <v>5.1269555308933104</v>
      </c>
      <c r="F302">
        <v>17.120103867794096</v>
      </c>
      <c r="G302">
        <v>14.495362763207314</v>
      </c>
      <c r="H302">
        <v>5.1438377269663818</v>
      </c>
      <c r="I302">
        <v>9.8337153008504998</v>
      </c>
      <c r="J302">
        <v>14.58424097011858</v>
      </c>
      <c r="K302" t="s">
        <v>72</v>
      </c>
      <c r="L302">
        <v>2.9760944105985701</v>
      </c>
      <c r="M302">
        <v>24.568226939685601</v>
      </c>
      <c r="N302">
        <v>16.674513698165402</v>
      </c>
      <c r="O302">
        <v>12.7676244043396</v>
      </c>
      <c r="P302">
        <v>22.601339705190099</v>
      </c>
      <c r="Q302">
        <v>18.692597679338231</v>
      </c>
    </row>
    <row r="303" spans="1:17" x14ac:dyDescent="0.2">
      <c r="A303" t="s">
        <v>162</v>
      </c>
      <c r="B303" t="s">
        <v>84</v>
      </c>
    </row>
    <row r="304" spans="1:17" x14ac:dyDescent="0.2">
      <c r="A304" t="s">
        <v>162</v>
      </c>
      <c r="B304" t="s">
        <v>84</v>
      </c>
    </row>
    <row r="305" spans="1:17" x14ac:dyDescent="0.2">
      <c r="A305" t="s">
        <v>162</v>
      </c>
      <c r="B305" t="s">
        <v>84</v>
      </c>
    </row>
    <row r="306" spans="1:17" x14ac:dyDescent="0.2">
      <c r="A306" t="s">
        <v>117</v>
      </c>
      <c r="B306" t="s">
        <v>81</v>
      </c>
      <c r="C306">
        <v>2000</v>
      </c>
      <c r="D306" t="s">
        <v>72</v>
      </c>
      <c r="E306">
        <v>26</v>
      </c>
      <c r="F306">
        <v>63.962446519233787</v>
      </c>
      <c r="G306">
        <v>7.3702137865345794</v>
      </c>
      <c r="H306">
        <v>3.8973228696646487</v>
      </c>
      <c r="I306">
        <v>18.558333333333298</v>
      </c>
      <c r="J306">
        <v>7.6891389293246268</v>
      </c>
      <c r="K306" t="s">
        <v>72</v>
      </c>
      <c r="L306" t="s">
        <v>72</v>
      </c>
      <c r="M306" t="s">
        <v>72</v>
      </c>
      <c r="N306">
        <v>4.6647679958885968</v>
      </c>
      <c r="O306">
        <v>20.241666666666699</v>
      </c>
      <c r="P306">
        <v>38.799999999999997</v>
      </c>
      <c r="Q306" t="s">
        <v>72</v>
      </c>
    </row>
    <row r="307" spans="1:17" x14ac:dyDescent="0.2">
      <c r="A307" t="s">
        <v>117</v>
      </c>
      <c r="B307" t="s">
        <v>81</v>
      </c>
      <c r="C307">
        <v>2001</v>
      </c>
      <c r="D307" t="s">
        <v>72</v>
      </c>
      <c r="E307">
        <v>23.6</v>
      </c>
      <c r="F307">
        <v>44.840432357197187</v>
      </c>
      <c r="G307">
        <v>6.3597687550777797</v>
      </c>
      <c r="H307">
        <v>5.3168683185955672</v>
      </c>
      <c r="I307">
        <v>22.824999999999999</v>
      </c>
      <c r="J307">
        <v>6.6479370849366575</v>
      </c>
      <c r="K307" t="s">
        <v>72</v>
      </c>
      <c r="L307" t="s">
        <v>72</v>
      </c>
      <c r="M307" t="s">
        <v>72</v>
      </c>
      <c r="N307">
        <v>16.677463538798367</v>
      </c>
      <c r="O307">
        <v>23.408333333333299</v>
      </c>
      <c r="P307">
        <v>46.233333333333299</v>
      </c>
      <c r="Q307">
        <v>23.145629240221023</v>
      </c>
    </row>
    <row r="308" spans="1:17" x14ac:dyDescent="0.2">
      <c r="A308" t="s">
        <v>117</v>
      </c>
      <c r="B308" t="s">
        <v>81</v>
      </c>
      <c r="C308">
        <v>2002</v>
      </c>
    </row>
    <row r="309" spans="1:17" x14ac:dyDescent="0.2">
      <c r="A309" t="s">
        <v>117</v>
      </c>
      <c r="B309" t="s">
        <v>81</v>
      </c>
      <c r="C309">
        <v>2003</v>
      </c>
    </row>
    <row r="310" spans="1:17" x14ac:dyDescent="0.2">
      <c r="A310" t="s">
        <v>117</v>
      </c>
      <c r="B310" t="s">
        <v>81</v>
      </c>
      <c r="C310">
        <v>2004</v>
      </c>
    </row>
    <row r="311" spans="1:17" x14ac:dyDescent="0.2">
      <c r="A311" t="s">
        <v>117</v>
      </c>
      <c r="B311" t="s">
        <v>81</v>
      </c>
      <c r="C311">
        <v>2005</v>
      </c>
      <c r="D311" t="s">
        <v>72</v>
      </c>
      <c r="E311">
        <v>10.8</v>
      </c>
      <c r="F311">
        <v>19.435177981908698</v>
      </c>
      <c r="G311">
        <v>6.5290014040327859</v>
      </c>
      <c r="H311">
        <v>7.2355989897756672</v>
      </c>
      <c r="I311">
        <v>17.020665909090901</v>
      </c>
      <c r="J311">
        <v>6.6320258291167997</v>
      </c>
      <c r="K311" t="s">
        <v>72</v>
      </c>
      <c r="L311">
        <v>2.8469130828101701</v>
      </c>
      <c r="M311">
        <v>2.7534161012381002</v>
      </c>
      <c r="N311">
        <v>9.9093637778492809</v>
      </c>
      <c r="O311">
        <v>11.188825757575801</v>
      </c>
      <c r="P311">
        <v>28.2094916666667</v>
      </c>
      <c r="Q311">
        <v>39.327075191762972</v>
      </c>
    </row>
    <row r="312" spans="1:17" x14ac:dyDescent="0.2">
      <c r="A312" t="s">
        <v>117</v>
      </c>
      <c r="B312" t="s">
        <v>81</v>
      </c>
      <c r="C312">
        <v>2006</v>
      </c>
      <c r="D312" t="s">
        <v>72</v>
      </c>
      <c r="E312" t="s">
        <v>72</v>
      </c>
      <c r="F312">
        <v>13.973828910324789</v>
      </c>
      <c r="G312">
        <v>8.0804190505426039</v>
      </c>
      <c r="H312">
        <v>7.9036945123915956</v>
      </c>
      <c r="I312">
        <v>12.8281666666667</v>
      </c>
      <c r="J312">
        <v>8.1697159853412611</v>
      </c>
      <c r="K312" t="s">
        <v>72</v>
      </c>
      <c r="L312">
        <v>2.8914404884021399</v>
      </c>
      <c r="M312">
        <v>4.3242930655082299</v>
      </c>
      <c r="N312">
        <v>7.5176748026914613</v>
      </c>
      <c r="O312">
        <v>10.324999999999999</v>
      </c>
      <c r="P312">
        <v>23.153166666666699</v>
      </c>
      <c r="Q312">
        <v>38.62330549843572</v>
      </c>
    </row>
    <row r="313" spans="1:17" x14ac:dyDescent="0.2">
      <c r="A313" t="s">
        <v>117</v>
      </c>
      <c r="B313" t="s">
        <v>81</v>
      </c>
      <c r="C313">
        <v>2007</v>
      </c>
      <c r="D313" t="s">
        <v>72</v>
      </c>
      <c r="E313" t="s">
        <v>72</v>
      </c>
      <c r="F313">
        <v>13.458355556670634</v>
      </c>
      <c r="G313">
        <v>9.6248093873522791</v>
      </c>
      <c r="H313">
        <v>8.3524362242816181</v>
      </c>
      <c r="I313">
        <v>9.6735551282051286</v>
      </c>
      <c r="J313">
        <v>9.7049239099176994</v>
      </c>
      <c r="K313" t="s">
        <v>72</v>
      </c>
      <c r="L313">
        <v>3.16424212133147</v>
      </c>
      <c r="M313">
        <v>12.965739646747</v>
      </c>
      <c r="N313">
        <v>5.2393362868206008</v>
      </c>
      <c r="O313">
        <v>9.2155448717948705</v>
      </c>
      <c r="P313">
        <v>18.889099999999999</v>
      </c>
      <c r="Q313">
        <v>28.017092029065633</v>
      </c>
    </row>
    <row r="314" spans="1:17" x14ac:dyDescent="0.2">
      <c r="A314" t="s">
        <v>117</v>
      </c>
      <c r="B314" t="s">
        <v>81</v>
      </c>
      <c r="C314">
        <v>2008</v>
      </c>
      <c r="D314" t="s">
        <v>72</v>
      </c>
      <c r="E314" t="s">
        <v>72</v>
      </c>
      <c r="F314">
        <v>15.409172638777285</v>
      </c>
      <c r="G314">
        <v>12.173305766615369</v>
      </c>
      <c r="H314">
        <v>7.7738958116574821</v>
      </c>
      <c r="I314">
        <v>12.512482033869681</v>
      </c>
      <c r="J314">
        <v>12.236454859993582</v>
      </c>
      <c r="K314" t="s">
        <v>72</v>
      </c>
      <c r="L314">
        <v>3.5170048614729001</v>
      </c>
      <c r="M314">
        <v>11.791545120313</v>
      </c>
      <c r="N314">
        <v>7.6129100715305915</v>
      </c>
      <c r="O314">
        <v>6.5507051282051201</v>
      </c>
      <c r="P314">
        <v>19.063187162074801</v>
      </c>
      <c r="Q314">
        <v>27.833076767660142</v>
      </c>
    </row>
    <row r="315" spans="1:17" x14ac:dyDescent="0.2">
      <c r="A315" t="s">
        <v>117</v>
      </c>
      <c r="B315" t="s">
        <v>81</v>
      </c>
      <c r="C315">
        <v>2009</v>
      </c>
      <c r="D315" t="s">
        <v>72</v>
      </c>
      <c r="E315" t="s">
        <v>72</v>
      </c>
      <c r="F315">
        <v>15.483226179954448</v>
      </c>
      <c r="G315">
        <v>9.9534573599442897</v>
      </c>
      <c r="H315">
        <v>9.2203484437577146</v>
      </c>
      <c r="I315">
        <v>14.972993864046</v>
      </c>
      <c r="J315">
        <v>10.008547092907444</v>
      </c>
      <c r="K315" t="s">
        <v>72</v>
      </c>
      <c r="L315">
        <v>3.6914333627584099</v>
      </c>
      <c r="M315">
        <v>17.139630409805999</v>
      </c>
      <c r="N315">
        <v>15.634222807731359</v>
      </c>
      <c r="O315">
        <v>7.0901282051281997</v>
      </c>
      <c r="P315">
        <v>22.063122069174199</v>
      </c>
      <c r="Q315">
        <v>29.212582112578744</v>
      </c>
    </row>
    <row r="316" spans="1:17" x14ac:dyDescent="0.2">
      <c r="A316" t="s">
        <v>117</v>
      </c>
      <c r="B316" t="s">
        <v>81</v>
      </c>
      <c r="C316">
        <v>2010</v>
      </c>
      <c r="D316">
        <v>8.9867778888103906</v>
      </c>
      <c r="E316">
        <v>14.823594208753899</v>
      </c>
      <c r="F316">
        <v>15.109266709224622</v>
      </c>
      <c r="G316">
        <v>9.1480212125772322</v>
      </c>
      <c r="H316">
        <v>10.298205810876723</v>
      </c>
      <c r="I316">
        <v>13.516316795699199</v>
      </c>
      <c r="J316">
        <v>9.1979362847989083</v>
      </c>
      <c r="K316" t="s">
        <v>72</v>
      </c>
      <c r="L316">
        <v>3.8227673524361401</v>
      </c>
      <c r="M316">
        <v>18.2488683464499</v>
      </c>
      <c r="N316">
        <v>6.1126351358106747</v>
      </c>
      <c r="O316">
        <v>7.4</v>
      </c>
      <c r="P316">
        <v>20.916316795699199</v>
      </c>
      <c r="Q316">
        <v>38.853721699475024</v>
      </c>
    </row>
    <row r="317" spans="1:17" x14ac:dyDescent="0.2">
      <c r="A317" t="s">
        <v>117</v>
      </c>
      <c r="B317" t="s">
        <v>81</v>
      </c>
      <c r="C317">
        <v>2011</v>
      </c>
      <c r="D317">
        <v>8.9157528911754707</v>
      </c>
      <c r="E317">
        <v>10.3761928817556</v>
      </c>
      <c r="F317">
        <v>21.084549130961083</v>
      </c>
      <c r="G317">
        <v>10.01171995704593</v>
      </c>
      <c r="H317">
        <v>5.5646247167387344</v>
      </c>
      <c r="I317">
        <v>11.813424299359401</v>
      </c>
      <c r="J317">
        <v>13.692618798212001</v>
      </c>
      <c r="K317">
        <v>21.364909999999998</v>
      </c>
      <c r="L317">
        <v>3.9774949423869699</v>
      </c>
      <c r="M317" t="s">
        <v>72</v>
      </c>
      <c r="N317">
        <v>6.9493380905999658</v>
      </c>
      <c r="O317">
        <v>7.0233999999999996</v>
      </c>
      <c r="P317">
        <v>18.8368242993594</v>
      </c>
      <c r="Q317">
        <v>17.151870252919526</v>
      </c>
    </row>
    <row r="318" spans="1:17" x14ac:dyDescent="0.2">
      <c r="A318" t="s">
        <v>117</v>
      </c>
      <c r="B318" t="s">
        <v>81</v>
      </c>
      <c r="C318">
        <v>2012</v>
      </c>
      <c r="D318">
        <v>10.976365821784199</v>
      </c>
      <c r="E318">
        <v>8.1053913206161603</v>
      </c>
      <c r="F318">
        <v>21.932876445394538</v>
      </c>
      <c r="G318">
        <v>11.933160919220406</v>
      </c>
      <c r="H318">
        <v>7.5976169688654522</v>
      </c>
      <c r="I318">
        <v>5.1497663670192004</v>
      </c>
      <c r="J318">
        <v>15.858826102917572</v>
      </c>
      <c r="K318" t="s">
        <v>72</v>
      </c>
      <c r="L318">
        <v>4.2027820902921702</v>
      </c>
      <c r="M318">
        <v>37.546115436667201</v>
      </c>
      <c r="N318">
        <v>4.8220399382715584</v>
      </c>
      <c r="O318">
        <v>7</v>
      </c>
      <c r="P318">
        <v>12.1497663670192</v>
      </c>
      <c r="Q318">
        <v>25.933915469689804</v>
      </c>
    </row>
    <row r="319" spans="1:17" x14ac:dyDescent="0.2">
      <c r="A319" t="s">
        <v>117</v>
      </c>
      <c r="B319" t="s">
        <v>81</v>
      </c>
      <c r="C319">
        <v>2013</v>
      </c>
      <c r="D319">
        <v>13.483882021500399</v>
      </c>
      <c r="E319">
        <v>6.9583622706169104</v>
      </c>
      <c r="F319">
        <v>26.268994537453722</v>
      </c>
      <c r="G319">
        <v>11.641772449019332</v>
      </c>
      <c r="H319">
        <v>5.0593763782265739</v>
      </c>
      <c r="I319">
        <v>3.0299734561267302</v>
      </c>
      <c r="J319">
        <v>15.817025902368325</v>
      </c>
      <c r="K319" t="s">
        <v>72</v>
      </c>
      <c r="L319">
        <v>4.4428034822303104</v>
      </c>
      <c r="M319">
        <v>37.389120623945402</v>
      </c>
      <c r="N319">
        <v>-0.18813840609168617</v>
      </c>
      <c r="O319">
        <v>6.4908598772066002</v>
      </c>
      <c r="P319">
        <v>9.5208333333333304</v>
      </c>
      <c r="Q319">
        <v>28.437686482474223</v>
      </c>
    </row>
    <row r="320" spans="1:17" x14ac:dyDescent="0.2">
      <c r="A320" t="s">
        <v>117</v>
      </c>
      <c r="B320" t="s">
        <v>81</v>
      </c>
      <c r="C320">
        <v>2014</v>
      </c>
      <c r="D320" t="s">
        <v>72</v>
      </c>
      <c r="E320" t="s">
        <v>72</v>
      </c>
      <c r="F320">
        <v>25.806552236578746</v>
      </c>
      <c r="G320">
        <v>13.330628127860766</v>
      </c>
      <c r="H320">
        <v>4.6958263726904761</v>
      </c>
      <c r="I320">
        <v>3.6956961097626095</v>
      </c>
      <c r="J320">
        <v>17.088175839951276</v>
      </c>
      <c r="K320">
        <v>31.29242</v>
      </c>
      <c r="L320">
        <v>4.6961668541003601</v>
      </c>
      <c r="M320">
        <v>37.316119403936099</v>
      </c>
      <c r="N320">
        <v>5.8185102395647856</v>
      </c>
      <c r="O320">
        <v>7.8772205569040903</v>
      </c>
      <c r="P320">
        <v>11.5729166666667</v>
      </c>
      <c r="Q320">
        <v>31.935409942527539</v>
      </c>
    </row>
    <row r="321" spans="1:17" x14ac:dyDescent="0.2">
      <c r="A321" t="s">
        <v>117</v>
      </c>
      <c r="B321" t="s">
        <v>81</v>
      </c>
      <c r="C321">
        <v>2015</v>
      </c>
      <c r="D321" t="s">
        <v>72</v>
      </c>
      <c r="E321" t="s">
        <v>72</v>
      </c>
      <c r="F321">
        <v>29.667351776982574</v>
      </c>
      <c r="G321">
        <v>15.677780992716968</v>
      </c>
      <c r="H321">
        <v>2.9198811101871343</v>
      </c>
      <c r="I321">
        <v>4.2577155930837893</v>
      </c>
      <c r="J321">
        <v>19.764823282393497</v>
      </c>
      <c r="K321" t="s">
        <v>72</v>
      </c>
      <c r="L321">
        <v>4.6760148948181799</v>
      </c>
      <c r="M321">
        <v>33.087139248302101</v>
      </c>
      <c r="N321">
        <v>6.1783305086956277</v>
      </c>
      <c r="O321">
        <v>8.9922844069162107</v>
      </c>
      <c r="P321">
        <v>13.25</v>
      </c>
      <c r="Q321">
        <v>29.453355398957616</v>
      </c>
    </row>
    <row r="322" spans="1:17" x14ac:dyDescent="0.2">
      <c r="A322" t="s">
        <v>117</v>
      </c>
      <c r="B322" t="s">
        <v>81</v>
      </c>
    </row>
    <row r="323" spans="1:17" x14ac:dyDescent="0.2">
      <c r="A323" t="s">
        <v>117</v>
      </c>
      <c r="B323" t="s">
        <v>81</v>
      </c>
    </row>
    <row r="324" spans="1:17" x14ac:dyDescent="0.2">
      <c r="A324" t="s">
        <v>117</v>
      </c>
      <c r="B324" t="s">
        <v>81</v>
      </c>
    </row>
    <row r="325" spans="1:17" x14ac:dyDescent="0.2">
      <c r="A325" t="s">
        <v>29</v>
      </c>
      <c r="B325" t="s">
        <v>174</v>
      </c>
      <c r="C325">
        <v>2000</v>
      </c>
      <c r="D325" t="s">
        <v>72</v>
      </c>
      <c r="E325">
        <v>17.3</v>
      </c>
      <c r="F325">
        <v>10.711303884927737</v>
      </c>
      <c r="G325">
        <v>4.0877328620018423</v>
      </c>
      <c r="H325">
        <v>4.9338466271145762</v>
      </c>
      <c r="I325">
        <v>14.19083333333333</v>
      </c>
      <c r="J325">
        <v>4.0877328620018423</v>
      </c>
      <c r="K325" t="s">
        <v>72</v>
      </c>
      <c r="L325" t="s">
        <v>72</v>
      </c>
      <c r="M325" t="s">
        <v>72</v>
      </c>
      <c r="N325">
        <v>13.01958403578897</v>
      </c>
      <c r="O325">
        <v>7.3866666666666703</v>
      </c>
      <c r="P325">
        <v>21.577500000000001</v>
      </c>
      <c r="Q325" t="s">
        <v>72</v>
      </c>
    </row>
    <row r="326" spans="1:17" x14ac:dyDescent="0.2">
      <c r="A326" t="s">
        <v>29</v>
      </c>
      <c r="B326" t="s">
        <v>174</v>
      </c>
      <c r="C326">
        <v>2001</v>
      </c>
      <c r="D326" t="s">
        <v>72</v>
      </c>
      <c r="E326">
        <v>12</v>
      </c>
      <c r="F326">
        <v>8.4614097284449468</v>
      </c>
      <c r="G326">
        <v>4.9207798843197468</v>
      </c>
      <c r="H326">
        <v>5.9978288575808705</v>
      </c>
      <c r="I326">
        <v>15.246433677400089</v>
      </c>
      <c r="J326">
        <v>5.3814686287229376</v>
      </c>
      <c r="K326" t="s">
        <v>72</v>
      </c>
      <c r="L326" t="s">
        <v>72</v>
      </c>
      <c r="M326" t="s">
        <v>72</v>
      </c>
      <c r="N326">
        <v>14.008488923087574</v>
      </c>
      <c r="O326">
        <v>4.8108277369727102</v>
      </c>
      <c r="P326">
        <v>20.0572614143728</v>
      </c>
      <c r="Q326">
        <v>20.660570816176051</v>
      </c>
    </row>
    <row r="327" spans="1:17" x14ac:dyDescent="0.2">
      <c r="A327" t="s">
        <v>29</v>
      </c>
      <c r="B327" t="s">
        <v>174</v>
      </c>
      <c r="C327">
        <v>2002</v>
      </c>
    </row>
    <row r="328" spans="1:17" x14ac:dyDescent="0.2">
      <c r="A328" t="s">
        <v>29</v>
      </c>
      <c r="B328" t="s">
        <v>174</v>
      </c>
      <c r="C328">
        <v>2003</v>
      </c>
    </row>
    <row r="329" spans="1:17" x14ac:dyDescent="0.2">
      <c r="A329" t="s">
        <v>29</v>
      </c>
      <c r="B329" t="s">
        <v>174</v>
      </c>
      <c r="C329">
        <v>2004</v>
      </c>
    </row>
    <row r="330" spans="1:17" x14ac:dyDescent="0.2">
      <c r="A330" t="s">
        <v>29</v>
      </c>
      <c r="B330" t="s">
        <v>174</v>
      </c>
      <c r="C330">
        <v>2005</v>
      </c>
      <c r="D330" t="s">
        <v>72</v>
      </c>
      <c r="E330" t="s">
        <v>72</v>
      </c>
      <c r="F330">
        <v>9.6602484764788947</v>
      </c>
      <c r="G330">
        <v>8.0688069183010445</v>
      </c>
      <c r="H330">
        <v>8.173335834138129</v>
      </c>
      <c r="I330">
        <v>10.51614547715419</v>
      </c>
      <c r="J330">
        <v>8.5044186590210682</v>
      </c>
      <c r="K330" t="s">
        <v>72</v>
      </c>
      <c r="L330">
        <v>1.1836262917137399</v>
      </c>
      <c r="M330" t="s">
        <v>72</v>
      </c>
      <c r="N330">
        <v>-8.8664889597542196</v>
      </c>
      <c r="O330">
        <v>4.7328032466454104</v>
      </c>
      <c r="P330">
        <v>15.2489487237996</v>
      </c>
      <c r="Q330">
        <v>17.967446787568147</v>
      </c>
    </row>
    <row r="331" spans="1:17" x14ac:dyDescent="0.2">
      <c r="A331" t="s">
        <v>29</v>
      </c>
      <c r="B331" t="s">
        <v>174</v>
      </c>
      <c r="C331">
        <v>2006</v>
      </c>
      <c r="D331" t="s">
        <v>72</v>
      </c>
      <c r="E331" t="s">
        <v>72</v>
      </c>
      <c r="F331">
        <v>8.7023330943667343</v>
      </c>
      <c r="G331">
        <v>9.3442335175506752</v>
      </c>
      <c r="H331">
        <v>4.6605709954801569</v>
      </c>
      <c r="I331">
        <v>8.9255808624296797</v>
      </c>
      <c r="J331">
        <v>9.8106042971178997</v>
      </c>
      <c r="K331" t="s">
        <v>72</v>
      </c>
      <c r="L331">
        <v>1.1633785454526999</v>
      </c>
      <c r="M331">
        <v>5.9233622346138901</v>
      </c>
      <c r="N331">
        <v>-0.70329274029639266</v>
      </c>
      <c r="O331">
        <v>6.7265169229663204</v>
      </c>
      <c r="P331">
        <v>15.652097785396</v>
      </c>
      <c r="Q331">
        <v>15.540847549763015</v>
      </c>
    </row>
    <row r="332" spans="1:17" x14ac:dyDescent="0.2">
      <c r="A332" t="s">
        <v>29</v>
      </c>
      <c r="B332" t="s">
        <v>174</v>
      </c>
      <c r="C332">
        <v>2007</v>
      </c>
      <c r="D332" t="s">
        <v>72</v>
      </c>
      <c r="E332" t="s">
        <v>72</v>
      </c>
      <c r="F332">
        <v>10.576469414275554</v>
      </c>
      <c r="G332">
        <v>11.279891589641336</v>
      </c>
      <c r="H332">
        <v>8.4643812415567083</v>
      </c>
      <c r="I332">
        <v>7.3908293423178204</v>
      </c>
      <c r="J332">
        <v>11.651256725064709</v>
      </c>
      <c r="K332" t="s">
        <v>72</v>
      </c>
      <c r="L332">
        <v>1.3211615002302399</v>
      </c>
      <c r="M332">
        <v>18.807589857745999</v>
      </c>
      <c r="N332">
        <v>9.5670266180302654</v>
      </c>
      <c r="O332">
        <v>8.6795368078200799</v>
      </c>
      <c r="P332">
        <v>16.0703661501379</v>
      </c>
      <c r="Q332">
        <v>21.906601593874804</v>
      </c>
    </row>
    <row r="333" spans="1:17" x14ac:dyDescent="0.2">
      <c r="A333" t="s">
        <v>29</v>
      </c>
      <c r="B333" t="s">
        <v>174</v>
      </c>
      <c r="C333">
        <v>2008</v>
      </c>
      <c r="D333" t="s">
        <v>72</v>
      </c>
      <c r="E333" t="s">
        <v>72</v>
      </c>
      <c r="F333">
        <v>12.883285007601497</v>
      </c>
      <c r="G333">
        <v>11.895078497276444</v>
      </c>
      <c r="H333">
        <v>5.5665956483045278</v>
      </c>
      <c r="I333">
        <v>6.7294827412462297</v>
      </c>
      <c r="J333">
        <v>12.160310570677803</v>
      </c>
      <c r="K333" t="s">
        <v>72</v>
      </c>
      <c r="L333">
        <v>1.7770273639682399</v>
      </c>
      <c r="M333">
        <v>21.614179385980901</v>
      </c>
      <c r="N333">
        <v>-0.82484466307496918</v>
      </c>
      <c r="O333">
        <v>8.2526519366666697</v>
      </c>
      <c r="P333">
        <v>14.982134677912899</v>
      </c>
      <c r="Q333">
        <v>18.126925677777201</v>
      </c>
    </row>
    <row r="334" spans="1:17" x14ac:dyDescent="0.2">
      <c r="A334" t="s">
        <v>29</v>
      </c>
      <c r="B334" t="s">
        <v>174</v>
      </c>
      <c r="C334">
        <v>2009</v>
      </c>
      <c r="D334" t="s">
        <v>72</v>
      </c>
      <c r="E334" t="s">
        <v>72</v>
      </c>
      <c r="F334">
        <v>13.571895683286051</v>
      </c>
      <c r="G334">
        <v>11.20137283918975</v>
      </c>
      <c r="H334">
        <v>5.3823461684356317</v>
      </c>
      <c r="I334">
        <v>7.0586795642516593</v>
      </c>
      <c r="J334">
        <v>11.467567344306284</v>
      </c>
      <c r="K334" t="s">
        <v>72</v>
      </c>
      <c r="L334">
        <v>1.88155678278987</v>
      </c>
      <c r="M334">
        <v>24.701629148204798</v>
      </c>
      <c r="N334">
        <v>5.2785587740456963</v>
      </c>
      <c r="O334">
        <v>7.9718022606930399</v>
      </c>
      <c r="P334">
        <v>15.030481824944699</v>
      </c>
      <c r="Q334">
        <v>23.552082783831757</v>
      </c>
    </row>
    <row r="335" spans="1:17" x14ac:dyDescent="0.2">
      <c r="A335" t="s">
        <v>29</v>
      </c>
      <c r="B335" t="s">
        <v>174</v>
      </c>
      <c r="C335">
        <v>2010</v>
      </c>
      <c r="D335">
        <v>10.304224585324199</v>
      </c>
      <c r="E335">
        <v>7.8437612252131599</v>
      </c>
      <c r="F335">
        <v>15.508781980773541</v>
      </c>
      <c r="G335">
        <v>11.725977062260256</v>
      </c>
      <c r="H335">
        <v>6.3588860812992039</v>
      </c>
      <c r="I335">
        <v>7.9801608466657799</v>
      </c>
      <c r="J335">
        <v>11.943844928314066</v>
      </c>
      <c r="K335" t="s">
        <v>72</v>
      </c>
      <c r="L335">
        <v>1.9983986484602601</v>
      </c>
      <c r="M335">
        <v>25.6425260508815</v>
      </c>
      <c r="N335">
        <v>4.8509885717100776</v>
      </c>
      <c r="O335">
        <v>6.5657538518340202</v>
      </c>
      <c r="P335">
        <v>14.5459146984998</v>
      </c>
      <c r="Q335">
        <v>22.886864243738156</v>
      </c>
    </row>
    <row r="336" spans="1:17" x14ac:dyDescent="0.2">
      <c r="A336" t="s">
        <v>29</v>
      </c>
      <c r="B336" t="s">
        <v>174</v>
      </c>
      <c r="C336">
        <v>2011</v>
      </c>
      <c r="D336">
        <v>10.019809608774301</v>
      </c>
      <c r="E336">
        <v>5.3963723016872498</v>
      </c>
      <c r="F336">
        <v>17.23488887751191</v>
      </c>
      <c r="G336">
        <v>12.489616589776462</v>
      </c>
      <c r="H336">
        <v>7.9045075723474127</v>
      </c>
      <c r="I336">
        <v>8.1848581309785082</v>
      </c>
      <c r="J336">
        <v>12.639142888737679</v>
      </c>
      <c r="K336">
        <v>17.257770000000001</v>
      </c>
      <c r="L336">
        <v>2.0648573231924399</v>
      </c>
      <c r="M336">
        <v>31.3784071064192</v>
      </c>
      <c r="N336">
        <v>3.0619806335019648</v>
      </c>
      <c r="O336">
        <v>6.77701503699799</v>
      </c>
      <c r="P336">
        <v>14.961873167976499</v>
      </c>
      <c r="Q336">
        <v>23.53608061793598</v>
      </c>
    </row>
    <row r="337" spans="1:17" x14ac:dyDescent="0.2">
      <c r="A337" t="s">
        <v>29</v>
      </c>
      <c r="B337" t="s">
        <v>174</v>
      </c>
      <c r="C337">
        <v>2012</v>
      </c>
      <c r="D337">
        <v>10.061731505256301</v>
      </c>
      <c r="E337">
        <v>6.4018854955144002</v>
      </c>
      <c r="F337">
        <v>17.979414965611944</v>
      </c>
      <c r="G337">
        <v>12.912412951810035</v>
      </c>
      <c r="H337">
        <v>5.1410136206731636</v>
      </c>
      <c r="I337">
        <v>5.9486412503484498</v>
      </c>
      <c r="J337">
        <v>13.002991248376478</v>
      </c>
      <c r="K337" t="s">
        <v>72</v>
      </c>
      <c r="L337">
        <v>2.20467886096541</v>
      </c>
      <c r="M337">
        <v>29.042932033912599</v>
      </c>
      <c r="N337">
        <v>4.2608315245784532</v>
      </c>
      <c r="O337">
        <v>9.5118228893997507</v>
      </c>
      <c r="P337">
        <v>15.460464139748201</v>
      </c>
      <c r="Q337">
        <v>22.042638129680657</v>
      </c>
    </row>
    <row r="338" spans="1:17" x14ac:dyDescent="0.2">
      <c r="A338" t="s">
        <v>29</v>
      </c>
      <c r="B338" t="s">
        <v>174</v>
      </c>
      <c r="C338">
        <v>2013</v>
      </c>
      <c r="D338">
        <v>10.6135349595011</v>
      </c>
      <c r="E338">
        <v>5.11514486567446</v>
      </c>
      <c r="F338">
        <v>18.247538390632496</v>
      </c>
      <c r="G338">
        <v>12.81615258386242</v>
      </c>
      <c r="H338">
        <v>7.2630600303698998</v>
      </c>
      <c r="I338">
        <v>6.0168485344330307</v>
      </c>
      <c r="J338">
        <v>12.894966324625766</v>
      </c>
      <c r="K338" t="s">
        <v>72</v>
      </c>
      <c r="L338">
        <v>2.4578179717467998</v>
      </c>
      <c r="M338">
        <v>27.520544140538298</v>
      </c>
      <c r="N338">
        <v>7.5790449994767259</v>
      </c>
      <c r="O338">
        <v>9.8180308979590691</v>
      </c>
      <c r="P338">
        <v>15.8348794323921</v>
      </c>
      <c r="Q338">
        <v>21.488413176648411</v>
      </c>
    </row>
    <row r="339" spans="1:17" x14ac:dyDescent="0.2">
      <c r="A339" t="s">
        <v>29</v>
      </c>
      <c r="B339" t="s">
        <v>174</v>
      </c>
      <c r="C339">
        <v>2014</v>
      </c>
      <c r="D339">
        <v>10.346187700778801</v>
      </c>
      <c r="E339">
        <v>6.5839847115391503</v>
      </c>
      <c r="F339">
        <v>20.150824836239721</v>
      </c>
      <c r="G339">
        <v>13.705069192090569</v>
      </c>
      <c r="H339">
        <v>6.9651333167448399</v>
      </c>
      <c r="I339">
        <v>6.4088744582169497</v>
      </c>
      <c r="J339">
        <v>13.785190673378031</v>
      </c>
      <c r="K339">
        <v>19.041229999999999</v>
      </c>
      <c r="L339">
        <v>2.4526133776034702</v>
      </c>
      <c r="M339">
        <v>207.80577331798401</v>
      </c>
      <c r="N339">
        <v>10.688244193092828</v>
      </c>
      <c r="O339">
        <v>9.85526139258425</v>
      </c>
      <c r="P339">
        <v>16.2641358508012</v>
      </c>
      <c r="Q339">
        <v>22.219493336833757</v>
      </c>
    </row>
    <row r="340" spans="1:17" x14ac:dyDescent="0.2">
      <c r="A340" t="s">
        <v>29</v>
      </c>
      <c r="B340" t="s">
        <v>174</v>
      </c>
      <c r="C340">
        <v>2015</v>
      </c>
      <c r="D340">
        <v>11.108871235086299</v>
      </c>
      <c r="E340">
        <v>8.5825026988656106</v>
      </c>
      <c r="F340">
        <v>22.423000627312248</v>
      </c>
      <c r="G340">
        <v>15.027208913076942</v>
      </c>
      <c r="H340">
        <v>6.9593744218600335</v>
      </c>
      <c r="I340">
        <v>6.207992654226862</v>
      </c>
      <c r="J340">
        <v>15.174130113673581</v>
      </c>
      <c r="K340" t="s">
        <v>72</v>
      </c>
      <c r="L340">
        <v>2.4776052300540101</v>
      </c>
      <c r="M340">
        <v>26.8948142937619</v>
      </c>
      <c r="N340">
        <v>8.9522788598038918</v>
      </c>
      <c r="O340">
        <v>9.8965281053864391</v>
      </c>
      <c r="P340">
        <v>16.104520759613301</v>
      </c>
      <c r="Q340">
        <v>22.857440581452469</v>
      </c>
    </row>
    <row r="341" spans="1:17" x14ac:dyDescent="0.2">
      <c r="A341" t="s">
        <v>29</v>
      </c>
      <c r="B341" t="s">
        <v>174</v>
      </c>
    </row>
    <row r="342" spans="1:17" x14ac:dyDescent="0.2">
      <c r="A342" t="s">
        <v>29</v>
      </c>
      <c r="B342" t="s">
        <v>174</v>
      </c>
    </row>
    <row r="343" spans="1:17" x14ac:dyDescent="0.2">
      <c r="A343" t="s">
        <v>29</v>
      </c>
      <c r="B343" t="s">
        <v>174</v>
      </c>
    </row>
    <row r="344" spans="1:17" x14ac:dyDescent="0.2">
      <c r="A344" t="s">
        <v>75</v>
      </c>
      <c r="B344" t="s">
        <v>0</v>
      </c>
      <c r="C344">
        <v>2000</v>
      </c>
      <c r="D344" t="s">
        <v>72</v>
      </c>
      <c r="E344" t="s">
        <v>72</v>
      </c>
      <c r="F344" t="s">
        <v>72</v>
      </c>
      <c r="G344" t="s">
        <v>72</v>
      </c>
      <c r="H344" t="s">
        <v>72</v>
      </c>
      <c r="I344" t="s">
        <v>72</v>
      </c>
      <c r="J344" t="s">
        <v>72</v>
      </c>
      <c r="K344" t="s">
        <v>72</v>
      </c>
      <c r="L344" t="s">
        <v>72</v>
      </c>
      <c r="M344" t="s">
        <v>72</v>
      </c>
      <c r="N344" t="s">
        <v>72</v>
      </c>
      <c r="O344" t="s">
        <v>72</v>
      </c>
      <c r="P344" t="s">
        <v>72</v>
      </c>
      <c r="Q344" t="s">
        <v>72</v>
      </c>
    </row>
    <row r="345" spans="1:17" x14ac:dyDescent="0.2">
      <c r="A345" t="s">
        <v>75</v>
      </c>
      <c r="B345" t="s">
        <v>0</v>
      </c>
      <c r="C345">
        <v>2001</v>
      </c>
      <c r="D345" t="s">
        <v>72</v>
      </c>
      <c r="E345" t="s">
        <v>72</v>
      </c>
      <c r="F345" t="s">
        <v>72</v>
      </c>
      <c r="G345" t="s">
        <v>72</v>
      </c>
      <c r="H345" t="s">
        <v>72</v>
      </c>
      <c r="I345" t="s">
        <v>72</v>
      </c>
      <c r="J345" t="s">
        <v>72</v>
      </c>
      <c r="K345" t="s">
        <v>72</v>
      </c>
      <c r="L345" t="s">
        <v>72</v>
      </c>
      <c r="M345" t="s">
        <v>72</v>
      </c>
      <c r="N345" t="s">
        <v>72</v>
      </c>
      <c r="O345" t="s">
        <v>72</v>
      </c>
      <c r="P345" t="s">
        <v>72</v>
      </c>
      <c r="Q345" t="s">
        <v>72</v>
      </c>
    </row>
    <row r="346" spans="1:17" x14ac:dyDescent="0.2">
      <c r="A346" t="s">
        <v>75</v>
      </c>
      <c r="B346" t="s">
        <v>0</v>
      </c>
      <c r="C346">
        <v>2002</v>
      </c>
    </row>
    <row r="347" spans="1:17" x14ac:dyDescent="0.2">
      <c r="A347" t="s">
        <v>75</v>
      </c>
      <c r="B347" t="s">
        <v>0</v>
      </c>
      <c r="C347">
        <v>2003</v>
      </c>
    </row>
    <row r="348" spans="1:17" x14ac:dyDescent="0.2">
      <c r="A348" t="s">
        <v>75</v>
      </c>
      <c r="B348" t="s">
        <v>0</v>
      </c>
      <c r="C348">
        <v>2004</v>
      </c>
    </row>
    <row r="349" spans="1:17" x14ac:dyDescent="0.2">
      <c r="A349" t="s">
        <v>75</v>
      </c>
      <c r="B349" t="s">
        <v>0</v>
      </c>
      <c r="C349">
        <v>2005</v>
      </c>
      <c r="D349" t="s">
        <v>72</v>
      </c>
      <c r="E349" t="s">
        <v>72</v>
      </c>
      <c r="F349" t="s">
        <v>72</v>
      </c>
      <c r="G349" t="s">
        <v>72</v>
      </c>
      <c r="H349" t="s">
        <v>72</v>
      </c>
      <c r="I349" t="s">
        <v>72</v>
      </c>
      <c r="J349" t="s">
        <v>72</v>
      </c>
      <c r="K349" t="s">
        <v>72</v>
      </c>
      <c r="L349" t="s">
        <v>72</v>
      </c>
      <c r="M349" t="s">
        <v>72</v>
      </c>
      <c r="N349" t="s">
        <v>72</v>
      </c>
      <c r="O349" t="s">
        <v>72</v>
      </c>
      <c r="P349" t="s">
        <v>72</v>
      </c>
      <c r="Q349" t="s">
        <v>72</v>
      </c>
    </row>
    <row r="350" spans="1:17" x14ac:dyDescent="0.2">
      <c r="A350" t="s">
        <v>75</v>
      </c>
      <c r="B350" t="s">
        <v>0</v>
      </c>
      <c r="C350">
        <v>2006</v>
      </c>
      <c r="D350" t="s">
        <v>72</v>
      </c>
      <c r="E350" t="s">
        <v>72</v>
      </c>
      <c r="F350" t="s">
        <v>72</v>
      </c>
      <c r="G350" t="s">
        <v>72</v>
      </c>
      <c r="H350" t="s">
        <v>72</v>
      </c>
      <c r="I350" t="s">
        <v>72</v>
      </c>
      <c r="J350" t="s">
        <v>72</v>
      </c>
      <c r="K350" t="s">
        <v>72</v>
      </c>
      <c r="L350" t="s">
        <v>72</v>
      </c>
      <c r="M350" t="s">
        <v>72</v>
      </c>
      <c r="N350" t="s">
        <v>72</v>
      </c>
      <c r="O350" t="s">
        <v>72</v>
      </c>
      <c r="P350" t="s">
        <v>72</v>
      </c>
      <c r="Q350" t="s">
        <v>72</v>
      </c>
    </row>
    <row r="351" spans="1:17" x14ac:dyDescent="0.2">
      <c r="A351" t="s">
        <v>75</v>
      </c>
      <c r="B351" t="s">
        <v>0</v>
      </c>
      <c r="C351">
        <v>2007</v>
      </c>
      <c r="D351" t="s">
        <v>72</v>
      </c>
      <c r="E351" t="s">
        <v>72</v>
      </c>
      <c r="F351" t="s">
        <v>72</v>
      </c>
      <c r="G351" t="s">
        <v>72</v>
      </c>
      <c r="H351" t="s">
        <v>72</v>
      </c>
      <c r="I351" t="s">
        <v>72</v>
      </c>
      <c r="J351" t="s">
        <v>72</v>
      </c>
      <c r="K351" t="s">
        <v>72</v>
      </c>
      <c r="L351" t="s">
        <v>72</v>
      </c>
      <c r="M351" t="s">
        <v>72</v>
      </c>
      <c r="N351" t="s">
        <v>72</v>
      </c>
      <c r="O351" t="s">
        <v>72</v>
      </c>
      <c r="P351" t="s">
        <v>72</v>
      </c>
      <c r="Q351" t="s">
        <v>72</v>
      </c>
    </row>
    <row r="352" spans="1:17" x14ac:dyDescent="0.2">
      <c r="A352" t="s">
        <v>75</v>
      </c>
      <c r="B352" t="s">
        <v>0</v>
      </c>
      <c r="C352">
        <v>2008</v>
      </c>
      <c r="D352" t="s">
        <v>72</v>
      </c>
      <c r="E352" t="s">
        <v>72</v>
      </c>
      <c r="F352" t="s">
        <v>72</v>
      </c>
      <c r="G352" t="s">
        <v>72</v>
      </c>
      <c r="H352" t="s">
        <v>72</v>
      </c>
      <c r="I352" t="s">
        <v>72</v>
      </c>
      <c r="J352" t="s">
        <v>72</v>
      </c>
      <c r="K352" t="s">
        <v>72</v>
      </c>
      <c r="L352" t="s">
        <v>72</v>
      </c>
      <c r="M352" t="s">
        <v>72</v>
      </c>
      <c r="N352" t="s">
        <v>72</v>
      </c>
      <c r="O352" t="s">
        <v>72</v>
      </c>
      <c r="P352" t="s">
        <v>72</v>
      </c>
      <c r="Q352" t="s">
        <v>72</v>
      </c>
    </row>
    <row r="353" spans="1:17" x14ac:dyDescent="0.2">
      <c r="A353" t="s">
        <v>75</v>
      </c>
      <c r="B353" t="s">
        <v>0</v>
      </c>
      <c r="C353">
        <v>2009</v>
      </c>
      <c r="D353" t="s">
        <v>72</v>
      </c>
      <c r="E353" t="s">
        <v>72</v>
      </c>
      <c r="F353" t="s">
        <v>72</v>
      </c>
      <c r="G353" t="s">
        <v>72</v>
      </c>
      <c r="H353">
        <v>5.0416418798334206</v>
      </c>
      <c r="I353" t="s">
        <v>72</v>
      </c>
      <c r="J353" t="s">
        <v>72</v>
      </c>
      <c r="K353" t="s">
        <v>72</v>
      </c>
      <c r="L353">
        <v>0.64500149640347204</v>
      </c>
      <c r="M353" t="s">
        <v>72</v>
      </c>
      <c r="N353" t="s">
        <v>72</v>
      </c>
      <c r="O353" t="s">
        <v>72</v>
      </c>
      <c r="P353" t="s">
        <v>72</v>
      </c>
      <c r="Q353" t="s">
        <v>72</v>
      </c>
    </row>
    <row r="354" spans="1:17" x14ac:dyDescent="0.2">
      <c r="A354" t="s">
        <v>75</v>
      </c>
      <c r="B354" t="s">
        <v>0</v>
      </c>
      <c r="C354">
        <v>2010</v>
      </c>
      <c r="D354" t="s">
        <v>72</v>
      </c>
      <c r="E354" t="s">
        <v>72</v>
      </c>
      <c r="F354" t="s">
        <v>72</v>
      </c>
      <c r="G354" t="s">
        <v>72</v>
      </c>
      <c r="H354">
        <v>5.4934163952994481</v>
      </c>
      <c r="I354" t="s">
        <v>72</v>
      </c>
      <c r="J354" t="s">
        <v>72</v>
      </c>
      <c r="K354" t="s">
        <v>72</v>
      </c>
      <c r="L354">
        <v>0.68451423447350601</v>
      </c>
      <c r="M354" t="s">
        <v>72</v>
      </c>
      <c r="N354" t="s">
        <v>72</v>
      </c>
      <c r="O354" t="s">
        <v>72</v>
      </c>
      <c r="P354" t="s">
        <v>72</v>
      </c>
      <c r="Q354" t="s">
        <v>72</v>
      </c>
    </row>
    <row r="355" spans="1:17" x14ac:dyDescent="0.2">
      <c r="A355" t="s">
        <v>75</v>
      </c>
      <c r="B355" t="s">
        <v>0</v>
      </c>
      <c r="C355">
        <v>2011</v>
      </c>
      <c r="D355" t="s">
        <v>72</v>
      </c>
      <c r="E355" t="s">
        <v>72</v>
      </c>
      <c r="F355">
        <v>-6.1422288515689507</v>
      </c>
      <c r="G355">
        <v>0.41611234141580961</v>
      </c>
      <c r="H355">
        <v>-4.640316736008586</v>
      </c>
      <c r="I355" t="s">
        <v>72</v>
      </c>
      <c r="J355">
        <v>0.42914830802867648</v>
      </c>
      <c r="K355" t="s">
        <v>72</v>
      </c>
      <c r="L355">
        <v>0.70332720657188896</v>
      </c>
      <c r="M355">
        <v>0.85973378060478101</v>
      </c>
      <c r="N355" t="s">
        <v>72</v>
      </c>
      <c r="O355" t="s">
        <v>72</v>
      </c>
      <c r="P355" t="s">
        <v>72</v>
      </c>
      <c r="Q355">
        <v>249.6356788136456</v>
      </c>
    </row>
    <row r="356" spans="1:17" x14ac:dyDescent="0.2">
      <c r="A356" t="s">
        <v>75</v>
      </c>
      <c r="B356" t="s">
        <v>0</v>
      </c>
      <c r="C356">
        <v>2012</v>
      </c>
      <c r="D356" t="s">
        <v>72</v>
      </c>
      <c r="E356" t="s">
        <v>72</v>
      </c>
      <c r="F356">
        <v>6.42151389960115</v>
      </c>
      <c r="G356">
        <v>1.2917147247286518</v>
      </c>
      <c r="H356">
        <v>-46.082122374300695</v>
      </c>
      <c r="I356">
        <v>13.55474444295278</v>
      </c>
      <c r="J356">
        <v>1.315455649731921</v>
      </c>
      <c r="K356" t="s">
        <v>72</v>
      </c>
      <c r="L356">
        <v>0.87813161692130903</v>
      </c>
      <c r="M356">
        <v>1.26913967689227</v>
      </c>
      <c r="N356">
        <v>7.739005150419576</v>
      </c>
      <c r="O356">
        <v>1.15344745601732</v>
      </c>
      <c r="P356">
        <v>14.708191898970099</v>
      </c>
      <c r="Q356">
        <v>179.19750524226473</v>
      </c>
    </row>
    <row r="357" spans="1:17" x14ac:dyDescent="0.2">
      <c r="A357" t="s">
        <v>75</v>
      </c>
      <c r="B357" t="s">
        <v>0</v>
      </c>
      <c r="C357">
        <v>2013</v>
      </c>
      <c r="D357" t="s">
        <v>72</v>
      </c>
      <c r="E357" t="s">
        <v>72</v>
      </c>
      <c r="F357">
        <v>9.6012609744591497</v>
      </c>
      <c r="G357">
        <v>1.4670073097600373</v>
      </c>
      <c r="H357">
        <v>13.129731140694332</v>
      </c>
      <c r="I357">
        <v>12.79</v>
      </c>
      <c r="J357">
        <v>1.5758803325806081</v>
      </c>
      <c r="K357" t="s">
        <v>72</v>
      </c>
      <c r="L357">
        <v>1.3255599652855701</v>
      </c>
      <c r="M357">
        <v>1.5250034129359999</v>
      </c>
      <c r="N357">
        <v>0.95443069442628103</v>
      </c>
      <c r="O357">
        <v>1.31</v>
      </c>
      <c r="P357">
        <v>14.1</v>
      </c>
      <c r="Q357">
        <v>154.07394029122665</v>
      </c>
    </row>
    <row r="358" spans="1:17" x14ac:dyDescent="0.2">
      <c r="A358" t="s">
        <v>75</v>
      </c>
      <c r="B358" t="s">
        <v>0</v>
      </c>
      <c r="C358">
        <v>2014</v>
      </c>
      <c r="D358" t="s">
        <v>72</v>
      </c>
      <c r="E358" t="s">
        <v>72</v>
      </c>
      <c r="F358">
        <v>22.591439345442314</v>
      </c>
      <c r="G358">
        <v>1.7983738967000327</v>
      </c>
      <c r="H358">
        <v>3.37364847715736</v>
      </c>
      <c r="I358">
        <v>11.319763016566149</v>
      </c>
      <c r="J358">
        <v>1.902798769130265</v>
      </c>
      <c r="K358" t="s">
        <v>72</v>
      </c>
      <c r="L358">
        <v>1.67642540621245</v>
      </c>
      <c r="M358">
        <v>2.0602539361739698</v>
      </c>
      <c r="N358">
        <v>16.29763694608026</v>
      </c>
      <c r="O358">
        <v>1.3899096582538499</v>
      </c>
      <c r="P358">
        <v>12.70967267482</v>
      </c>
      <c r="Q358">
        <v>217.71378819358901</v>
      </c>
    </row>
    <row r="359" spans="1:17" x14ac:dyDescent="0.2">
      <c r="A359" t="s">
        <v>75</v>
      </c>
      <c r="B359" t="s">
        <v>0</v>
      </c>
      <c r="C359">
        <v>2015</v>
      </c>
      <c r="D359" t="s">
        <v>72</v>
      </c>
      <c r="E359" t="s">
        <v>72</v>
      </c>
      <c r="F359">
        <v>39.527969866006501</v>
      </c>
      <c r="G359">
        <v>2.5930664307785993</v>
      </c>
      <c r="H359">
        <v>-6.3497779521387514</v>
      </c>
      <c r="I359">
        <v>12.436504546736289</v>
      </c>
      <c r="J359">
        <v>2.703222930714746</v>
      </c>
      <c r="K359" t="s">
        <v>72</v>
      </c>
      <c r="L359">
        <v>1.3992891051630101</v>
      </c>
      <c r="M359">
        <v>1.49458069322461</v>
      </c>
      <c r="N359">
        <v>12.021734084421833</v>
      </c>
      <c r="O359">
        <v>0.10963293213591099</v>
      </c>
      <c r="P359">
        <v>12.5461374788722</v>
      </c>
      <c r="Q359">
        <v>390.11004946020739</v>
      </c>
    </row>
    <row r="360" spans="1:17" x14ac:dyDescent="0.2">
      <c r="A360" t="s">
        <v>75</v>
      </c>
      <c r="B360" t="s">
        <v>0</v>
      </c>
    </row>
    <row r="361" spans="1:17" x14ac:dyDescent="0.2">
      <c r="A361" t="s">
        <v>75</v>
      </c>
      <c r="B361" t="s">
        <v>0</v>
      </c>
    </row>
    <row r="362" spans="1:17" x14ac:dyDescent="0.2">
      <c r="A362" t="s">
        <v>75</v>
      </c>
      <c r="B362" t="s">
        <v>0</v>
      </c>
    </row>
    <row r="363" spans="1:17" x14ac:dyDescent="0.2">
      <c r="A363" t="s">
        <v>124</v>
      </c>
      <c r="B363" t="s">
        <v>89</v>
      </c>
      <c r="C363">
        <v>2000</v>
      </c>
      <c r="D363">
        <v>18.5</v>
      </c>
      <c r="E363">
        <v>37.9</v>
      </c>
      <c r="F363">
        <v>54.409090079303205</v>
      </c>
      <c r="G363">
        <v>2.0322557415102622</v>
      </c>
      <c r="H363">
        <v>6.6527278847047882</v>
      </c>
      <c r="I363">
        <v>17.005000000000003</v>
      </c>
      <c r="J363">
        <v>2.1080336090541167</v>
      </c>
      <c r="K363" t="s">
        <v>72</v>
      </c>
      <c r="L363" t="s">
        <v>72</v>
      </c>
      <c r="M363" t="s">
        <v>72</v>
      </c>
      <c r="N363">
        <v>22.239158312149918</v>
      </c>
      <c r="O363">
        <v>9.2449999999999992</v>
      </c>
      <c r="P363">
        <v>26.25</v>
      </c>
      <c r="Q363" t="s">
        <v>72</v>
      </c>
    </row>
    <row r="364" spans="1:17" x14ac:dyDescent="0.2">
      <c r="A364" t="s">
        <v>124</v>
      </c>
      <c r="B364" t="s">
        <v>89</v>
      </c>
      <c r="C364">
        <v>2001</v>
      </c>
      <c r="D364">
        <v>20</v>
      </c>
      <c r="E364">
        <v>29.1</v>
      </c>
      <c r="F364">
        <v>35.953141335190288</v>
      </c>
      <c r="G364">
        <v>1.5379471885806291</v>
      </c>
      <c r="H364">
        <v>-7.1403197147756572</v>
      </c>
      <c r="I364">
        <v>16.5</v>
      </c>
      <c r="J364">
        <v>1.6202621948814506</v>
      </c>
      <c r="K364" t="s">
        <v>72</v>
      </c>
      <c r="L364" t="s">
        <v>72</v>
      </c>
      <c r="M364" t="s">
        <v>72</v>
      </c>
      <c r="N364">
        <v>-28.401566507253396</v>
      </c>
      <c r="O364">
        <v>7.7649999999999997</v>
      </c>
      <c r="P364">
        <v>24.265000000000001</v>
      </c>
      <c r="Q364">
        <v>18.448629872736291</v>
      </c>
    </row>
    <row r="365" spans="1:17" x14ac:dyDescent="0.2">
      <c r="A365" t="s">
        <v>124</v>
      </c>
      <c r="B365" t="s">
        <v>89</v>
      </c>
      <c r="C365">
        <v>2002</v>
      </c>
    </row>
    <row r="366" spans="1:17" x14ac:dyDescent="0.2">
      <c r="A366" t="s">
        <v>124</v>
      </c>
      <c r="B366" t="s">
        <v>89</v>
      </c>
      <c r="C366">
        <v>2003</v>
      </c>
    </row>
    <row r="367" spans="1:17" x14ac:dyDescent="0.2">
      <c r="A367" t="s">
        <v>124</v>
      </c>
      <c r="B367" t="s">
        <v>89</v>
      </c>
      <c r="C367">
        <v>2004</v>
      </c>
    </row>
    <row r="368" spans="1:17" x14ac:dyDescent="0.2">
      <c r="A368" t="s">
        <v>124</v>
      </c>
      <c r="B368" t="s">
        <v>89</v>
      </c>
      <c r="C368">
        <v>2005</v>
      </c>
      <c r="D368">
        <v>20</v>
      </c>
      <c r="E368">
        <v>26.8</v>
      </c>
      <c r="F368">
        <v>18.511693612154613</v>
      </c>
      <c r="G368">
        <v>3.2750332707743564</v>
      </c>
      <c r="H368">
        <v>4.33248439494011</v>
      </c>
      <c r="I368">
        <v>12.785833333333301</v>
      </c>
      <c r="J368">
        <v>3.3922275624765614</v>
      </c>
      <c r="K368" t="s">
        <v>72</v>
      </c>
      <c r="L368">
        <v>1.3354170525026201</v>
      </c>
      <c r="M368">
        <v>3.6773168519440702</v>
      </c>
      <c r="N368">
        <v>6.8326108081298571</v>
      </c>
      <c r="O368">
        <v>11.797499999999999</v>
      </c>
      <c r="P368">
        <v>24.5833333333333</v>
      </c>
      <c r="Q368">
        <v>17.338607136151023</v>
      </c>
    </row>
    <row r="369" spans="1:17" x14ac:dyDescent="0.2">
      <c r="A369" t="s">
        <v>124</v>
      </c>
      <c r="B369" t="s">
        <v>89</v>
      </c>
      <c r="C369">
        <v>2006</v>
      </c>
      <c r="D369">
        <v>19.100000000000001</v>
      </c>
      <c r="E369">
        <v>26.9</v>
      </c>
      <c r="F369">
        <v>17.426540475814484</v>
      </c>
      <c r="G369">
        <v>3.3385578445060125</v>
      </c>
      <c r="H369">
        <v>5.5258331070120619</v>
      </c>
      <c r="I369">
        <v>12.86</v>
      </c>
      <c r="J369">
        <v>3.3837484284829613</v>
      </c>
      <c r="K369" t="s">
        <v>72</v>
      </c>
      <c r="L369">
        <v>1.4959921011617101</v>
      </c>
      <c r="M369">
        <v>4.3699969264162304</v>
      </c>
      <c r="N369">
        <v>10.235877222177177</v>
      </c>
      <c r="O369">
        <v>11.14</v>
      </c>
      <c r="P369">
        <v>24</v>
      </c>
      <c r="Q369">
        <v>9.6613894411966612</v>
      </c>
    </row>
    <row r="370" spans="1:17" x14ac:dyDescent="0.2">
      <c r="A370" t="s">
        <v>124</v>
      </c>
      <c r="B370" t="s">
        <v>89</v>
      </c>
      <c r="C370">
        <v>2007</v>
      </c>
      <c r="D370">
        <v>16.7</v>
      </c>
      <c r="E370">
        <v>25.6</v>
      </c>
      <c r="F370">
        <v>8.6097987704546153</v>
      </c>
      <c r="G370">
        <v>4.2849025191764731</v>
      </c>
      <c r="H370">
        <v>8.0583215639475299</v>
      </c>
      <c r="I370">
        <v>14.2125</v>
      </c>
      <c r="J370">
        <v>4.3270441851839117</v>
      </c>
      <c r="K370" t="s">
        <v>72</v>
      </c>
      <c r="L370">
        <v>1.7852006863104899</v>
      </c>
      <c r="M370">
        <v>4.8431833434164098</v>
      </c>
      <c r="N370">
        <v>17.045409339744289</v>
      </c>
      <c r="O370">
        <v>10.7875</v>
      </c>
      <c r="P370">
        <v>25</v>
      </c>
      <c r="Q370">
        <v>9.4142692827837262</v>
      </c>
    </row>
    <row r="371" spans="1:17" x14ac:dyDescent="0.2">
      <c r="A371" t="s">
        <v>124</v>
      </c>
      <c r="B371" t="s">
        <v>89</v>
      </c>
      <c r="C371">
        <v>2008</v>
      </c>
      <c r="D371">
        <v>18.7</v>
      </c>
      <c r="E371">
        <v>17.87</v>
      </c>
      <c r="F371">
        <v>11.990839439808152</v>
      </c>
      <c r="G371">
        <v>5.5382667236053003</v>
      </c>
      <c r="H371">
        <v>5.3996767416433471</v>
      </c>
      <c r="I371">
        <v>13.907500000000001</v>
      </c>
      <c r="J371">
        <v>5.5748215142908091</v>
      </c>
      <c r="K371" t="s">
        <v>72</v>
      </c>
      <c r="L371">
        <v>2.2565438967096001</v>
      </c>
      <c r="M371">
        <v>8.2060830620913805</v>
      </c>
      <c r="N371">
        <v>13.189780366162953</v>
      </c>
      <c r="O371">
        <v>10.592499999999999</v>
      </c>
      <c r="P371">
        <v>24.5</v>
      </c>
      <c r="Q371">
        <v>11.690034184682144</v>
      </c>
    </row>
    <row r="372" spans="1:17" x14ac:dyDescent="0.2">
      <c r="A372" t="s">
        <v>124</v>
      </c>
      <c r="B372" t="s">
        <v>89</v>
      </c>
      <c r="C372">
        <v>2009</v>
      </c>
      <c r="D372">
        <v>18.77</v>
      </c>
      <c r="E372">
        <v>10.59</v>
      </c>
      <c r="F372">
        <v>14.176885590458882</v>
      </c>
      <c r="G372">
        <v>8.0404491817320078</v>
      </c>
      <c r="H372">
        <v>4.6495129133958102</v>
      </c>
      <c r="I372">
        <v>12.4441666666667</v>
      </c>
      <c r="J372">
        <v>8.1053034363806731</v>
      </c>
      <c r="K372" t="s">
        <v>72</v>
      </c>
      <c r="L372">
        <v>2.7353785370881201</v>
      </c>
      <c r="M372">
        <v>8.9569498579961202</v>
      </c>
      <c r="N372">
        <v>13.285723045278145</v>
      </c>
      <c r="O372">
        <v>9.7225000000000001</v>
      </c>
      <c r="P372">
        <v>22.1666666666667</v>
      </c>
      <c r="Q372">
        <v>13.485354390778708</v>
      </c>
    </row>
    <row r="373" spans="1:17" x14ac:dyDescent="0.2">
      <c r="A373" t="s">
        <v>124</v>
      </c>
      <c r="B373" t="s">
        <v>89</v>
      </c>
      <c r="C373">
        <v>2010</v>
      </c>
      <c r="D373">
        <v>17.54</v>
      </c>
      <c r="E373">
        <v>15.61</v>
      </c>
      <c r="F373">
        <v>17.07890151885308</v>
      </c>
      <c r="G373">
        <v>7.6568828710441323</v>
      </c>
      <c r="H373">
        <v>5.3651432063291935</v>
      </c>
      <c r="I373">
        <v>11.78333333333333</v>
      </c>
      <c r="J373">
        <v>7.7084486139662749</v>
      </c>
      <c r="K373" t="s">
        <v>72</v>
      </c>
      <c r="L373">
        <v>2.8789317325656198</v>
      </c>
      <c r="M373">
        <v>11.5132767755965</v>
      </c>
      <c r="N373">
        <v>3.467555400321201</v>
      </c>
      <c r="O373">
        <v>9.4666666666666703</v>
      </c>
      <c r="P373">
        <v>21.25</v>
      </c>
      <c r="Q373">
        <v>10.711807507548906</v>
      </c>
    </row>
    <row r="374" spans="1:17" x14ac:dyDescent="0.2">
      <c r="A374" t="s">
        <v>124</v>
      </c>
      <c r="B374" t="s">
        <v>89</v>
      </c>
      <c r="C374">
        <v>2011</v>
      </c>
      <c r="D374">
        <v>14.01</v>
      </c>
      <c r="E374">
        <v>15.08</v>
      </c>
      <c r="F374">
        <v>16.347290196466265</v>
      </c>
      <c r="G374">
        <v>7.622088224108035</v>
      </c>
      <c r="H374">
        <v>4.8101864545434694</v>
      </c>
      <c r="I374">
        <v>10.688611111111101</v>
      </c>
      <c r="J374">
        <v>7.666651405751872</v>
      </c>
      <c r="K374">
        <v>15.341760000000001</v>
      </c>
      <c r="L374">
        <v>2.9586612267147401</v>
      </c>
      <c r="M374">
        <v>11.5710550884789</v>
      </c>
      <c r="N374">
        <v>3.1509833501744775</v>
      </c>
      <c r="O374">
        <v>10.311388888888899</v>
      </c>
      <c r="P374">
        <v>21</v>
      </c>
      <c r="Q374">
        <v>9.0686405067109241</v>
      </c>
    </row>
    <row r="375" spans="1:17" x14ac:dyDescent="0.2">
      <c r="A375" t="s">
        <v>124</v>
      </c>
      <c r="B375" t="s">
        <v>89</v>
      </c>
      <c r="C375">
        <v>2012</v>
      </c>
      <c r="D375">
        <v>12.54</v>
      </c>
      <c r="E375">
        <v>14.74</v>
      </c>
      <c r="F375">
        <v>14.005483063628727</v>
      </c>
      <c r="G375">
        <v>6.1761308928171772</v>
      </c>
      <c r="H375">
        <v>15.181769083311991</v>
      </c>
      <c r="I375">
        <v>10.61</v>
      </c>
      <c r="J375">
        <v>6.2190486096687678</v>
      </c>
      <c r="K375" t="s">
        <v>72</v>
      </c>
      <c r="L375">
        <v>2.9708463853974201</v>
      </c>
      <c r="M375">
        <v>15.9339307064644</v>
      </c>
      <c r="N375">
        <v>7.9961047568937218</v>
      </c>
      <c r="O375">
        <v>10.39</v>
      </c>
      <c r="P375">
        <v>21</v>
      </c>
      <c r="Q375">
        <v>10.28022469556408</v>
      </c>
    </row>
    <row r="376" spans="1:17" x14ac:dyDescent="0.2">
      <c r="A376" t="s">
        <v>124</v>
      </c>
      <c r="B376" t="s">
        <v>89</v>
      </c>
      <c r="C376">
        <v>2013</v>
      </c>
      <c r="D376">
        <v>13.55</v>
      </c>
      <c r="E376">
        <v>22.42</v>
      </c>
      <c r="F376">
        <v>12.20570129258325</v>
      </c>
      <c r="G376">
        <v>4.7147636417244474</v>
      </c>
      <c r="H376">
        <v>20.715768285833505</v>
      </c>
      <c r="I376">
        <v>11.650833333333329</v>
      </c>
      <c r="J376">
        <v>4.7693058283625644</v>
      </c>
      <c r="K376" t="s">
        <v>72</v>
      </c>
      <c r="L376" t="s">
        <v>72</v>
      </c>
      <c r="M376" t="s">
        <v>72</v>
      </c>
      <c r="N376">
        <v>12.751767656823084</v>
      </c>
      <c r="O376">
        <v>8.9091666666666693</v>
      </c>
      <c r="P376">
        <v>20.56</v>
      </c>
      <c r="Q376">
        <v>13.381928475605601</v>
      </c>
    </row>
    <row r="377" spans="1:17" x14ac:dyDescent="0.2">
      <c r="A377" t="s">
        <v>124</v>
      </c>
      <c r="B377" t="s">
        <v>89</v>
      </c>
      <c r="C377">
        <v>2014</v>
      </c>
      <c r="D377">
        <v>12.01</v>
      </c>
      <c r="E377">
        <v>33.44</v>
      </c>
      <c r="F377">
        <v>14.240319811475322</v>
      </c>
      <c r="G377">
        <v>4.6664702971371161</v>
      </c>
      <c r="H377">
        <v>4.5567723661828126</v>
      </c>
      <c r="I377">
        <v>12.80576388888892</v>
      </c>
      <c r="J377">
        <v>4.7122116726699153</v>
      </c>
      <c r="K377">
        <v>14.148849999999999</v>
      </c>
      <c r="L377" t="s">
        <v>72</v>
      </c>
      <c r="M377" t="s">
        <v>72</v>
      </c>
      <c r="N377">
        <v>17.303358747322719</v>
      </c>
      <c r="O377">
        <v>6.6059027777777803</v>
      </c>
      <c r="P377">
        <v>19.411666666666701</v>
      </c>
      <c r="Q377">
        <v>18.650514017620328</v>
      </c>
    </row>
    <row r="378" spans="1:17" x14ac:dyDescent="0.2">
      <c r="A378" t="s">
        <v>124</v>
      </c>
      <c r="B378" t="s">
        <v>89</v>
      </c>
      <c r="C378">
        <v>2015</v>
      </c>
      <c r="D378">
        <v>12.32</v>
      </c>
      <c r="E378">
        <v>31.73</v>
      </c>
      <c r="F378">
        <v>18.281324636081148</v>
      </c>
      <c r="G378">
        <v>5.0339804066507705</v>
      </c>
      <c r="H378">
        <v>-20.598770715339171</v>
      </c>
      <c r="I378">
        <v>14.24416666666667</v>
      </c>
      <c r="J378">
        <v>5.1626965557060354</v>
      </c>
      <c r="K378" t="s">
        <v>72</v>
      </c>
      <c r="L378" t="s">
        <v>72</v>
      </c>
      <c r="M378" t="s">
        <v>72</v>
      </c>
      <c r="N378">
        <v>-0.11337536734696746</v>
      </c>
      <c r="O378">
        <v>4.4858333333333302</v>
      </c>
      <c r="P378">
        <v>18.73</v>
      </c>
      <c r="Q378">
        <v>18.425756248181472</v>
      </c>
    </row>
    <row r="379" spans="1:17" x14ac:dyDescent="0.2">
      <c r="A379" t="s">
        <v>124</v>
      </c>
      <c r="B379" t="s">
        <v>89</v>
      </c>
    </row>
    <row r="380" spans="1:17" x14ac:dyDescent="0.2">
      <c r="A380" t="s">
        <v>124</v>
      </c>
      <c r="B380" t="s">
        <v>89</v>
      </c>
    </row>
    <row r="381" spans="1:17" x14ac:dyDescent="0.2">
      <c r="A381" t="s">
        <v>124</v>
      </c>
      <c r="B381" t="s">
        <v>89</v>
      </c>
    </row>
    <row r="382" spans="1:17" x14ac:dyDescent="0.2">
      <c r="A382" t="s">
        <v>110</v>
      </c>
      <c r="B382" t="s">
        <v>62</v>
      </c>
      <c r="C382">
        <v>2000</v>
      </c>
      <c r="D382" t="s">
        <v>72</v>
      </c>
      <c r="E382" t="s">
        <v>72</v>
      </c>
      <c r="F382" t="s">
        <v>72</v>
      </c>
      <c r="G382" t="s">
        <v>72</v>
      </c>
      <c r="H382" t="s">
        <v>72</v>
      </c>
      <c r="I382">
        <v>18.6666666666667</v>
      </c>
      <c r="J382" t="s">
        <v>72</v>
      </c>
      <c r="K382" t="s">
        <v>72</v>
      </c>
      <c r="L382" t="s">
        <v>72</v>
      </c>
      <c r="M382" t="s">
        <v>72</v>
      </c>
      <c r="N382" t="s">
        <v>72</v>
      </c>
      <c r="O382">
        <v>21</v>
      </c>
      <c r="P382">
        <v>39.6666666666667</v>
      </c>
      <c r="Q382" t="s">
        <v>72</v>
      </c>
    </row>
    <row r="383" spans="1:17" x14ac:dyDescent="0.2">
      <c r="A383" t="s">
        <v>110</v>
      </c>
      <c r="B383" t="s">
        <v>62</v>
      </c>
      <c r="C383">
        <v>2001</v>
      </c>
      <c r="D383" t="s">
        <v>72</v>
      </c>
      <c r="E383" t="s">
        <v>72</v>
      </c>
      <c r="F383">
        <v>2.6062726441718693</v>
      </c>
      <c r="G383">
        <v>4.582145517883947</v>
      </c>
      <c r="H383">
        <v>3.1899333167248187</v>
      </c>
      <c r="I383">
        <v>22</v>
      </c>
      <c r="J383">
        <v>4.582145517883947</v>
      </c>
      <c r="K383" t="s">
        <v>72</v>
      </c>
      <c r="L383" t="s">
        <v>72</v>
      </c>
      <c r="M383" t="s">
        <v>72</v>
      </c>
      <c r="N383" t="s">
        <v>72</v>
      </c>
      <c r="O383">
        <v>15</v>
      </c>
      <c r="P383">
        <v>37</v>
      </c>
      <c r="Q383">
        <v>74.400687067242075</v>
      </c>
    </row>
    <row r="384" spans="1:17" x14ac:dyDescent="0.2">
      <c r="A384" t="s">
        <v>110</v>
      </c>
      <c r="B384" t="s">
        <v>62</v>
      </c>
      <c r="C384">
        <v>2002</v>
      </c>
    </row>
    <row r="385" spans="1:17" x14ac:dyDescent="0.2">
      <c r="A385" t="s">
        <v>110</v>
      </c>
      <c r="B385" t="s">
        <v>62</v>
      </c>
      <c r="C385">
        <v>2003</v>
      </c>
    </row>
    <row r="386" spans="1:17" x14ac:dyDescent="0.2">
      <c r="A386" t="s">
        <v>110</v>
      </c>
      <c r="B386" t="s">
        <v>62</v>
      </c>
      <c r="C386">
        <v>2004</v>
      </c>
    </row>
    <row r="387" spans="1:17" x14ac:dyDescent="0.2">
      <c r="A387" t="s">
        <v>110</v>
      </c>
      <c r="B387" t="s">
        <v>62</v>
      </c>
      <c r="C387">
        <v>2005</v>
      </c>
      <c r="D387" t="s">
        <v>72</v>
      </c>
      <c r="E387" t="s">
        <v>72</v>
      </c>
      <c r="F387">
        <v>4.2707823096866928</v>
      </c>
      <c r="G387">
        <v>23.431071944099891</v>
      </c>
      <c r="H387">
        <v>7.0937704534028967</v>
      </c>
      <c r="I387">
        <v>19.053611111111103</v>
      </c>
      <c r="J387">
        <v>24.036080855577012</v>
      </c>
      <c r="K387" t="s">
        <v>72</v>
      </c>
      <c r="L387" t="s">
        <v>72</v>
      </c>
      <c r="M387" t="s">
        <v>72</v>
      </c>
      <c r="N387">
        <v>10.02393718155777</v>
      </c>
      <c r="O387">
        <v>12.144166666666701</v>
      </c>
      <c r="P387">
        <v>31.197777777777802</v>
      </c>
      <c r="Q387">
        <v>28.108096222844942</v>
      </c>
    </row>
    <row r="388" spans="1:17" x14ac:dyDescent="0.2">
      <c r="A388" t="s">
        <v>110</v>
      </c>
      <c r="B388" t="s">
        <v>62</v>
      </c>
      <c r="C388">
        <v>2006</v>
      </c>
      <c r="D388" t="s">
        <v>72</v>
      </c>
      <c r="E388" t="s">
        <v>72</v>
      </c>
      <c r="F388">
        <v>21.096911137465689</v>
      </c>
      <c r="G388">
        <v>27.148224617695011</v>
      </c>
      <c r="H388">
        <v>9.1156465466225995</v>
      </c>
      <c r="I388">
        <v>18.55</v>
      </c>
      <c r="J388">
        <v>27.73904938535312</v>
      </c>
      <c r="K388" t="s">
        <v>72</v>
      </c>
      <c r="L388" t="s">
        <v>72</v>
      </c>
      <c r="M388" t="s">
        <v>72</v>
      </c>
      <c r="N388">
        <v>12.318465853391295</v>
      </c>
      <c r="O388">
        <v>10.75</v>
      </c>
      <c r="P388">
        <v>29.3</v>
      </c>
      <c r="Q388">
        <v>26.037399368286255</v>
      </c>
    </row>
    <row r="389" spans="1:17" x14ac:dyDescent="0.2">
      <c r="A389" t="s">
        <v>110</v>
      </c>
      <c r="B389" t="s">
        <v>62</v>
      </c>
      <c r="C389">
        <v>2007</v>
      </c>
      <c r="D389" t="s">
        <v>72</v>
      </c>
      <c r="E389" t="s">
        <v>72</v>
      </c>
      <c r="F389">
        <v>23.302244551557429</v>
      </c>
      <c r="G389">
        <v>30.99740769789998</v>
      </c>
      <c r="H389">
        <v>3.2536049118851054</v>
      </c>
      <c r="I389">
        <v>19.649999999999999</v>
      </c>
      <c r="J389">
        <v>31.493810396085188</v>
      </c>
      <c r="K389" t="s">
        <v>72</v>
      </c>
      <c r="L389" t="s">
        <v>72</v>
      </c>
      <c r="M389" t="s">
        <v>72</v>
      </c>
      <c r="N389">
        <v>15.902692684291056</v>
      </c>
      <c r="O389">
        <v>12.75</v>
      </c>
      <c r="P389">
        <v>32.4</v>
      </c>
      <c r="Q389">
        <v>29.272170776559769</v>
      </c>
    </row>
    <row r="390" spans="1:17" x14ac:dyDescent="0.2">
      <c r="A390" t="s">
        <v>110</v>
      </c>
      <c r="B390" t="s">
        <v>62</v>
      </c>
      <c r="C390">
        <v>2008</v>
      </c>
      <c r="D390" t="s">
        <v>72</v>
      </c>
      <c r="E390" t="s">
        <v>72</v>
      </c>
      <c r="F390">
        <v>12.074607139104288</v>
      </c>
      <c r="G390">
        <v>27.155303011863658</v>
      </c>
      <c r="H390">
        <v>8.1861718187822134</v>
      </c>
      <c r="I390">
        <v>19.649999999999999</v>
      </c>
      <c r="J390">
        <v>27.625801863226794</v>
      </c>
      <c r="K390" t="s">
        <v>72</v>
      </c>
      <c r="L390">
        <v>20.47744786334</v>
      </c>
      <c r="M390" t="s">
        <v>72</v>
      </c>
      <c r="N390">
        <v>2.3366576264662937</v>
      </c>
      <c r="O390">
        <v>12.75</v>
      </c>
      <c r="P390">
        <v>32.4</v>
      </c>
      <c r="Q390">
        <v>27.851036359196911</v>
      </c>
    </row>
    <row r="391" spans="1:17" x14ac:dyDescent="0.2">
      <c r="A391" t="s">
        <v>110</v>
      </c>
      <c r="B391" t="s">
        <v>62</v>
      </c>
      <c r="C391">
        <v>2009</v>
      </c>
      <c r="D391" t="s">
        <v>72</v>
      </c>
      <c r="E391" t="s">
        <v>72</v>
      </c>
      <c r="F391">
        <v>26.593177662661855</v>
      </c>
      <c r="G391">
        <v>34.266077589415247</v>
      </c>
      <c r="H391">
        <v>2.4262813454860179</v>
      </c>
      <c r="I391">
        <v>19.1875</v>
      </c>
      <c r="J391">
        <v>34.932662641821175</v>
      </c>
      <c r="K391" t="s">
        <v>72</v>
      </c>
      <c r="L391">
        <v>25.312984506344101</v>
      </c>
      <c r="M391" t="s">
        <v>72</v>
      </c>
      <c r="N391">
        <v>21.881633382451323</v>
      </c>
      <c r="O391">
        <v>11.920833333333301</v>
      </c>
      <c r="P391">
        <v>31.108333333333299</v>
      </c>
      <c r="Q391">
        <v>29.856188253871448</v>
      </c>
    </row>
    <row r="392" spans="1:17" x14ac:dyDescent="0.2">
      <c r="A392" t="s">
        <v>110</v>
      </c>
      <c r="B392" t="s">
        <v>62</v>
      </c>
      <c r="C392">
        <v>2010</v>
      </c>
      <c r="D392" t="s">
        <v>72</v>
      </c>
      <c r="E392" t="s">
        <v>72</v>
      </c>
      <c r="F392">
        <v>40.121942780512413</v>
      </c>
      <c r="G392">
        <v>38.767287742441255</v>
      </c>
      <c r="H392">
        <v>6.671985320083536</v>
      </c>
      <c r="I392">
        <v>17.759972222222203</v>
      </c>
      <c r="J392">
        <v>39.54180911929717</v>
      </c>
      <c r="K392" t="s">
        <v>72</v>
      </c>
      <c r="L392">
        <v>29.928687162657202</v>
      </c>
      <c r="M392" t="s">
        <v>72</v>
      </c>
      <c r="N392">
        <v>14.577608610138311</v>
      </c>
      <c r="O392">
        <v>11.115</v>
      </c>
      <c r="P392">
        <v>28.874972222222201</v>
      </c>
      <c r="Q392">
        <v>20.076283053916345</v>
      </c>
    </row>
    <row r="393" spans="1:17" x14ac:dyDescent="0.2">
      <c r="A393" t="s">
        <v>110</v>
      </c>
      <c r="B393" t="s">
        <v>62</v>
      </c>
      <c r="C393">
        <v>2011</v>
      </c>
      <c r="D393" t="s">
        <v>72</v>
      </c>
      <c r="E393" t="s">
        <v>72</v>
      </c>
      <c r="F393">
        <v>42.037219634080472</v>
      </c>
      <c r="G393">
        <v>39.754244054778695</v>
      </c>
      <c r="H393">
        <v>4.3982016850280701</v>
      </c>
      <c r="I393">
        <v>14.592499999999999</v>
      </c>
      <c r="J393">
        <v>40.571501193957424</v>
      </c>
      <c r="K393" t="s">
        <v>72</v>
      </c>
      <c r="L393">
        <v>30.2212193254624</v>
      </c>
      <c r="M393" t="s">
        <v>72</v>
      </c>
      <c r="N393">
        <v>17.78736320572342</v>
      </c>
      <c r="O393">
        <v>12.3575</v>
      </c>
      <c r="P393">
        <v>26.95</v>
      </c>
      <c r="Q393">
        <v>15.707796751740021</v>
      </c>
    </row>
    <row r="394" spans="1:17" x14ac:dyDescent="0.2">
      <c r="A394" t="s">
        <v>110</v>
      </c>
      <c r="B394" t="s">
        <v>62</v>
      </c>
      <c r="C394">
        <v>2012</v>
      </c>
      <c r="D394" t="s">
        <v>72</v>
      </c>
      <c r="E394" t="s">
        <v>72</v>
      </c>
      <c r="F394">
        <v>36.654804273679972</v>
      </c>
      <c r="G394">
        <v>36.924638591201386</v>
      </c>
      <c r="H394">
        <v>3.1419758515028491</v>
      </c>
      <c r="I394">
        <v>13.278055556111198</v>
      </c>
      <c r="J394">
        <v>37.807831509976864</v>
      </c>
      <c r="K394" t="s">
        <v>72</v>
      </c>
      <c r="L394">
        <v>33.464237556717002</v>
      </c>
      <c r="M394" t="s">
        <v>72</v>
      </c>
      <c r="N394">
        <v>11.054628076996121</v>
      </c>
      <c r="O394">
        <v>12.89</v>
      </c>
      <c r="P394">
        <v>26.168055556111199</v>
      </c>
      <c r="Q394">
        <v>18.906766661187806</v>
      </c>
    </row>
    <row r="395" spans="1:17" x14ac:dyDescent="0.2">
      <c r="A395" t="s">
        <v>110</v>
      </c>
      <c r="B395" t="s">
        <v>62</v>
      </c>
      <c r="C395">
        <v>2013</v>
      </c>
      <c r="D395" t="s">
        <v>72</v>
      </c>
      <c r="E395" t="s">
        <v>72</v>
      </c>
      <c r="F395">
        <v>29.54624978225381</v>
      </c>
      <c r="G395">
        <v>30.977402344199067</v>
      </c>
      <c r="H395">
        <v>4.8147943863085203</v>
      </c>
      <c r="I395">
        <v>13.9</v>
      </c>
      <c r="J395">
        <v>32.022985858845054</v>
      </c>
      <c r="K395" t="s">
        <v>72</v>
      </c>
      <c r="L395">
        <v>33.662261719276003</v>
      </c>
      <c r="M395">
        <v>68.026622040125403</v>
      </c>
      <c r="N395">
        <v>11.343354692295824</v>
      </c>
      <c r="O395">
        <v>9.3800000000000008</v>
      </c>
      <c r="P395">
        <v>23.28</v>
      </c>
      <c r="Q395">
        <v>32.463341719224204</v>
      </c>
    </row>
    <row r="396" spans="1:17" x14ac:dyDescent="0.2">
      <c r="A396" t="s">
        <v>110</v>
      </c>
      <c r="B396" t="s">
        <v>62</v>
      </c>
      <c r="C396">
        <v>2014</v>
      </c>
      <c r="D396" t="s">
        <v>72</v>
      </c>
      <c r="E396" t="s">
        <v>72</v>
      </c>
      <c r="F396">
        <v>25.332260204361408</v>
      </c>
      <c r="G396">
        <v>26.36263033883564</v>
      </c>
      <c r="H396">
        <v>6.2076817318022819</v>
      </c>
      <c r="I396">
        <v>12.514996031746069</v>
      </c>
      <c r="J396">
        <v>27.421476379381581</v>
      </c>
      <c r="K396" t="s">
        <v>72</v>
      </c>
      <c r="L396">
        <v>31.928180375437801</v>
      </c>
      <c r="M396">
        <v>63.3586567626703</v>
      </c>
      <c r="N396">
        <v>6.911550344050915</v>
      </c>
      <c r="O396">
        <v>3.3833333333333302</v>
      </c>
      <c r="P396">
        <v>15.8983293650794</v>
      </c>
      <c r="Q396">
        <v>30.62927433917811</v>
      </c>
    </row>
    <row r="397" spans="1:17" x14ac:dyDescent="0.2">
      <c r="A397" t="s">
        <v>110</v>
      </c>
      <c r="B397" t="s">
        <v>62</v>
      </c>
      <c r="C397">
        <v>2015</v>
      </c>
      <c r="D397" t="s">
        <v>72</v>
      </c>
      <c r="E397" t="s">
        <v>72</v>
      </c>
      <c r="F397">
        <v>23.22700741865615</v>
      </c>
      <c r="G397">
        <v>25.780242250129305</v>
      </c>
      <c r="H397">
        <v>3.9732551122377373</v>
      </c>
      <c r="I397" t="s">
        <v>72</v>
      </c>
      <c r="J397">
        <v>26.981717078683303</v>
      </c>
      <c r="K397" t="s">
        <v>72</v>
      </c>
      <c r="L397">
        <v>31.134105581246299</v>
      </c>
      <c r="M397">
        <v>120.543931138684</v>
      </c>
      <c r="N397" t="s">
        <v>72</v>
      </c>
      <c r="O397" t="s">
        <v>72</v>
      </c>
      <c r="P397" t="s">
        <v>72</v>
      </c>
      <c r="Q397">
        <v>38.22175444557196</v>
      </c>
    </row>
    <row r="398" spans="1:17" x14ac:dyDescent="0.2">
      <c r="A398" t="s">
        <v>110</v>
      </c>
      <c r="B398" t="s">
        <v>62</v>
      </c>
    </row>
    <row r="399" spans="1:17" x14ac:dyDescent="0.2">
      <c r="A399" t="s">
        <v>110</v>
      </c>
      <c r="B399" t="s">
        <v>62</v>
      </c>
    </row>
    <row r="400" spans="1:17" x14ac:dyDescent="0.2">
      <c r="A400" t="s">
        <v>110</v>
      </c>
      <c r="B400" t="s">
        <v>62</v>
      </c>
    </row>
    <row r="401" spans="1:17" x14ac:dyDescent="0.2">
      <c r="A401" t="s">
        <v>102</v>
      </c>
      <c r="B401" t="s">
        <v>173</v>
      </c>
      <c r="C401">
        <v>2000</v>
      </c>
      <c r="D401" t="s">
        <v>72</v>
      </c>
      <c r="E401" t="s">
        <v>72</v>
      </c>
      <c r="F401">
        <v>9.1874726647922529</v>
      </c>
      <c r="G401">
        <v>4.7989690721649483</v>
      </c>
      <c r="H401">
        <v>-1.4095093500444875</v>
      </c>
      <c r="I401" t="s">
        <v>72</v>
      </c>
      <c r="J401">
        <v>4.7989690721649483</v>
      </c>
      <c r="K401" t="s">
        <v>72</v>
      </c>
      <c r="L401" t="s">
        <v>72</v>
      </c>
      <c r="M401" t="s">
        <v>72</v>
      </c>
      <c r="N401" t="s">
        <v>72</v>
      </c>
      <c r="O401" t="s">
        <v>72</v>
      </c>
      <c r="P401" t="s">
        <v>72</v>
      </c>
      <c r="Q401" t="s">
        <v>72</v>
      </c>
    </row>
    <row r="402" spans="1:17" x14ac:dyDescent="0.2">
      <c r="A402" t="s">
        <v>102</v>
      </c>
      <c r="B402" t="s">
        <v>173</v>
      </c>
      <c r="C402">
        <v>2001</v>
      </c>
      <c r="D402" t="s">
        <v>72</v>
      </c>
      <c r="E402" t="s">
        <v>72</v>
      </c>
      <c r="F402">
        <v>3.3676297335203365</v>
      </c>
      <c r="G402">
        <v>6.6755259467040666</v>
      </c>
      <c r="H402">
        <v>7.1043406120674888</v>
      </c>
      <c r="I402" t="s">
        <v>72</v>
      </c>
      <c r="J402">
        <v>0</v>
      </c>
      <c r="K402" t="s">
        <v>72</v>
      </c>
      <c r="L402" t="s">
        <v>72</v>
      </c>
      <c r="M402" t="s">
        <v>72</v>
      </c>
      <c r="N402" t="s">
        <v>72</v>
      </c>
      <c r="O402" t="s">
        <v>72</v>
      </c>
      <c r="P402" t="s">
        <v>72</v>
      </c>
      <c r="Q402">
        <v>12.65957303703305</v>
      </c>
    </row>
    <row r="403" spans="1:17" x14ac:dyDescent="0.2">
      <c r="A403" t="s">
        <v>102</v>
      </c>
      <c r="B403" t="s">
        <v>173</v>
      </c>
      <c r="C403">
        <v>2002</v>
      </c>
    </row>
    <row r="404" spans="1:17" x14ac:dyDescent="0.2">
      <c r="A404" t="s">
        <v>102</v>
      </c>
      <c r="B404" t="s">
        <v>173</v>
      </c>
      <c r="C404">
        <v>2003</v>
      </c>
    </row>
    <row r="405" spans="1:17" x14ac:dyDescent="0.2">
      <c r="A405" t="s">
        <v>102</v>
      </c>
      <c r="B405" t="s">
        <v>173</v>
      </c>
      <c r="C405">
        <v>2004</v>
      </c>
    </row>
    <row r="406" spans="1:17" x14ac:dyDescent="0.2">
      <c r="A406" t="s">
        <v>102</v>
      </c>
      <c r="B406" t="s">
        <v>173</v>
      </c>
      <c r="C406">
        <v>2005</v>
      </c>
      <c r="D406" t="s">
        <v>72</v>
      </c>
      <c r="E406" t="s">
        <v>72</v>
      </c>
      <c r="F406">
        <v>9.1470223956349859</v>
      </c>
      <c r="G406">
        <v>4.2021602360670336</v>
      </c>
      <c r="H406">
        <v>4.4999999993622168</v>
      </c>
      <c r="I406">
        <v>9.5</v>
      </c>
      <c r="J406">
        <v>4.3608410402538835</v>
      </c>
      <c r="K406" t="s">
        <v>72</v>
      </c>
      <c r="L406">
        <v>0.50968436703390696</v>
      </c>
      <c r="M406" t="s">
        <v>72</v>
      </c>
      <c r="N406">
        <v>6.5593778513623198</v>
      </c>
      <c r="O406">
        <v>4.0599999999999996</v>
      </c>
      <c r="P406">
        <v>13.56</v>
      </c>
      <c r="Q406">
        <v>22.69646455394761</v>
      </c>
    </row>
    <row r="407" spans="1:17" x14ac:dyDescent="0.2">
      <c r="A407" t="s">
        <v>102</v>
      </c>
      <c r="B407" t="s">
        <v>173</v>
      </c>
      <c r="C407">
        <v>2006</v>
      </c>
      <c r="D407" t="s">
        <v>72</v>
      </c>
      <c r="E407" t="s">
        <v>72</v>
      </c>
      <c r="F407">
        <v>4.6310022440815635</v>
      </c>
      <c r="G407">
        <v>3.9581233434617937</v>
      </c>
      <c r="H407">
        <v>5.8000000015313731</v>
      </c>
      <c r="I407">
        <v>7.3900000000000006</v>
      </c>
      <c r="J407">
        <v>4.113329274746989</v>
      </c>
      <c r="K407" t="s">
        <v>72</v>
      </c>
      <c r="L407">
        <v>0.47951741367487799</v>
      </c>
      <c r="M407" t="s">
        <v>72</v>
      </c>
      <c r="N407">
        <v>11.853619088295472</v>
      </c>
      <c r="O407">
        <v>4.8499999999999996</v>
      </c>
      <c r="P407">
        <v>12.24</v>
      </c>
      <c r="Q407">
        <v>22.69646455394761</v>
      </c>
    </row>
    <row r="408" spans="1:17" x14ac:dyDescent="0.2">
      <c r="A408" t="s">
        <v>102</v>
      </c>
      <c r="B408" t="s">
        <v>173</v>
      </c>
      <c r="C408">
        <v>2007</v>
      </c>
      <c r="D408" t="s">
        <v>72</v>
      </c>
      <c r="E408" t="s">
        <v>72</v>
      </c>
      <c r="F408">
        <v>6.9399539268578723</v>
      </c>
      <c r="G408">
        <v>8.6380273718972269</v>
      </c>
      <c r="H408">
        <v>3.1465703955973083</v>
      </c>
      <c r="I408">
        <v>5.7299999999999995</v>
      </c>
      <c r="J408">
        <v>8.7677310217104232</v>
      </c>
      <c r="K408" t="s">
        <v>72</v>
      </c>
      <c r="L408">
        <v>0.66854213200268897</v>
      </c>
      <c r="M408" t="s">
        <v>72</v>
      </c>
      <c r="N408">
        <v>5.3751330864663291</v>
      </c>
      <c r="O408">
        <v>4.46</v>
      </c>
      <c r="P408">
        <v>10.19</v>
      </c>
      <c r="Q408">
        <v>31.534347938477445</v>
      </c>
    </row>
    <row r="409" spans="1:17" x14ac:dyDescent="0.2">
      <c r="A409" t="s">
        <v>102</v>
      </c>
      <c r="B409" t="s">
        <v>173</v>
      </c>
      <c r="C409">
        <v>2008</v>
      </c>
      <c r="D409" t="s">
        <v>72</v>
      </c>
      <c r="E409" t="s">
        <v>72</v>
      </c>
      <c r="F409">
        <v>5.8933215510888948</v>
      </c>
      <c r="G409">
        <v>10.070278614099944</v>
      </c>
      <c r="H409">
        <v>9.5876732094864963</v>
      </c>
      <c r="I409">
        <v>5.23</v>
      </c>
      <c r="J409">
        <v>10.184299608580561</v>
      </c>
      <c r="K409" t="s">
        <v>72</v>
      </c>
      <c r="L409">
        <v>0.81743391409375898</v>
      </c>
      <c r="M409" t="s">
        <v>72</v>
      </c>
      <c r="N409">
        <v>3.0700089879399663</v>
      </c>
      <c r="O409">
        <v>5.42</v>
      </c>
      <c r="P409">
        <v>10.65</v>
      </c>
      <c r="Q409">
        <v>15.679376422505568</v>
      </c>
    </row>
    <row r="410" spans="1:17" x14ac:dyDescent="0.2">
      <c r="A410" t="s">
        <v>102</v>
      </c>
      <c r="B410" t="s">
        <v>173</v>
      </c>
      <c r="C410">
        <v>2009</v>
      </c>
      <c r="D410" t="s">
        <v>72</v>
      </c>
      <c r="E410" t="s">
        <v>72</v>
      </c>
      <c r="F410">
        <v>12.076794961284264</v>
      </c>
      <c r="G410">
        <v>11.167036238148174</v>
      </c>
      <c r="H410">
        <v>-0.71267117377095701</v>
      </c>
      <c r="I410">
        <v>6.580000000000001</v>
      </c>
      <c r="J410">
        <v>11.283680140297209</v>
      </c>
      <c r="K410" t="s">
        <v>72</v>
      </c>
      <c r="L410">
        <v>0.80168970739852696</v>
      </c>
      <c r="M410" t="s">
        <v>72</v>
      </c>
      <c r="N410">
        <v>5.5442451791621865</v>
      </c>
      <c r="O410">
        <v>5.38</v>
      </c>
      <c r="P410">
        <v>11.96</v>
      </c>
      <c r="Q410">
        <v>19.994797326042363</v>
      </c>
    </row>
    <row r="411" spans="1:17" x14ac:dyDescent="0.2">
      <c r="A411" t="s">
        <v>102</v>
      </c>
      <c r="B411" t="s">
        <v>173</v>
      </c>
      <c r="C411">
        <v>2010</v>
      </c>
      <c r="D411" t="s">
        <v>72</v>
      </c>
      <c r="E411" t="s">
        <v>72</v>
      </c>
      <c r="F411">
        <v>12.441092634359666</v>
      </c>
      <c r="G411">
        <v>11.596674912067497</v>
      </c>
      <c r="H411">
        <v>8.3692397984907814</v>
      </c>
      <c r="I411">
        <v>4.4200000000000008</v>
      </c>
      <c r="J411">
        <v>11.705596729955944</v>
      </c>
      <c r="K411" t="s">
        <v>72</v>
      </c>
      <c r="L411">
        <v>0.94455220926468297</v>
      </c>
      <c r="M411" t="s">
        <v>72</v>
      </c>
      <c r="N411">
        <v>7.1525968323666564</v>
      </c>
      <c r="O411">
        <v>5.47</v>
      </c>
      <c r="P411">
        <v>9.89</v>
      </c>
      <c r="Q411">
        <v>22.059146233640618</v>
      </c>
    </row>
    <row r="412" spans="1:17" x14ac:dyDescent="0.2">
      <c r="A412" t="s">
        <v>102</v>
      </c>
      <c r="B412" t="s">
        <v>173</v>
      </c>
      <c r="C412">
        <v>2011</v>
      </c>
      <c r="D412" t="s">
        <v>72</v>
      </c>
      <c r="E412" t="s">
        <v>72</v>
      </c>
      <c r="F412">
        <v>14.010302114493744</v>
      </c>
      <c r="G412">
        <v>12.695394260433096</v>
      </c>
      <c r="H412">
        <v>2.3114002199937147</v>
      </c>
      <c r="I412">
        <v>5.6000000000000005</v>
      </c>
      <c r="J412">
        <v>12.857211367668892</v>
      </c>
      <c r="K412">
        <v>1.5216989999999999</v>
      </c>
      <c r="L412">
        <v>1.0885957174407801</v>
      </c>
      <c r="M412" t="s">
        <v>72</v>
      </c>
      <c r="N412">
        <v>6.1839112688345539</v>
      </c>
      <c r="O412">
        <v>5.22</v>
      </c>
      <c r="P412">
        <v>10.82</v>
      </c>
      <c r="Q412">
        <v>15.181942611239304</v>
      </c>
    </row>
    <row r="413" spans="1:17" x14ac:dyDescent="0.2">
      <c r="A413" t="s">
        <v>102</v>
      </c>
      <c r="B413" t="s">
        <v>173</v>
      </c>
      <c r="C413">
        <v>2012</v>
      </c>
      <c r="D413" t="s">
        <v>72</v>
      </c>
      <c r="E413" t="s">
        <v>72</v>
      </c>
      <c r="F413">
        <v>12.666618610640922</v>
      </c>
      <c r="G413">
        <v>12.599140772570438</v>
      </c>
      <c r="H413">
        <v>11.813663275119879</v>
      </c>
      <c r="I413">
        <v>6.1599999999999993</v>
      </c>
      <c r="J413">
        <v>12.729653834691144</v>
      </c>
      <c r="K413" t="s">
        <v>72</v>
      </c>
      <c r="L413">
        <v>1.28785437079538</v>
      </c>
      <c r="M413" t="s">
        <v>72</v>
      </c>
      <c r="N413">
        <v>6.0017352296087774</v>
      </c>
      <c r="O413">
        <v>4.9400000000000004</v>
      </c>
      <c r="P413">
        <v>11.1</v>
      </c>
      <c r="Q413">
        <v>20.537780385630036</v>
      </c>
    </row>
    <row r="414" spans="1:17" x14ac:dyDescent="0.2">
      <c r="A414" t="s">
        <v>102</v>
      </c>
      <c r="B414" t="s">
        <v>173</v>
      </c>
      <c r="C414">
        <v>2013</v>
      </c>
      <c r="D414" t="s">
        <v>72</v>
      </c>
      <c r="E414" t="s">
        <v>72</v>
      </c>
      <c r="F414">
        <v>11.554411661508206</v>
      </c>
      <c r="G414">
        <v>12.848512845556353</v>
      </c>
      <c r="H414">
        <v>5.2683787340385777</v>
      </c>
      <c r="I414">
        <v>3.1400000000000006</v>
      </c>
      <c r="J414">
        <v>12.968167772798967</v>
      </c>
      <c r="K414" t="s">
        <v>72</v>
      </c>
      <c r="L414">
        <v>1.4696537342256299</v>
      </c>
      <c r="M414" t="s">
        <v>72</v>
      </c>
      <c r="N414">
        <v>7.3395105918346886</v>
      </c>
      <c r="O414">
        <v>5.85</v>
      </c>
      <c r="P414">
        <v>8.99</v>
      </c>
      <c r="Q414">
        <v>11.996345363179534</v>
      </c>
    </row>
    <row r="415" spans="1:17" x14ac:dyDescent="0.2">
      <c r="A415" t="s">
        <v>102</v>
      </c>
      <c r="B415" t="s">
        <v>173</v>
      </c>
      <c r="C415">
        <v>2014</v>
      </c>
      <c r="D415" t="s">
        <v>72</v>
      </c>
      <c r="E415" t="s">
        <v>72</v>
      </c>
      <c r="F415">
        <v>12.524413813746044</v>
      </c>
      <c r="G415">
        <v>12.855767763673997</v>
      </c>
      <c r="H415">
        <v>7.0497979480429649</v>
      </c>
      <c r="I415">
        <v>4.379999999999999</v>
      </c>
      <c r="J415">
        <v>12.971780262846103</v>
      </c>
      <c r="K415">
        <v>3.4900449999999998</v>
      </c>
      <c r="L415">
        <v>1.4769904926121999</v>
      </c>
      <c r="M415" t="s">
        <v>72</v>
      </c>
      <c r="N415">
        <v>9.6251511184617478</v>
      </c>
      <c r="O415">
        <v>5.82</v>
      </c>
      <c r="P415">
        <v>10.199999999999999</v>
      </c>
      <c r="Q415">
        <v>16.327115168654267</v>
      </c>
    </row>
    <row r="416" spans="1:17" x14ac:dyDescent="0.2">
      <c r="A416" t="s">
        <v>102</v>
      </c>
      <c r="B416" t="s">
        <v>173</v>
      </c>
      <c r="C416">
        <v>2015</v>
      </c>
      <c r="D416" t="s">
        <v>72</v>
      </c>
      <c r="E416" t="s">
        <v>72</v>
      </c>
      <c r="F416">
        <v>16.606775900698157</v>
      </c>
      <c r="G416">
        <v>14.066766950040179</v>
      </c>
      <c r="H416">
        <v>3.6053016052253355</v>
      </c>
      <c r="I416">
        <v>2.9299999999999997</v>
      </c>
      <c r="J416">
        <v>14.174371810296366</v>
      </c>
      <c r="K416" t="s">
        <v>72</v>
      </c>
      <c r="L416">
        <v>1.5014841359070401</v>
      </c>
      <c r="M416" t="s">
        <v>72</v>
      </c>
      <c r="N416">
        <v>9.0812017017211737</v>
      </c>
      <c r="O416">
        <v>6.18</v>
      </c>
      <c r="P416">
        <v>9.11</v>
      </c>
      <c r="Q416">
        <v>11.292703379810723</v>
      </c>
    </row>
    <row r="417" spans="1:17" x14ac:dyDescent="0.2">
      <c r="A417" t="s">
        <v>102</v>
      </c>
      <c r="B417" t="s">
        <v>173</v>
      </c>
    </row>
    <row r="418" spans="1:17" x14ac:dyDescent="0.2">
      <c r="A418" t="s">
        <v>102</v>
      </c>
      <c r="B418" t="s">
        <v>173</v>
      </c>
    </row>
    <row r="419" spans="1:17" x14ac:dyDescent="0.2">
      <c r="A419" t="s">
        <v>102</v>
      </c>
      <c r="B419" t="s">
        <v>173</v>
      </c>
    </row>
    <row r="420" spans="1:17" x14ac:dyDescent="0.2">
      <c r="A420" t="s">
        <v>8</v>
      </c>
      <c r="B420" t="s">
        <v>44</v>
      </c>
      <c r="C420">
        <v>2000</v>
      </c>
      <c r="D420" t="s">
        <v>72</v>
      </c>
      <c r="E420">
        <v>7.7</v>
      </c>
      <c r="F420">
        <v>70.783299383086273</v>
      </c>
      <c r="G420">
        <v>57.497433353673856</v>
      </c>
      <c r="H420">
        <v>9.0266140993229982</v>
      </c>
      <c r="I420">
        <v>11.15666666666664</v>
      </c>
      <c r="J420">
        <v>57.497433353673856</v>
      </c>
      <c r="K420" t="s">
        <v>72</v>
      </c>
      <c r="L420" t="s">
        <v>72</v>
      </c>
      <c r="M420" t="s">
        <v>72</v>
      </c>
      <c r="N420">
        <v>18.303053820514204</v>
      </c>
      <c r="O420">
        <v>9.6141666666666605</v>
      </c>
      <c r="P420">
        <v>20.7708333333333</v>
      </c>
      <c r="Q420" t="s">
        <v>72</v>
      </c>
    </row>
    <row r="421" spans="1:17" x14ac:dyDescent="0.2">
      <c r="A421" t="s">
        <v>8</v>
      </c>
      <c r="B421" t="s">
        <v>44</v>
      </c>
      <c r="C421">
        <v>2001</v>
      </c>
      <c r="D421" t="s">
        <v>72</v>
      </c>
      <c r="E421">
        <v>8</v>
      </c>
      <c r="F421">
        <v>74.421521787055795</v>
      </c>
      <c r="G421">
        <v>57.818847699213705</v>
      </c>
      <c r="H421">
        <v>2.5735702884481526</v>
      </c>
      <c r="I421">
        <v>11.32250000000003</v>
      </c>
      <c r="J421">
        <v>57.818847699213705</v>
      </c>
      <c r="K421" t="s">
        <v>72</v>
      </c>
      <c r="L421" t="s">
        <v>72</v>
      </c>
      <c r="M421" t="s">
        <v>72</v>
      </c>
      <c r="N421">
        <v>13.075970564161459</v>
      </c>
      <c r="O421">
        <v>9.7816666666666698</v>
      </c>
      <c r="P421">
        <v>21.1041666666667</v>
      </c>
      <c r="Q421">
        <v>6.0078704203188051</v>
      </c>
    </row>
    <row r="422" spans="1:17" x14ac:dyDescent="0.2">
      <c r="A422" t="s">
        <v>8</v>
      </c>
      <c r="B422" t="s">
        <v>44</v>
      </c>
      <c r="C422">
        <v>2002</v>
      </c>
    </row>
    <row r="423" spans="1:17" x14ac:dyDescent="0.2">
      <c r="A423" t="s">
        <v>8</v>
      </c>
      <c r="B423" t="s">
        <v>44</v>
      </c>
      <c r="C423">
        <v>2003</v>
      </c>
    </row>
    <row r="424" spans="1:17" x14ac:dyDescent="0.2">
      <c r="A424" t="s">
        <v>8</v>
      </c>
      <c r="B424" t="s">
        <v>44</v>
      </c>
      <c r="C424">
        <v>2004</v>
      </c>
    </row>
    <row r="425" spans="1:17" x14ac:dyDescent="0.2">
      <c r="A425" t="s">
        <v>8</v>
      </c>
      <c r="B425" t="s">
        <v>44</v>
      </c>
      <c r="C425">
        <v>2005</v>
      </c>
      <c r="D425" t="s">
        <v>72</v>
      </c>
      <c r="E425" t="s">
        <v>72</v>
      </c>
      <c r="F425">
        <v>107.19951101239833</v>
      </c>
      <c r="G425">
        <v>75.177796905976336</v>
      </c>
      <c r="H425">
        <v>1.2413875380507449</v>
      </c>
      <c r="I425">
        <v>13.7916666666667</v>
      </c>
      <c r="J425">
        <v>75.27639824821479</v>
      </c>
      <c r="K425" t="s">
        <v>72</v>
      </c>
      <c r="L425">
        <v>18.279240547079901</v>
      </c>
      <c r="M425" t="s">
        <v>72</v>
      </c>
      <c r="N425">
        <v>16.097140727874198</v>
      </c>
      <c r="O425">
        <v>7.25</v>
      </c>
      <c r="P425">
        <v>21.0416666666667</v>
      </c>
      <c r="Q425">
        <v>3.2323855619662596</v>
      </c>
    </row>
    <row r="426" spans="1:17" x14ac:dyDescent="0.2">
      <c r="A426" t="s">
        <v>8</v>
      </c>
      <c r="B426" t="s">
        <v>44</v>
      </c>
      <c r="C426">
        <v>2006</v>
      </c>
      <c r="D426" t="s">
        <v>72</v>
      </c>
      <c r="E426">
        <v>3</v>
      </c>
      <c r="F426">
        <v>97.818125722440882</v>
      </c>
      <c r="G426">
        <v>68.602337617314134</v>
      </c>
      <c r="H426">
        <v>8.5382556200791697</v>
      </c>
      <c r="I426">
        <v>11.533333333333299</v>
      </c>
      <c r="J426">
        <v>68.687876604351416</v>
      </c>
      <c r="K426" t="s">
        <v>72</v>
      </c>
      <c r="L426">
        <v>18.644964235423299</v>
      </c>
      <c r="M426" t="s">
        <v>72</v>
      </c>
      <c r="N426">
        <v>9.295993206551131</v>
      </c>
      <c r="O426">
        <v>9.5500000000000007</v>
      </c>
      <c r="P426">
        <v>21.0833333333333</v>
      </c>
      <c r="Q426">
        <v>2.0880461169246423</v>
      </c>
    </row>
    <row r="427" spans="1:17" x14ac:dyDescent="0.2">
      <c r="A427" t="s">
        <v>8</v>
      </c>
      <c r="B427" t="s">
        <v>44</v>
      </c>
      <c r="C427">
        <v>2007</v>
      </c>
      <c r="D427" t="s">
        <v>72</v>
      </c>
      <c r="E427">
        <v>2.5</v>
      </c>
      <c r="F427">
        <v>94.897982344397377</v>
      </c>
      <c r="G427">
        <v>71.674674530532783</v>
      </c>
      <c r="H427">
        <v>5.7270161471752346</v>
      </c>
      <c r="I427">
        <v>10.103333333333399</v>
      </c>
      <c r="J427">
        <v>71.746736152621949</v>
      </c>
      <c r="K427" t="s">
        <v>72</v>
      </c>
      <c r="L427">
        <v>18.952172922299901</v>
      </c>
      <c r="M427" t="s">
        <v>72</v>
      </c>
      <c r="N427">
        <v>12.525216866153576</v>
      </c>
      <c r="O427">
        <v>11.7708333333333</v>
      </c>
      <c r="P427">
        <v>21.874166666666699</v>
      </c>
      <c r="Q427">
        <v>2.5972878013533922</v>
      </c>
    </row>
    <row r="428" spans="1:17" x14ac:dyDescent="0.2">
      <c r="A428" t="s">
        <v>8</v>
      </c>
      <c r="B428" t="s">
        <v>44</v>
      </c>
      <c r="C428">
        <v>2008</v>
      </c>
      <c r="D428" t="s">
        <v>72</v>
      </c>
      <c r="E428">
        <v>2</v>
      </c>
      <c r="F428">
        <v>104.16669058654759</v>
      </c>
      <c r="G428">
        <v>81.762128894040544</v>
      </c>
      <c r="H428">
        <v>5.3869625576185456</v>
      </c>
      <c r="I428">
        <v>1.4333333333333993</v>
      </c>
      <c r="J428">
        <v>81.798055590860997</v>
      </c>
      <c r="K428" t="s">
        <v>72</v>
      </c>
      <c r="L428">
        <v>19.553075344037602</v>
      </c>
      <c r="M428" t="s">
        <v>72</v>
      </c>
      <c r="N428">
        <v>5.5399347871383338</v>
      </c>
      <c r="O428">
        <v>10.108333333333301</v>
      </c>
      <c r="P428">
        <v>11.5416666666667</v>
      </c>
      <c r="Q428">
        <v>2.2445139864676547</v>
      </c>
    </row>
    <row r="429" spans="1:17" x14ac:dyDescent="0.2">
      <c r="A429" t="s">
        <v>8</v>
      </c>
      <c r="B429" t="s">
        <v>44</v>
      </c>
      <c r="C429">
        <v>2009</v>
      </c>
      <c r="D429">
        <v>7.6642358295127098</v>
      </c>
      <c r="E429">
        <v>3.29242857718552</v>
      </c>
      <c r="F429">
        <v>96.489389317791932</v>
      </c>
      <c r="G429">
        <v>80.045811517643173</v>
      </c>
      <c r="H429">
        <v>3.3150769896247425</v>
      </c>
      <c r="I429">
        <v>0.80416666666667069</v>
      </c>
      <c r="J429">
        <v>80.07701263580698</v>
      </c>
      <c r="K429" t="s">
        <v>72</v>
      </c>
      <c r="L429">
        <v>21.097400013689199</v>
      </c>
      <c r="M429" t="s">
        <v>72</v>
      </c>
      <c r="N429">
        <v>9.9694208683286831</v>
      </c>
      <c r="O429">
        <v>8.4458333333333293</v>
      </c>
      <c r="P429">
        <v>9.25</v>
      </c>
      <c r="Q429">
        <v>2.3750866877432237</v>
      </c>
    </row>
    <row r="430" spans="1:17" x14ac:dyDescent="0.2">
      <c r="A430" t="s">
        <v>8</v>
      </c>
      <c r="B430" t="s">
        <v>44</v>
      </c>
      <c r="C430">
        <v>2010</v>
      </c>
      <c r="D430">
        <v>7.3386723769035003</v>
      </c>
      <c r="E430">
        <v>2.7649823330999301</v>
      </c>
      <c r="F430">
        <v>100.29153052475961</v>
      </c>
      <c r="G430">
        <v>85.277902885242099</v>
      </c>
      <c r="H430">
        <v>4.3772032268125827</v>
      </c>
      <c r="I430">
        <v>0.52500000000000036</v>
      </c>
      <c r="J430">
        <v>85.355120772171119</v>
      </c>
      <c r="K430" t="s">
        <v>72</v>
      </c>
      <c r="L430">
        <v>21.3113754808459</v>
      </c>
      <c r="M430" t="s">
        <v>72</v>
      </c>
      <c r="N430">
        <v>7.6622718039496016</v>
      </c>
      <c r="O430">
        <v>8.35</v>
      </c>
      <c r="P430">
        <v>8.875</v>
      </c>
      <c r="Q430">
        <v>3.0019214551479663</v>
      </c>
    </row>
    <row r="431" spans="1:17" x14ac:dyDescent="0.2">
      <c r="A431" t="s">
        <v>8</v>
      </c>
      <c r="B431" t="s">
        <v>44</v>
      </c>
      <c r="C431">
        <v>2011</v>
      </c>
      <c r="D431">
        <v>7.2500172098315199</v>
      </c>
      <c r="E431">
        <v>2.8075771468239599</v>
      </c>
      <c r="F431">
        <v>103.22247943531681</v>
      </c>
      <c r="G431">
        <v>89.258097805938348</v>
      </c>
      <c r="H431">
        <v>4.0775380761758129</v>
      </c>
      <c r="I431">
        <v>1.8083333333333398</v>
      </c>
      <c r="J431">
        <v>89.305436860428486</v>
      </c>
      <c r="K431">
        <v>80.12321</v>
      </c>
      <c r="L431">
        <v>21.615389447242801</v>
      </c>
      <c r="M431" t="s">
        <v>72</v>
      </c>
      <c r="N431">
        <v>5.5788301826308508</v>
      </c>
      <c r="O431">
        <v>7.1083333333333298</v>
      </c>
      <c r="P431">
        <v>8.9166666666666696</v>
      </c>
      <c r="Q431">
        <v>3.0501148514341399</v>
      </c>
    </row>
    <row r="432" spans="1:17" x14ac:dyDescent="0.2">
      <c r="A432" t="s">
        <v>8</v>
      </c>
      <c r="B432" t="s">
        <v>44</v>
      </c>
      <c r="C432">
        <v>2012</v>
      </c>
      <c r="D432">
        <v>8.4657241951296403</v>
      </c>
      <c r="E432">
        <v>3.63707898309436</v>
      </c>
      <c r="F432">
        <v>111.51535633094392</v>
      </c>
      <c r="G432">
        <v>98.799489112444249</v>
      </c>
      <c r="H432">
        <v>3.4961183597929306</v>
      </c>
      <c r="I432">
        <v>2.4333333333333398</v>
      </c>
      <c r="J432">
        <v>98.847544958895355</v>
      </c>
      <c r="K432" t="s">
        <v>72</v>
      </c>
      <c r="L432">
        <v>21.9140636313256</v>
      </c>
      <c r="M432" t="s">
        <v>72</v>
      </c>
      <c r="N432">
        <v>6.051931317073814</v>
      </c>
      <c r="O432">
        <v>6.2333333333333298</v>
      </c>
      <c r="P432">
        <v>8.6666666666666696</v>
      </c>
      <c r="Q432">
        <v>2.9165773593654274</v>
      </c>
    </row>
    <row r="433" spans="1:17" x14ac:dyDescent="0.2">
      <c r="A433" t="s">
        <v>8</v>
      </c>
      <c r="B433" t="s">
        <v>44</v>
      </c>
      <c r="C433">
        <v>2013</v>
      </c>
      <c r="D433">
        <v>8.7736089235102703</v>
      </c>
      <c r="E433">
        <v>4.1503724113195197</v>
      </c>
      <c r="F433">
        <v>120.34859506130367</v>
      </c>
      <c r="G433">
        <v>106.26032973252737</v>
      </c>
      <c r="H433">
        <v>3.3604060981757868</v>
      </c>
      <c r="I433">
        <v>1.6875</v>
      </c>
      <c r="J433">
        <v>106.30648063337782</v>
      </c>
      <c r="K433" t="s">
        <v>72</v>
      </c>
      <c r="L433">
        <v>22.235824390540699</v>
      </c>
      <c r="M433" t="s">
        <v>72</v>
      </c>
      <c r="N433">
        <v>5.5952015347580133</v>
      </c>
      <c r="O433">
        <v>6.8125</v>
      </c>
      <c r="P433">
        <v>8.5</v>
      </c>
      <c r="Q433">
        <v>4.1858602217991727</v>
      </c>
    </row>
    <row r="434" spans="1:17" x14ac:dyDescent="0.2">
      <c r="A434" t="s">
        <v>8</v>
      </c>
      <c r="B434" t="s">
        <v>44</v>
      </c>
      <c r="C434">
        <v>2014</v>
      </c>
      <c r="D434">
        <v>9.3306665730606007</v>
      </c>
      <c r="E434">
        <v>4.91975055211583</v>
      </c>
      <c r="F434">
        <v>113.96311267906478</v>
      </c>
      <c r="G434">
        <v>98.732227485823415</v>
      </c>
      <c r="H434">
        <v>3.7445744337247504</v>
      </c>
      <c r="I434">
        <v>1.7158333333333298</v>
      </c>
      <c r="J434">
        <v>98.770849204462309</v>
      </c>
      <c r="K434">
        <v>82.208269999999999</v>
      </c>
      <c r="L434">
        <v>24.3383512055205</v>
      </c>
      <c r="M434" t="s">
        <v>72</v>
      </c>
      <c r="N434">
        <v>6.9169483134158556</v>
      </c>
      <c r="O434">
        <v>6.7841666666666702</v>
      </c>
      <c r="P434">
        <v>8.5</v>
      </c>
      <c r="Q434">
        <v>4.9182411297577531</v>
      </c>
    </row>
    <row r="435" spans="1:17" x14ac:dyDescent="0.2">
      <c r="A435" t="s">
        <v>8</v>
      </c>
      <c r="B435" t="s">
        <v>44</v>
      </c>
      <c r="C435">
        <v>2015</v>
      </c>
      <c r="D435">
        <v>10.519981499742499</v>
      </c>
      <c r="E435">
        <v>7.1953207801947103</v>
      </c>
      <c r="F435">
        <v>116.39185283680663</v>
      </c>
      <c r="G435">
        <v>102.76797738819971</v>
      </c>
      <c r="H435">
        <v>3.468664132161777</v>
      </c>
      <c r="I435">
        <v>2.4141666666666701</v>
      </c>
      <c r="J435">
        <v>102.8079612903129</v>
      </c>
      <c r="K435" t="s">
        <v>72</v>
      </c>
      <c r="L435">
        <v>23.953447824659399</v>
      </c>
      <c r="M435" t="s">
        <v>72</v>
      </c>
      <c r="N435">
        <v>7.4766132527696261</v>
      </c>
      <c r="O435">
        <v>6.0858333333333299</v>
      </c>
      <c r="P435">
        <v>8.5</v>
      </c>
      <c r="Q435">
        <v>6.0118814323922143</v>
      </c>
    </row>
    <row r="436" spans="1:17" x14ac:dyDescent="0.2">
      <c r="A436" t="s">
        <v>8</v>
      </c>
      <c r="B436" t="s">
        <v>44</v>
      </c>
    </row>
    <row r="437" spans="1:17" x14ac:dyDescent="0.2">
      <c r="A437" t="s">
        <v>8</v>
      </c>
      <c r="B437" t="s">
        <v>44</v>
      </c>
    </row>
    <row r="438" spans="1:17" x14ac:dyDescent="0.2">
      <c r="A438" t="s">
        <v>8</v>
      </c>
      <c r="B438" t="s">
        <v>44</v>
      </c>
    </row>
    <row r="439" spans="1:17" x14ac:dyDescent="0.2">
      <c r="A439" t="s">
        <v>70</v>
      </c>
      <c r="B439" t="s">
        <v>152</v>
      </c>
      <c r="C439">
        <v>2000</v>
      </c>
      <c r="D439" t="s">
        <v>72</v>
      </c>
      <c r="E439" t="s">
        <v>72</v>
      </c>
      <c r="F439">
        <v>12.490013461849863</v>
      </c>
      <c r="G439">
        <v>5.6037477865843979</v>
      </c>
      <c r="H439">
        <v>1.5760778314130448</v>
      </c>
      <c r="I439">
        <v>19.875</v>
      </c>
      <c r="J439">
        <v>9.075886547043071</v>
      </c>
      <c r="K439" t="s">
        <v>72</v>
      </c>
      <c r="L439" t="s">
        <v>72</v>
      </c>
      <c r="M439" t="s">
        <v>72</v>
      </c>
      <c r="N439">
        <v>17.306645698082463</v>
      </c>
      <c r="O439">
        <v>33.25</v>
      </c>
      <c r="P439">
        <v>53.125</v>
      </c>
      <c r="Q439" t="s">
        <v>72</v>
      </c>
    </row>
    <row r="440" spans="1:17" x14ac:dyDescent="0.2">
      <c r="A440" t="s">
        <v>70</v>
      </c>
      <c r="B440" t="s">
        <v>152</v>
      </c>
      <c r="C440">
        <v>2001</v>
      </c>
      <c r="D440" t="s">
        <v>72</v>
      </c>
      <c r="E440" t="s">
        <v>72</v>
      </c>
      <c r="F440">
        <v>15.792187496032186</v>
      </c>
      <c r="G440">
        <v>5.2079350431697051</v>
      </c>
      <c r="H440">
        <v>-4.9749638410670514</v>
      </c>
      <c r="I440">
        <v>21.2083333333334</v>
      </c>
      <c r="J440">
        <v>8.4205982311724945</v>
      </c>
      <c r="K440" t="s">
        <v>72</v>
      </c>
      <c r="L440" t="s">
        <v>72</v>
      </c>
      <c r="M440" t="s">
        <v>72</v>
      </c>
      <c r="N440">
        <v>24.314280753483388</v>
      </c>
      <c r="O440">
        <v>34.9583333333333</v>
      </c>
      <c r="P440">
        <v>56.1666666666667</v>
      </c>
      <c r="Q440" t="s">
        <v>72</v>
      </c>
    </row>
    <row r="441" spans="1:17" x14ac:dyDescent="0.2">
      <c r="A441" t="s">
        <v>70</v>
      </c>
      <c r="B441" t="s">
        <v>152</v>
      </c>
      <c r="C441">
        <v>2002</v>
      </c>
    </row>
    <row r="442" spans="1:17" x14ac:dyDescent="0.2">
      <c r="A442" t="s">
        <v>70</v>
      </c>
      <c r="B442" t="s">
        <v>152</v>
      </c>
      <c r="C442">
        <v>2003</v>
      </c>
    </row>
    <row r="443" spans="1:17" x14ac:dyDescent="0.2">
      <c r="A443" t="s">
        <v>70</v>
      </c>
      <c r="B443" t="s">
        <v>152</v>
      </c>
      <c r="C443">
        <v>2004</v>
      </c>
    </row>
    <row r="444" spans="1:17" x14ac:dyDescent="0.2">
      <c r="A444" t="s">
        <v>70</v>
      </c>
      <c r="B444" t="s">
        <v>152</v>
      </c>
      <c r="C444">
        <v>2005</v>
      </c>
      <c r="D444" t="s">
        <v>72</v>
      </c>
      <c r="E444" t="s">
        <v>72</v>
      </c>
      <c r="F444">
        <v>12.533868542708621</v>
      </c>
      <c r="G444">
        <v>4.0427000056887197</v>
      </c>
      <c r="H444">
        <v>3.2687258325292561</v>
      </c>
      <c r="I444">
        <v>22.1666666666666</v>
      </c>
      <c r="J444">
        <v>5.9627388026533872</v>
      </c>
      <c r="K444" t="s">
        <v>72</v>
      </c>
      <c r="L444">
        <v>0.95619606962225301</v>
      </c>
      <c r="M444" t="s">
        <v>72</v>
      </c>
      <c r="N444">
        <v>20.175047805848472</v>
      </c>
      <c r="O444">
        <v>10.9166666666667</v>
      </c>
      <c r="P444">
        <v>33.0833333333333</v>
      </c>
      <c r="Q444" t="s">
        <v>72</v>
      </c>
    </row>
    <row r="445" spans="1:17" x14ac:dyDescent="0.2">
      <c r="A445" t="s">
        <v>70</v>
      </c>
      <c r="B445" t="s">
        <v>152</v>
      </c>
      <c r="C445">
        <v>2006</v>
      </c>
      <c r="D445" t="s">
        <v>72</v>
      </c>
      <c r="E445" t="s">
        <v>72</v>
      </c>
      <c r="F445">
        <v>11.023097403291512</v>
      </c>
      <c r="G445">
        <v>5.1024918714083842</v>
      </c>
      <c r="H445">
        <v>4.7000000000000313</v>
      </c>
      <c r="I445">
        <v>21.25</v>
      </c>
      <c r="J445">
        <v>6.8856690536422818</v>
      </c>
      <c r="K445" t="s">
        <v>72</v>
      </c>
      <c r="L445">
        <v>0.94190326396596402</v>
      </c>
      <c r="M445" t="s">
        <v>72</v>
      </c>
      <c r="N445">
        <v>10.23841067068698</v>
      </c>
      <c r="O445">
        <v>11</v>
      </c>
      <c r="P445">
        <v>32.25</v>
      </c>
      <c r="Q445" t="s">
        <v>72</v>
      </c>
    </row>
    <row r="446" spans="1:17" x14ac:dyDescent="0.2">
      <c r="A446" t="s">
        <v>70</v>
      </c>
      <c r="B446" t="s">
        <v>152</v>
      </c>
      <c r="C446">
        <v>2007</v>
      </c>
      <c r="D446" t="s">
        <v>72</v>
      </c>
      <c r="E446" t="s">
        <v>72</v>
      </c>
      <c r="F446">
        <v>12.954772802018594</v>
      </c>
      <c r="G446">
        <v>5.4782042671285458</v>
      </c>
      <c r="H446">
        <v>9.599999996643632</v>
      </c>
      <c r="I446">
        <v>21.74138888888891</v>
      </c>
      <c r="J446">
        <v>8.4842071177693761</v>
      </c>
      <c r="K446" t="s">
        <v>72</v>
      </c>
      <c r="L446">
        <v>1.9654373686392299</v>
      </c>
      <c r="M446">
        <v>17.292526978050098</v>
      </c>
      <c r="N446">
        <v>22.685513488720062</v>
      </c>
      <c r="O446">
        <v>5.9738888888888901</v>
      </c>
      <c r="P446">
        <v>27.7152777777778</v>
      </c>
      <c r="Q446" t="s">
        <v>72</v>
      </c>
    </row>
    <row r="447" spans="1:17" x14ac:dyDescent="0.2">
      <c r="A447" t="s">
        <v>70</v>
      </c>
      <c r="B447" t="s">
        <v>152</v>
      </c>
      <c r="C447">
        <v>2008</v>
      </c>
      <c r="D447" t="s">
        <v>72</v>
      </c>
      <c r="E447" t="s">
        <v>72</v>
      </c>
      <c r="F447">
        <v>21.011366334239682</v>
      </c>
      <c r="G447">
        <v>9.1134631380872317</v>
      </c>
      <c r="H447">
        <v>7.6397367741039233</v>
      </c>
      <c r="I447">
        <v>21.7777777777778</v>
      </c>
      <c r="J447">
        <v>9.1134631380872317</v>
      </c>
      <c r="K447" t="s">
        <v>72</v>
      </c>
      <c r="L447">
        <v>2.2007198769421898</v>
      </c>
      <c r="M447" t="s">
        <v>72</v>
      </c>
      <c r="N447">
        <v>11.890457028297659</v>
      </c>
      <c r="O447">
        <v>3.5</v>
      </c>
      <c r="P447">
        <v>25.2777777777778</v>
      </c>
      <c r="Q447" t="s">
        <v>72</v>
      </c>
    </row>
    <row r="448" spans="1:17" x14ac:dyDescent="0.2">
      <c r="A448" t="s">
        <v>70</v>
      </c>
      <c r="B448" t="s">
        <v>152</v>
      </c>
      <c r="C448">
        <v>2009</v>
      </c>
      <c r="D448" t="s">
        <v>72</v>
      </c>
      <c r="E448" t="s">
        <v>72</v>
      </c>
      <c r="F448">
        <v>24.462871861526487</v>
      </c>
      <c r="G448">
        <v>10.874779615102046</v>
      </c>
      <c r="H448">
        <v>8.3281102762457522</v>
      </c>
      <c r="I448">
        <v>21.75</v>
      </c>
      <c r="J448">
        <v>10.874779615102046</v>
      </c>
      <c r="K448" t="s">
        <v>72</v>
      </c>
      <c r="L448">
        <v>2.30096700413316</v>
      </c>
      <c r="M448">
        <v>16.4277344262883</v>
      </c>
      <c r="N448">
        <v>16.079894351529624</v>
      </c>
      <c r="O448">
        <v>3.5</v>
      </c>
      <c r="P448">
        <v>25.25</v>
      </c>
      <c r="Q448" t="s">
        <v>72</v>
      </c>
    </row>
    <row r="449" spans="1:17" x14ac:dyDescent="0.2">
      <c r="A449" t="s">
        <v>70</v>
      </c>
      <c r="B449" t="s">
        <v>152</v>
      </c>
      <c r="C449">
        <v>2010</v>
      </c>
      <c r="D449" t="s">
        <v>72</v>
      </c>
      <c r="E449" t="s">
        <v>72</v>
      </c>
      <c r="F449">
        <v>23.259205325769788</v>
      </c>
      <c r="G449">
        <v>13.829619320683836</v>
      </c>
      <c r="H449">
        <v>6.8740656350095151</v>
      </c>
      <c r="I449">
        <v>21.020833333333329</v>
      </c>
      <c r="J449">
        <v>13.829619320683836</v>
      </c>
      <c r="K449" t="s">
        <v>72</v>
      </c>
      <c r="L449">
        <v>2.8938643784167999</v>
      </c>
      <c r="M449">
        <v>17.062601835716599</v>
      </c>
      <c r="N449">
        <v>11.146111581801552</v>
      </c>
      <c r="O449">
        <v>3.6041666666666701</v>
      </c>
      <c r="P449">
        <v>24.625</v>
      </c>
      <c r="Q449" t="s">
        <v>72</v>
      </c>
    </row>
    <row r="450" spans="1:17" x14ac:dyDescent="0.2">
      <c r="A450" t="s">
        <v>70</v>
      </c>
      <c r="B450" t="s">
        <v>152</v>
      </c>
      <c r="C450">
        <v>2011</v>
      </c>
      <c r="D450" t="s">
        <v>72</v>
      </c>
      <c r="E450" t="s">
        <v>72</v>
      </c>
      <c r="F450">
        <v>26.686862232239513</v>
      </c>
      <c r="G450">
        <v>13.932385734100796</v>
      </c>
      <c r="H450">
        <v>4.8540551089832036</v>
      </c>
      <c r="I450">
        <v>19.637152777777779</v>
      </c>
      <c r="J450">
        <v>13.932385734100796</v>
      </c>
      <c r="K450">
        <v>16.540610000000001</v>
      </c>
      <c r="L450">
        <v>1.0711379209359</v>
      </c>
      <c r="M450" t="s">
        <v>72</v>
      </c>
      <c r="N450">
        <v>8.4805382929974407</v>
      </c>
      <c r="O450">
        <v>4.1128472222222197</v>
      </c>
      <c r="P450">
        <v>23.75</v>
      </c>
      <c r="Q450" t="s">
        <v>72</v>
      </c>
    </row>
    <row r="451" spans="1:17" x14ac:dyDescent="0.2">
      <c r="A451" t="s">
        <v>70</v>
      </c>
      <c r="B451" t="s">
        <v>152</v>
      </c>
      <c r="C451">
        <v>2012</v>
      </c>
      <c r="D451" t="s">
        <v>72</v>
      </c>
      <c r="E451" t="s">
        <v>72</v>
      </c>
      <c r="F451">
        <v>25.16470564751793</v>
      </c>
      <c r="G451">
        <v>14.57426270181362</v>
      </c>
      <c r="H451">
        <v>1.8857995073186657</v>
      </c>
      <c r="I451">
        <v>21.253737373737401</v>
      </c>
      <c r="J451">
        <v>14.57426270181362</v>
      </c>
      <c r="K451" t="s">
        <v>72</v>
      </c>
      <c r="L451">
        <v>3.28070486943618</v>
      </c>
      <c r="M451" t="s">
        <v>72</v>
      </c>
      <c r="N451">
        <v>12.471737306797465</v>
      </c>
      <c r="O451">
        <v>11.076123737373701</v>
      </c>
      <c r="P451">
        <v>32.3298611111111</v>
      </c>
      <c r="Q451" t="s">
        <v>72</v>
      </c>
    </row>
    <row r="452" spans="1:17" x14ac:dyDescent="0.2">
      <c r="A452" t="s">
        <v>70</v>
      </c>
      <c r="B452" t="s">
        <v>152</v>
      </c>
      <c r="C452">
        <v>2013</v>
      </c>
      <c r="D452" t="s">
        <v>72</v>
      </c>
      <c r="E452" t="s">
        <v>72</v>
      </c>
      <c r="F452">
        <v>20.960642658409142</v>
      </c>
      <c r="G452">
        <v>12.453041705333771</v>
      </c>
      <c r="H452">
        <v>5.1999999983554943</v>
      </c>
      <c r="I452">
        <v>27.601452020201997</v>
      </c>
      <c r="J452">
        <v>12.453041705333771</v>
      </c>
      <c r="K452" t="s">
        <v>72</v>
      </c>
      <c r="L452">
        <v>3.2581007225377601</v>
      </c>
      <c r="M452" t="s">
        <v>72</v>
      </c>
      <c r="N452">
        <v>14.698129973222484</v>
      </c>
      <c r="O452">
        <v>18.4097222222222</v>
      </c>
      <c r="P452">
        <v>46.011174242424197</v>
      </c>
      <c r="Q452" t="s">
        <v>72</v>
      </c>
    </row>
    <row r="453" spans="1:17" x14ac:dyDescent="0.2">
      <c r="A453" t="s">
        <v>70</v>
      </c>
      <c r="B453" t="s">
        <v>152</v>
      </c>
      <c r="C453">
        <v>2014</v>
      </c>
      <c r="D453" t="s">
        <v>72</v>
      </c>
      <c r="E453" t="s">
        <v>72</v>
      </c>
      <c r="F453">
        <v>15.144215208111685</v>
      </c>
      <c r="G453">
        <v>11.403636650971634</v>
      </c>
      <c r="H453">
        <v>5.7000000037721037</v>
      </c>
      <c r="I453">
        <v>31.115025252525196</v>
      </c>
      <c r="J453">
        <v>11.403636650971634</v>
      </c>
      <c r="K453">
        <v>16.135670000000001</v>
      </c>
      <c r="L453">
        <v>3.2338917113272601</v>
      </c>
      <c r="M453" t="s">
        <v>72</v>
      </c>
      <c r="N453">
        <v>19.362312122424459</v>
      </c>
      <c r="O453">
        <v>13.174558080808101</v>
      </c>
      <c r="P453">
        <v>44.289583333333297</v>
      </c>
      <c r="Q453" t="s">
        <v>72</v>
      </c>
    </row>
    <row r="454" spans="1:17" x14ac:dyDescent="0.2">
      <c r="A454" t="s">
        <v>70</v>
      </c>
      <c r="B454" t="s">
        <v>152</v>
      </c>
      <c r="C454">
        <v>2015</v>
      </c>
      <c r="D454" t="s">
        <v>72</v>
      </c>
      <c r="E454" t="s">
        <v>72</v>
      </c>
      <c r="F454" t="s">
        <v>72</v>
      </c>
      <c r="G454">
        <v>12.2000551225102</v>
      </c>
      <c r="H454">
        <v>2.826181331360317</v>
      </c>
      <c r="I454">
        <v>32.792518938636405</v>
      </c>
      <c r="J454">
        <v>12.2000551225102</v>
      </c>
      <c r="K454" t="s">
        <v>72</v>
      </c>
      <c r="L454">
        <v>3.2834277036352701</v>
      </c>
      <c r="M454">
        <v>327.77643204316098</v>
      </c>
      <c r="N454">
        <v>19.247294410489555</v>
      </c>
      <c r="O454">
        <v>11.5946969696969</v>
      </c>
      <c r="P454">
        <v>44.387215908333303</v>
      </c>
      <c r="Q454" t="s">
        <v>72</v>
      </c>
    </row>
    <row r="455" spans="1:17" x14ac:dyDescent="0.2">
      <c r="A455" t="s">
        <v>70</v>
      </c>
      <c r="B455" t="s">
        <v>152</v>
      </c>
    </row>
    <row r="456" spans="1:17" x14ac:dyDescent="0.2">
      <c r="A456" t="s">
        <v>70</v>
      </c>
      <c r="B456" t="s">
        <v>152</v>
      </c>
    </row>
    <row r="457" spans="1:17" x14ac:dyDescent="0.2">
      <c r="A457" t="s">
        <v>70</v>
      </c>
      <c r="B457" t="s">
        <v>152</v>
      </c>
    </row>
    <row r="458" spans="1:17" x14ac:dyDescent="0.2">
      <c r="A458" t="s">
        <v>111</v>
      </c>
      <c r="B458" t="s">
        <v>129</v>
      </c>
      <c r="C458">
        <v>2000</v>
      </c>
      <c r="D458" t="s">
        <v>72</v>
      </c>
      <c r="E458" t="s">
        <v>72</v>
      </c>
      <c r="F458">
        <v>3.1442304676276631</v>
      </c>
      <c r="G458">
        <v>13.545829578990876</v>
      </c>
      <c r="H458">
        <v>3.965835086347667</v>
      </c>
      <c r="I458">
        <v>12.19500000000003</v>
      </c>
      <c r="J458">
        <v>13.771483785595654</v>
      </c>
      <c r="K458" t="s">
        <v>72</v>
      </c>
      <c r="L458" t="s">
        <v>72</v>
      </c>
      <c r="M458" t="s">
        <v>72</v>
      </c>
      <c r="N458">
        <v>10.266433644744591</v>
      </c>
      <c r="O458">
        <v>4.9166666666666696</v>
      </c>
      <c r="P458">
        <v>17.1116666666667</v>
      </c>
      <c r="Q458" t="s">
        <v>72</v>
      </c>
    </row>
    <row r="459" spans="1:17" x14ac:dyDescent="0.2">
      <c r="A459" t="s">
        <v>111</v>
      </c>
      <c r="B459" t="s">
        <v>129</v>
      </c>
      <c r="C459">
        <v>2001</v>
      </c>
      <c r="D459" t="s">
        <v>72</v>
      </c>
      <c r="E459" t="s">
        <v>72</v>
      </c>
      <c r="F459">
        <v>4.2935643888328965</v>
      </c>
      <c r="G459">
        <v>12.280867618544161</v>
      </c>
      <c r="H459">
        <v>3.9158293793177137</v>
      </c>
      <c r="I459">
        <v>11.720833333333369</v>
      </c>
      <c r="J459">
        <v>12.471608576462504</v>
      </c>
      <c r="K459" t="s">
        <v>72</v>
      </c>
      <c r="L459" t="s">
        <v>72</v>
      </c>
      <c r="M459" t="s">
        <v>72</v>
      </c>
      <c r="N459">
        <v>4.9158074971479033</v>
      </c>
      <c r="O459">
        <v>4.8333333333333304</v>
      </c>
      <c r="P459">
        <v>16.554166666666699</v>
      </c>
      <c r="Q459">
        <v>6.7908411616116089</v>
      </c>
    </row>
    <row r="460" spans="1:17" x14ac:dyDescent="0.2">
      <c r="A460" t="s">
        <v>111</v>
      </c>
      <c r="B460" t="s">
        <v>129</v>
      </c>
      <c r="C460">
        <v>2002</v>
      </c>
    </row>
    <row r="461" spans="1:17" x14ac:dyDescent="0.2">
      <c r="A461" t="s">
        <v>111</v>
      </c>
      <c r="B461" t="s">
        <v>129</v>
      </c>
      <c r="C461">
        <v>2003</v>
      </c>
    </row>
    <row r="462" spans="1:17" x14ac:dyDescent="0.2">
      <c r="A462" t="s">
        <v>111</v>
      </c>
      <c r="B462" t="s">
        <v>129</v>
      </c>
      <c r="C462">
        <v>2004</v>
      </c>
    </row>
    <row r="463" spans="1:17" x14ac:dyDescent="0.2">
      <c r="A463" t="s">
        <v>111</v>
      </c>
      <c r="B463" t="s">
        <v>129</v>
      </c>
      <c r="C463">
        <v>2005</v>
      </c>
      <c r="D463">
        <v>10.199999999999999</v>
      </c>
      <c r="E463">
        <v>3</v>
      </c>
      <c r="F463">
        <v>-0.93932141593757212</v>
      </c>
      <c r="G463">
        <v>7.0510048894702084</v>
      </c>
      <c r="H463">
        <v>2.9710688436014294</v>
      </c>
      <c r="I463">
        <v>7.7625000000000304</v>
      </c>
      <c r="J463">
        <v>7.2331226125992272</v>
      </c>
      <c r="K463" t="s">
        <v>72</v>
      </c>
      <c r="L463">
        <v>2.4965543245916599</v>
      </c>
      <c r="M463">
        <v>8.3643178681836492</v>
      </c>
      <c r="N463">
        <v>4.9652113934985813</v>
      </c>
      <c r="O463">
        <v>3.9541666666666702</v>
      </c>
      <c r="P463">
        <v>11.716666666666701</v>
      </c>
      <c r="Q463">
        <v>12.432997949493611</v>
      </c>
    </row>
    <row r="464" spans="1:17" x14ac:dyDescent="0.2">
      <c r="A464" t="s">
        <v>111</v>
      </c>
      <c r="B464" t="s">
        <v>129</v>
      </c>
      <c r="C464">
        <v>2006</v>
      </c>
      <c r="D464">
        <v>7.5</v>
      </c>
      <c r="E464">
        <v>3</v>
      </c>
      <c r="F464">
        <v>-4.732126184067317</v>
      </c>
      <c r="G464">
        <v>7.1958908473189656</v>
      </c>
      <c r="H464">
        <v>4.3597756547874837</v>
      </c>
      <c r="I464">
        <v>7.6174999999999704</v>
      </c>
      <c r="J464">
        <v>7.3608044216098749</v>
      </c>
      <c r="K464" t="s">
        <v>72</v>
      </c>
      <c r="L464">
        <v>2.0346293922562002</v>
      </c>
      <c r="M464">
        <v>15.759052405270999</v>
      </c>
      <c r="N464">
        <v>2.7347595843895971</v>
      </c>
      <c r="O464">
        <v>4.5433333333333303</v>
      </c>
      <c r="P464">
        <v>12.160833333333301</v>
      </c>
      <c r="Q464">
        <v>6.3804261147617973</v>
      </c>
    </row>
    <row r="465" spans="1:17" x14ac:dyDescent="0.2">
      <c r="A465" t="s">
        <v>111</v>
      </c>
      <c r="B465" t="s">
        <v>129</v>
      </c>
      <c r="C465">
        <v>2007</v>
      </c>
      <c r="D465">
        <v>8.1</v>
      </c>
      <c r="E465">
        <v>1.4</v>
      </c>
      <c r="F465">
        <v>-16.103965682805356</v>
      </c>
      <c r="G465">
        <v>9.0356016586612586</v>
      </c>
      <c r="H465">
        <v>4.1613802040909178</v>
      </c>
      <c r="I465">
        <v>7.6733333333333693</v>
      </c>
      <c r="J465">
        <v>9.2081367612008105</v>
      </c>
      <c r="K465" t="s">
        <v>72</v>
      </c>
      <c r="L465">
        <v>2.1723927318423502</v>
      </c>
      <c r="M465">
        <v>26.7170884589965</v>
      </c>
      <c r="N465">
        <v>12.677054487083213</v>
      </c>
      <c r="O465">
        <v>6.4583333333333304</v>
      </c>
      <c r="P465">
        <v>14.1316666666667</v>
      </c>
      <c r="Q465">
        <v>5.3457884812417502</v>
      </c>
    </row>
    <row r="466" spans="1:17" x14ac:dyDescent="0.2">
      <c r="A466" t="s">
        <v>111</v>
      </c>
      <c r="B466" t="s">
        <v>129</v>
      </c>
      <c r="C466">
        <v>2008</v>
      </c>
      <c r="D466">
        <v>7.4</v>
      </c>
      <c r="E466">
        <v>1.79640718562874</v>
      </c>
      <c r="F466">
        <v>-15.910965345852556</v>
      </c>
      <c r="G466">
        <v>9.2730222662525073</v>
      </c>
      <c r="H466">
        <v>6.7325239178759091</v>
      </c>
      <c r="I466">
        <v>8.5452777777777307</v>
      </c>
      <c r="J466">
        <v>9.4414868092794411</v>
      </c>
      <c r="K466" t="s">
        <v>72</v>
      </c>
      <c r="L466">
        <v>2.3061590920322201</v>
      </c>
      <c r="M466">
        <v>38.0335051970942</v>
      </c>
      <c r="N466">
        <v>2.9119749816968472</v>
      </c>
      <c r="O466">
        <v>7.6416666666666702</v>
      </c>
      <c r="P466">
        <v>16.1869444444444</v>
      </c>
      <c r="Q466">
        <v>3.3928323050125608</v>
      </c>
    </row>
    <row r="467" spans="1:17" x14ac:dyDescent="0.2">
      <c r="A467" t="s">
        <v>111</v>
      </c>
      <c r="B467" t="s">
        <v>129</v>
      </c>
      <c r="C467">
        <v>2009</v>
      </c>
      <c r="D467">
        <v>8.8137944204295895</v>
      </c>
      <c r="E467">
        <v>3.0362349802351698</v>
      </c>
      <c r="F467">
        <v>-13.481181638059187</v>
      </c>
      <c r="G467">
        <v>11.566150400653717</v>
      </c>
      <c r="H467">
        <v>2.1693581833404494</v>
      </c>
      <c r="I467">
        <v>8.15</v>
      </c>
      <c r="J467">
        <v>11.736749979965811</v>
      </c>
      <c r="K467" t="s">
        <v>72</v>
      </c>
      <c r="L467">
        <v>2.35267584426584</v>
      </c>
      <c r="M467">
        <v>38.7980584745412</v>
      </c>
      <c r="N467">
        <v>12.909707175155372</v>
      </c>
      <c r="O467">
        <v>4.8499999999999996</v>
      </c>
      <c r="P467">
        <v>13</v>
      </c>
      <c r="Q467">
        <v>5.4162634560710234</v>
      </c>
    </row>
    <row r="468" spans="1:17" x14ac:dyDescent="0.2">
      <c r="A468" t="s">
        <v>111</v>
      </c>
      <c r="B468" t="s">
        <v>129</v>
      </c>
      <c r="C468">
        <v>2010</v>
      </c>
      <c r="D468">
        <v>8.9640639948969998</v>
      </c>
      <c r="E468">
        <v>3.0344477873989502</v>
      </c>
      <c r="F468">
        <v>-5.7146125280958495</v>
      </c>
      <c r="G468">
        <v>12.371946100135956</v>
      </c>
      <c r="H468">
        <v>6.2480272868730395</v>
      </c>
      <c r="I468">
        <v>7.5391666666666701</v>
      </c>
      <c r="J468">
        <v>12.52657180160498</v>
      </c>
      <c r="K468" t="s">
        <v>72</v>
      </c>
      <c r="L468">
        <v>3.4324129943173598</v>
      </c>
      <c r="M468">
        <v>39.1614375584209</v>
      </c>
      <c r="N468">
        <v>6.9201678304537291</v>
      </c>
      <c r="O468">
        <v>3.68333333333333</v>
      </c>
      <c r="P468">
        <v>11.2225</v>
      </c>
      <c r="Q468">
        <v>5.0943005093665912</v>
      </c>
    </row>
    <row r="469" spans="1:17" x14ac:dyDescent="0.2">
      <c r="A469" t="s">
        <v>111</v>
      </c>
      <c r="B469" t="s">
        <v>129</v>
      </c>
      <c r="C469">
        <v>2011</v>
      </c>
      <c r="D469">
        <v>10.112931985223801</v>
      </c>
      <c r="E469">
        <v>2.0951898820325501</v>
      </c>
      <c r="F469">
        <v>0.62781214723685363</v>
      </c>
      <c r="G469">
        <v>13.07578633172187</v>
      </c>
      <c r="H469">
        <v>7.0010866543518375</v>
      </c>
      <c r="I469">
        <v>7.7341666666666988</v>
      </c>
      <c r="J469">
        <v>13.236538899109071</v>
      </c>
      <c r="K469">
        <v>18.497019999999999</v>
      </c>
      <c r="L469">
        <v>3.4529655087983899</v>
      </c>
      <c r="M469">
        <v>50.8849401263628</v>
      </c>
      <c r="N469">
        <v>1.9408634380326599</v>
      </c>
      <c r="O469">
        <v>2.6949999999999998</v>
      </c>
      <c r="P469">
        <v>10.429166666666699</v>
      </c>
      <c r="Q469">
        <v>4.8210907210090337</v>
      </c>
    </row>
    <row r="470" spans="1:17" x14ac:dyDescent="0.2">
      <c r="A470" t="s">
        <v>111</v>
      </c>
      <c r="B470" t="s">
        <v>129</v>
      </c>
      <c r="C470">
        <v>2012</v>
      </c>
      <c r="D470">
        <v>11.572750508341199</v>
      </c>
      <c r="E470">
        <v>2.4662938829999002</v>
      </c>
      <c r="F470">
        <v>2.9229075135176776</v>
      </c>
      <c r="G470">
        <v>17.066975755888102</v>
      </c>
      <c r="H470">
        <v>5.4664894333153597</v>
      </c>
      <c r="I470">
        <v>7.2691666666667007</v>
      </c>
      <c r="J470">
        <v>17.260022579898187</v>
      </c>
      <c r="K470" t="s">
        <v>72</v>
      </c>
      <c r="L470">
        <v>3.3923237880537802</v>
      </c>
      <c r="M470">
        <v>39.650097220915796</v>
      </c>
      <c r="N470">
        <v>7.7041187183179138</v>
      </c>
      <c r="O470">
        <v>2.85</v>
      </c>
      <c r="P470">
        <v>10.1191666666667</v>
      </c>
      <c r="Q470">
        <v>6.6376193643584172</v>
      </c>
    </row>
    <row r="471" spans="1:17" x14ac:dyDescent="0.2">
      <c r="A471" t="s">
        <v>111</v>
      </c>
      <c r="B471" t="s">
        <v>129</v>
      </c>
      <c r="C471">
        <v>2013</v>
      </c>
      <c r="D471">
        <v>11.5348065130629</v>
      </c>
      <c r="E471">
        <v>3.6626450445596501</v>
      </c>
      <c r="F471">
        <v>1.6160181343447224</v>
      </c>
      <c r="G471">
        <v>18.668969967723967</v>
      </c>
      <c r="H471">
        <v>2.0192143055241445</v>
      </c>
      <c r="I471">
        <v>7.07</v>
      </c>
      <c r="J471">
        <v>18.879912112972715</v>
      </c>
      <c r="K471" t="s">
        <v>72</v>
      </c>
      <c r="L471">
        <v>3.6353584046835499</v>
      </c>
      <c r="M471">
        <v>45.584364929394503</v>
      </c>
      <c r="N471">
        <v>1.719262737716619</v>
      </c>
      <c r="O471">
        <v>2.85</v>
      </c>
      <c r="P471">
        <v>9.92</v>
      </c>
      <c r="Q471">
        <v>6.5451566749190047</v>
      </c>
    </row>
    <row r="472" spans="1:17" x14ac:dyDescent="0.2">
      <c r="A472" t="s">
        <v>111</v>
      </c>
      <c r="B472" t="s">
        <v>129</v>
      </c>
      <c r="C472">
        <v>2014</v>
      </c>
      <c r="D472">
        <v>11.1074725333067</v>
      </c>
      <c r="E472">
        <v>4.1084937236897296</v>
      </c>
      <c r="F472">
        <v>0.62162048830619165</v>
      </c>
      <c r="G472">
        <v>18.365629549094571</v>
      </c>
      <c r="H472">
        <v>4.5417788996235657</v>
      </c>
      <c r="I472">
        <v>7.6144444444444002</v>
      </c>
      <c r="J472">
        <v>18.586983288433366</v>
      </c>
      <c r="K472" t="s">
        <v>72</v>
      </c>
      <c r="L472">
        <v>3.5736355040687302</v>
      </c>
      <c r="M472">
        <v>64.834682132566996</v>
      </c>
      <c r="N472">
        <v>1.0283831448985756</v>
      </c>
      <c r="O472">
        <v>2.7250000000000001</v>
      </c>
      <c r="P472">
        <v>10.3394444444444</v>
      </c>
      <c r="Q472">
        <v>9.1867792056527584</v>
      </c>
    </row>
    <row r="473" spans="1:17" x14ac:dyDescent="0.2">
      <c r="A473" t="s">
        <v>111</v>
      </c>
      <c r="B473" t="s">
        <v>129</v>
      </c>
      <c r="C473">
        <v>2015</v>
      </c>
      <c r="D473">
        <v>10.532285343878099</v>
      </c>
      <c r="E473">
        <v>3.9014611445997698</v>
      </c>
      <c r="F473">
        <v>2.5560743147560445</v>
      </c>
      <c r="G473">
        <v>18.689649401291934</v>
      </c>
      <c r="H473">
        <v>1.6119404351861988</v>
      </c>
      <c r="I473">
        <v>8.2549999999999706</v>
      </c>
      <c r="J473">
        <v>18.928642433944688</v>
      </c>
      <c r="K473" t="s">
        <v>72</v>
      </c>
      <c r="L473" t="s">
        <v>72</v>
      </c>
      <c r="M473">
        <v>44.900477190750998</v>
      </c>
      <c r="N473">
        <v>6.5274276706400389</v>
      </c>
      <c r="O473">
        <v>2.3358333333333299</v>
      </c>
      <c r="P473">
        <v>10.5908333333333</v>
      </c>
      <c r="Q473">
        <v>7.0240465400072134</v>
      </c>
    </row>
    <row r="474" spans="1:17" x14ac:dyDescent="0.2">
      <c r="A474" t="s">
        <v>111</v>
      </c>
      <c r="B474" t="s">
        <v>129</v>
      </c>
    </row>
    <row r="475" spans="1:17" x14ac:dyDescent="0.2">
      <c r="A475" t="s">
        <v>111</v>
      </c>
      <c r="B475" t="s">
        <v>129</v>
      </c>
    </row>
    <row r="476" spans="1:17" x14ac:dyDescent="0.2">
      <c r="A476" t="s">
        <v>111</v>
      </c>
      <c r="B476" t="s">
        <v>129</v>
      </c>
    </row>
    <row r="477" spans="1:17" x14ac:dyDescent="0.2">
      <c r="A477" t="s">
        <v>138</v>
      </c>
      <c r="B477" t="s">
        <v>58</v>
      </c>
      <c r="C477">
        <v>2000</v>
      </c>
      <c r="D477" t="s">
        <v>72</v>
      </c>
      <c r="E477" t="s">
        <v>72</v>
      </c>
      <c r="F477">
        <v>8.9129373330910564</v>
      </c>
      <c r="G477">
        <v>3.8868372362431671</v>
      </c>
      <c r="H477">
        <v>2.5030605614711163</v>
      </c>
      <c r="I477">
        <v>11.875</v>
      </c>
      <c r="J477">
        <v>3.9883755771542742</v>
      </c>
      <c r="K477" t="s">
        <v>72</v>
      </c>
      <c r="L477" t="s">
        <v>72</v>
      </c>
      <c r="M477" t="s">
        <v>72</v>
      </c>
      <c r="N477">
        <v>12.29996311674209</v>
      </c>
      <c r="O477">
        <v>7.5</v>
      </c>
      <c r="P477">
        <v>19.375</v>
      </c>
      <c r="Q477" t="s">
        <v>72</v>
      </c>
    </row>
    <row r="478" spans="1:17" x14ac:dyDescent="0.2">
      <c r="A478" t="s">
        <v>138</v>
      </c>
      <c r="B478" t="s">
        <v>58</v>
      </c>
      <c r="C478">
        <v>2001</v>
      </c>
      <c r="D478" t="s">
        <v>72</v>
      </c>
      <c r="E478" t="s">
        <v>72</v>
      </c>
      <c r="F478">
        <v>9.5433036558882396</v>
      </c>
      <c r="G478">
        <v>3.8069898427123778</v>
      </c>
      <c r="H478">
        <v>3.6583464710244726</v>
      </c>
      <c r="I478" t="s">
        <v>72</v>
      </c>
      <c r="J478">
        <v>4.0411635576634017</v>
      </c>
      <c r="K478" t="s">
        <v>72</v>
      </c>
      <c r="L478" t="s">
        <v>72</v>
      </c>
      <c r="M478" t="s">
        <v>72</v>
      </c>
      <c r="N478" t="s">
        <v>72</v>
      </c>
      <c r="O478">
        <v>8.0250000000000004</v>
      </c>
      <c r="P478" t="s">
        <v>72</v>
      </c>
      <c r="Q478" t="s">
        <v>72</v>
      </c>
    </row>
    <row r="479" spans="1:17" x14ac:dyDescent="0.2">
      <c r="A479" t="s">
        <v>138</v>
      </c>
      <c r="B479" t="s">
        <v>58</v>
      </c>
      <c r="C479">
        <v>2002</v>
      </c>
    </row>
    <row r="480" spans="1:17" x14ac:dyDescent="0.2">
      <c r="A480" t="s">
        <v>138</v>
      </c>
      <c r="B480" t="s">
        <v>58</v>
      </c>
      <c r="C480">
        <v>2003</v>
      </c>
    </row>
    <row r="481" spans="1:17" x14ac:dyDescent="0.2">
      <c r="A481" t="s">
        <v>138</v>
      </c>
      <c r="B481" t="s">
        <v>58</v>
      </c>
      <c r="C481">
        <v>2004</v>
      </c>
    </row>
    <row r="482" spans="1:17" x14ac:dyDescent="0.2">
      <c r="A482" t="s">
        <v>138</v>
      </c>
      <c r="B482" t="s">
        <v>58</v>
      </c>
      <c r="C482">
        <v>2005</v>
      </c>
      <c r="D482" t="s">
        <v>72</v>
      </c>
      <c r="E482" t="s">
        <v>72</v>
      </c>
      <c r="F482">
        <v>17.7440847462676</v>
      </c>
      <c r="G482">
        <v>4.4293412337674098</v>
      </c>
      <c r="H482">
        <v>2.9972725614889413</v>
      </c>
      <c r="I482" t="s">
        <v>72</v>
      </c>
      <c r="J482">
        <v>5.656098215858882</v>
      </c>
      <c r="K482" t="s">
        <v>72</v>
      </c>
      <c r="L482">
        <v>0.66504543368721103</v>
      </c>
      <c r="M482">
        <v>2.4414556810028301</v>
      </c>
      <c r="N482" t="s">
        <v>72</v>
      </c>
      <c r="O482">
        <v>14.35</v>
      </c>
      <c r="P482" t="s">
        <v>72</v>
      </c>
      <c r="Q482" t="s">
        <v>72</v>
      </c>
    </row>
    <row r="483" spans="1:17" x14ac:dyDescent="0.2">
      <c r="A483" t="s">
        <v>138</v>
      </c>
      <c r="B483" t="s">
        <v>58</v>
      </c>
      <c r="C483">
        <v>2006</v>
      </c>
      <c r="D483" t="s">
        <v>72</v>
      </c>
      <c r="E483" t="s">
        <v>72</v>
      </c>
      <c r="F483">
        <v>22.069867075946807</v>
      </c>
      <c r="G483">
        <v>5.4192988645624922</v>
      </c>
      <c r="H483">
        <v>2.4967285689407248</v>
      </c>
      <c r="I483" t="s">
        <v>72</v>
      </c>
      <c r="J483">
        <v>6.6284674865647641</v>
      </c>
      <c r="K483" t="s">
        <v>72</v>
      </c>
      <c r="L483">
        <v>0.75709765532263995</v>
      </c>
      <c r="M483">
        <v>2.69670974372064</v>
      </c>
      <c r="N483" t="s">
        <v>72</v>
      </c>
      <c r="O483">
        <v>17.5</v>
      </c>
      <c r="P483" t="s">
        <v>72</v>
      </c>
      <c r="Q483" t="s">
        <v>72</v>
      </c>
    </row>
    <row r="484" spans="1:17" x14ac:dyDescent="0.2">
      <c r="A484" t="s">
        <v>138</v>
      </c>
      <c r="B484" t="s">
        <v>58</v>
      </c>
      <c r="C484">
        <v>2007</v>
      </c>
      <c r="D484" t="s">
        <v>72</v>
      </c>
      <c r="E484" t="s">
        <v>72</v>
      </c>
      <c r="F484">
        <v>17.901863298717206</v>
      </c>
      <c r="G484">
        <v>4.2543808289039422</v>
      </c>
      <c r="H484">
        <v>1.7576823507218933</v>
      </c>
      <c r="I484" t="s">
        <v>72</v>
      </c>
      <c r="J484">
        <v>4.9576137261189261</v>
      </c>
      <c r="K484" t="s">
        <v>72</v>
      </c>
      <c r="L484">
        <v>0.824255272208548</v>
      </c>
      <c r="M484">
        <v>3.1726813041542199</v>
      </c>
      <c r="N484" t="s">
        <v>72</v>
      </c>
      <c r="O484">
        <v>17.5</v>
      </c>
      <c r="P484" t="s">
        <v>72</v>
      </c>
      <c r="Q484" t="s">
        <v>72</v>
      </c>
    </row>
    <row r="485" spans="1:17" x14ac:dyDescent="0.2">
      <c r="A485" t="s">
        <v>138</v>
      </c>
      <c r="B485" t="s">
        <v>58</v>
      </c>
      <c r="C485">
        <v>2008</v>
      </c>
      <c r="D485" t="s">
        <v>72</v>
      </c>
      <c r="E485" t="s">
        <v>72</v>
      </c>
      <c r="F485">
        <v>19.017348818738856</v>
      </c>
      <c r="G485">
        <v>4.2660991830105406</v>
      </c>
      <c r="H485">
        <v>4.9369327086881754</v>
      </c>
      <c r="I485" t="s">
        <v>72</v>
      </c>
      <c r="J485">
        <v>4.9957616956224902</v>
      </c>
      <c r="K485" t="s">
        <v>72</v>
      </c>
      <c r="L485">
        <v>1.0216516940772999</v>
      </c>
      <c r="M485">
        <v>3.5315093558605302</v>
      </c>
      <c r="N485" t="s">
        <v>72</v>
      </c>
      <c r="O485">
        <v>17.5</v>
      </c>
      <c r="P485" t="s">
        <v>72</v>
      </c>
      <c r="Q485" t="s">
        <v>72</v>
      </c>
    </row>
    <row r="486" spans="1:17" x14ac:dyDescent="0.2">
      <c r="A486" t="s">
        <v>138</v>
      </c>
      <c r="B486" t="s">
        <v>58</v>
      </c>
      <c r="C486">
        <v>2009</v>
      </c>
      <c r="D486" t="s">
        <v>72</v>
      </c>
      <c r="E486" t="s">
        <v>72</v>
      </c>
      <c r="F486">
        <v>21.155930530034915</v>
      </c>
      <c r="G486">
        <v>3.8280319724102001</v>
      </c>
      <c r="H486">
        <v>-0.28019228632041404</v>
      </c>
      <c r="I486" t="s">
        <v>72</v>
      </c>
      <c r="J486">
        <v>3.875570861493423</v>
      </c>
      <c r="K486" t="s">
        <v>72</v>
      </c>
      <c r="L486">
        <v>1.18928159958375</v>
      </c>
      <c r="M486">
        <v>4.28389142850064</v>
      </c>
      <c r="N486" t="s">
        <v>72</v>
      </c>
      <c r="O486">
        <v>17.5</v>
      </c>
      <c r="P486" t="s">
        <v>72</v>
      </c>
      <c r="Q486" t="s">
        <v>72</v>
      </c>
    </row>
    <row r="487" spans="1:17" x14ac:dyDescent="0.2">
      <c r="A487" t="s">
        <v>138</v>
      </c>
      <c r="B487" t="s">
        <v>58</v>
      </c>
      <c r="C487">
        <v>2010</v>
      </c>
      <c r="D487" t="s">
        <v>72</v>
      </c>
      <c r="E487" t="s">
        <v>72</v>
      </c>
      <c r="F487">
        <v>37.304174631182946</v>
      </c>
      <c r="G487">
        <v>5.6816517335423828</v>
      </c>
      <c r="H487">
        <v>1.9362174231542468</v>
      </c>
      <c r="I487" t="s">
        <v>72</v>
      </c>
      <c r="J487">
        <v>5.7055377736613924</v>
      </c>
      <c r="K487" t="s">
        <v>72</v>
      </c>
      <c r="L487">
        <v>1.2976815877086201</v>
      </c>
      <c r="M487">
        <v>5.1439457306355898</v>
      </c>
      <c r="N487" t="s">
        <v>72</v>
      </c>
      <c r="O487">
        <v>17.5</v>
      </c>
      <c r="P487" t="s">
        <v>72</v>
      </c>
      <c r="Q487" t="s">
        <v>72</v>
      </c>
    </row>
    <row r="488" spans="1:17" x14ac:dyDescent="0.2">
      <c r="A488" t="s">
        <v>138</v>
      </c>
      <c r="B488" t="s">
        <v>58</v>
      </c>
      <c r="C488">
        <v>2011</v>
      </c>
      <c r="D488" t="s">
        <v>72</v>
      </c>
      <c r="E488" t="s">
        <v>72</v>
      </c>
      <c r="F488">
        <v>32.215289358729564</v>
      </c>
      <c r="G488">
        <v>9.0992621453607594</v>
      </c>
      <c r="H488">
        <v>3.9087614496918519</v>
      </c>
      <c r="I488" t="s">
        <v>72</v>
      </c>
      <c r="J488">
        <v>9.1290818959717086</v>
      </c>
      <c r="K488">
        <v>3.6878500000000001</v>
      </c>
      <c r="L488">
        <v>1.4314953244562001</v>
      </c>
      <c r="M488">
        <v>6.4575998864762099</v>
      </c>
      <c r="N488" t="s">
        <v>72</v>
      </c>
      <c r="O488">
        <v>17.5</v>
      </c>
      <c r="P488" t="s">
        <v>72</v>
      </c>
      <c r="Q488" t="s">
        <v>72</v>
      </c>
    </row>
    <row r="489" spans="1:17" x14ac:dyDescent="0.2">
      <c r="A489" t="s">
        <v>138</v>
      </c>
      <c r="B489" t="s">
        <v>58</v>
      </c>
      <c r="C489">
        <v>2012</v>
      </c>
      <c r="D489" t="s">
        <v>72</v>
      </c>
      <c r="E489" t="s">
        <v>72</v>
      </c>
      <c r="F489">
        <v>21.578590249212066</v>
      </c>
      <c r="G489">
        <v>7.3253785258196338</v>
      </c>
      <c r="H489">
        <v>3.9441119888726348</v>
      </c>
      <c r="I489" t="s">
        <v>72</v>
      </c>
      <c r="J489">
        <v>7.4474548228608937</v>
      </c>
      <c r="K489" t="s">
        <v>72</v>
      </c>
      <c r="L489">
        <v>1.57105583411584</v>
      </c>
      <c r="M489">
        <v>8.1673754545487505</v>
      </c>
      <c r="N489" t="s">
        <v>72</v>
      </c>
      <c r="O489">
        <v>16.733333333333299</v>
      </c>
      <c r="P489" t="s">
        <v>72</v>
      </c>
      <c r="Q489" t="s">
        <v>72</v>
      </c>
    </row>
    <row r="490" spans="1:17" x14ac:dyDescent="0.2">
      <c r="A490" t="s">
        <v>138</v>
      </c>
      <c r="B490" t="s">
        <v>58</v>
      </c>
      <c r="C490">
        <v>2013</v>
      </c>
      <c r="D490">
        <v>10.1903924477324</v>
      </c>
      <c r="E490">
        <v>6.2023356485251</v>
      </c>
      <c r="F490">
        <v>24.380565910702007</v>
      </c>
      <c r="G490">
        <v>8.9984085904107047</v>
      </c>
      <c r="H490">
        <v>2.2999992382923864</v>
      </c>
      <c r="I490" t="s">
        <v>72</v>
      </c>
      <c r="J490">
        <v>9.1271229793207578</v>
      </c>
      <c r="K490" t="s">
        <v>72</v>
      </c>
      <c r="L490">
        <v>1.62751467512388</v>
      </c>
      <c r="M490">
        <v>13.157063230411399</v>
      </c>
      <c r="N490" t="s">
        <v>72</v>
      </c>
      <c r="O490">
        <v>15.6230833333333</v>
      </c>
      <c r="P490" t="s">
        <v>72</v>
      </c>
      <c r="Q490" t="s">
        <v>72</v>
      </c>
    </row>
    <row r="491" spans="1:17" x14ac:dyDescent="0.2">
      <c r="A491" t="s">
        <v>138</v>
      </c>
      <c r="B491" t="s">
        <v>58</v>
      </c>
      <c r="C491">
        <v>2014</v>
      </c>
      <c r="D491">
        <v>11.106053398950101</v>
      </c>
      <c r="E491">
        <v>6.0648751639105596</v>
      </c>
      <c r="F491">
        <v>28.433601527790454</v>
      </c>
      <c r="G491">
        <v>12.101677625080711</v>
      </c>
      <c r="H491">
        <v>0.39999860108792973</v>
      </c>
      <c r="I491" t="s">
        <v>72</v>
      </c>
      <c r="J491">
        <v>12.213621714928328</v>
      </c>
      <c r="K491">
        <v>6.1701269999999999</v>
      </c>
      <c r="L491">
        <v>2.1767541437289402</v>
      </c>
      <c r="M491">
        <v>9.9955696650956902</v>
      </c>
      <c r="N491" t="s">
        <v>72</v>
      </c>
      <c r="O491">
        <v>13.126250000000001</v>
      </c>
      <c r="P491" t="s">
        <v>72</v>
      </c>
      <c r="Q491" t="s">
        <v>72</v>
      </c>
    </row>
    <row r="492" spans="1:17" x14ac:dyDescent="0.2">
      <c r="A492" t="s">
        <v>138</v>
      </c>
      <c r="B492" t="s">
        <v>58</v>
      </c>
      <c r="C492">
        <v>2015</v>
      </c>
      <c r="D492">
        <v>10.5554512684768</v>
      </c>
      <c r="E492">
        <v>6.0717532548479296</v>
      </c>
      <c r="F492">
        <v>34.308914395212078</v>
      </c>
      <c r="G492">
        <v>14.144926410353561</v>
      </c>
      <c r="H492">
        <v>9.9994527774470043E-2</v>
      </c>
      <c r="I492" t="s">
        <v>72</v>
      </c>
      <c r="J492">
        <v>14.384507511466287</v>
      </c>
      <c r="K492" t="s">
        <v>72</v>
      </c>
      <c r="L492">
        <v>2.3461527580060699</v>
      </c>
      <c r="M492">
        <v>11.0593500742833</v>
      </c>
      <c r="N492" t="s">
        <v>72</v>
      </c>
      <c r="O492">
        <v>6.6945249999999996</v>
      </c>
      <c r="P492" t="s">
        <v>72</v>
      </c>
      <c r="Q492" t="s">
        <v>72</v>
      </c>
    </row>
    <row r="493" spans="1:17" x14ac:dyDescent="0.2">
      <c r="A493" t="s">
        <v>138</v>
      </c>
      <c r="B493" t="s">
        <v>58</v>
      </c>
    </row>
    <row r="494" spans="1:17" x14ac:dyDescent="0.2">
      <c r="A494" t="s">
        <v>138</v>
      </c>
      <c r="B494" t="s">
        <v>58</v>
      </c>
    </row>
    <row r="495" spans="1:17" x14ac:dyDescent="0.2">
      <c r="A495" t="s">
        <v>138</v>
      </c>
      <c r="B495" t="s">
        <v>58</v>
      </c>
    </row>
    <row r="496" spans="1:17" x14ac:dyDescent="0.2">
      <c r="A496" t="s">
        <v>20</v>
      </c>
      <c r="B496" t="s">
        <v>106</v>
      </c>
      <c r="C496">
        <v>2000</v>
      </c>
      <c r="D496" t="s">
        <v>72</v>
      </c>
      <c r="E496">
        <v>6.6</v>
      </c>
      <c r="F496">
        <v>12.518651959425753</v>
      </c>
      <c r="G496">
        <v>8.696552297544482</v>
      </c>
      <c r="H496">
        <v>-1.8829663976089677</v>
      </c>
      <c r="I496">
        <v>17</v>
      </c>
      <c r="J496">
        <v>8.696552297544482</v>
      </c>
      <c r="K496" t="s">
        <v>72</v>
      </c>
      <c r="L496" t="s">
        <v>72</v>
      </c>
      <c r="M496" t="s">
        <v>72</v>
      </c>
      <c r="N496">
        <v>-4.7539814210944638</v>
      </c>
      <c r="O496">
        <v>5</v>
      </c>
      <c r="P496">
        <v>22</v>
      </c>
      <c r="Q496" t="s">
        <v>72</v>
      </c>
    </row>
    <row r="497" spans="1:17" x14ac:dyDescent="0.2">
      <c r="A497" t="s">
        <v>20</v>
      </c>
      <c r="B497" t="s">
        <v>106</v>
      </c>
      <c r="C497">
        <v>2001</v>
      </c>
      <c r="D497" t="s">
        <v>72</v>
      </c>
      <c r="E497">
        <v>8.6</v>
      </c>
      <c r="F497">
        <v>20.681794213036707</v>
      </c>
      <c r="G497">
        <v>12.521323566985629</v>
      </c>
      <c r="H497">
        <v>2.1352334219742346</v>
      </c>
      <c r="I497">
        <v>15.6666666666667</v>
      </c>
      <c r="J497">
        <v>12.521323566985629</v>
      </c>
      <c r="K497" t="s">
        <v>72</v>
      </c>
      <c r="L497">
        <v>3.5967897178360402</v>
      </c>
      <c r="M497">
        <v>1.38409796919691</v>
      </c>
      <c r="N497">
        <v>20.870525604776272</v>
      </c>
      <c r="O497">
        <v>5</v>
      </c>
      <c r="P497">
        <v>20.6666666666667</v>
      </c>
      <c r="Q497">
        <v>6.0561653356413183</v>
      </c>
    </row>
    <row r="498" spans="1:17" x14ac:dyDescent="0.2">
      <c r="A498" t="s">
        <v>20</v>
      </c>
      <c r="B498" t="s">
        <v>106</v>
      </c>
      <c r="C498">
        <v>2002</v>
      </c>
    </row>
    <row r="499" spans="1:17" x14ac:dyDescent="0.2">
      <c r="A499" t="s">
        <v>20</v>
      </c>
      <c r="B499" t="s">
        <v>106</v>
      </c>
      <c r="C499">
        <v>2003</v>
      </c>
    </row>
    <row r="500" spans="1:17" x14ac:dyDescent="0.2">
      <c r="A500" t="s">
        <v>20</v>
      </c>
      <c r="B500" t="s">
        <v>106</v>
      </c>
      <c r="C500">
        <v>2004</v>
      </c>
    </row>
    <row r="501" spans="1:17" x14ac:dyDescent="0.2">
      <c r="A501" t="s">
        <v>20</v>
      </c>
      <c r="B501" t="s">
        <v>106</v>
      </c>
      <c r="C501">
        <v>2005</v>
      </c>
      <c r="D501">
        <v>11.1</v>
      </c>
      <c r="E501">
        <v>14.1</v>
      </c>
      <c r="F501">
        <v>9.7727117849139962</v>
      </c>
      <c r="G501">
        <v>8.5710706597772006</v>
      </c>
      <c r="H501">
        <v>3.9007054655982927</v>
      </c>
      <c r="I501">
        <v>12.75000000000003</v>
      </c>
      <c r="J501">
        <v>8.5710706597772006</v>
      </c>
      <c r="K501" t="s">
        <v>72</v>
      </c>
      <c r="L501">
        <v>4.0589599750732104</v>
      </c>
      <c r="M501">
        <v>12.839445450562501</v>
      </c>
      <c r="N501">
        <v>0.40565288249561049</v>
      </c>
      <c r="O501">
        <v>4.9166666666666696</v>
      </c>
      <c r="P501">
        <v>17.6666666666667</v>
      </c>
      <c r="Q501">
        <v>23.936159045324949</v>
      </c>
    </row>
    <row r="502" spans="1:17" x14ac:dyDescent="0.2">
      <c r="A502" t="s">
        <v>20</v>
      </c>
      <c r="B502" t="s">
        <v>106</v>
      </c>
      <c r="C502">
        <v>2006</v>
      </c>
      <c r="D502">
        <v>10.199999999999999</v>
      </c>
      <c r="E502">
        <v>10.7</v>
      </c>
      <c r="F502">
        <v>8.763848897286497</v>
      </c>
      <c r="G502">
        <v>9.7076758261875806</v>
      </c>
      <c r="H502">
        <v>-3.6346374342105463</v>
      </c>
      <c r="I502">
        <v>10.99999999999997</v>
      </c>
      <c r="J502">
        <v>9.7076758261875806</v>
      </c>
      <c r="K502" t="s">
        <v>72</v>
      </c>
      <c r="L502">
        <v>4.0664008402345999</v>
      </c>
      <c r="M502">
        <v>15.3465967710454</v>
      </c>
      <c r="N502">
        <v>4.4389672252851522</v>
      </c>
      <c r="O502">
        <v>4.3333333333333304</v>
      </c>
      <c r="P502">
        <v>15.3333333333333</v>
      </c>
      <c r="Q502">
        <v>25.542580541393388</v>
      </c>
    </row>
    <row r="503" spans="1:17" x14ac:dyDescent="0.2">
      <c r="A503" t="s">
        <v>20</v>
      </c>
      <c r="B503" t="s">
        <v>106</v>
      </c>
      <c r="C503">
        <v>2007</v>
      </c>
      <c r="D503">
        <v>7</v>
      </c>
      <c r="E503">
        <v>7.6</v>
      </c>
      <c r="F503">
        <v>2.3164500545912419</v>
      </c>
      <c r="G503">
        <v>9.9522290990356748</v>
      </c>
      <c r="H503">
        <v>5.6589523832182351</v>
      </c>
      <c r="I503">
        <v>10.75</v>
      </c>
      <c r="J503">
        <v>9.9522290990356748</v>
      </c>
      <c r="K503" t="s">
        <v>72</v>
      </c>
      <c r="L503">
        <v>4.1848765348317496</v>
      </c>
      <c r="M503">
        <v>16.043911796375198</v>
      </c>
      <c r="N503">
        <v>8.2161823948234485</v>
      </c>
      <c r="O503">
        <v>4.25</v>
      </c>
      <c r="P503">
        <v>15</v>
      </c>
      <c r="Q503">
        <v>18.74942307635045</v>
      </c>
    </row>
    <row r="504" spans="1:17" x14ac:dyDescent="0.2">
      <c r="A504" t="s">
        <v>20</v>
      </c>
      <c r="B504" t="s">
        <v>106</v>
      </c>
      <c r="C504">
        <v>2008</v>
      </c>
      <c r="D504">
        <v>10.7</v>
      </c>
      <c r="E504">
        <v>8.5</v>
      </c>
      <c r="F504">
        <v>6.0609472784183671</v>
      </c>
      <c r="G504">
        <v>8.6516976245035515</v>
      </c>
      <c r="H504">
        <v>-3.308430648787521</v>
      </c>
      <c r="I504" t="s">
        <v>72</v>
      </c>
      <c r="J504">
        <v>8.6611723093838844</v>
      </c>
      <c r="K504" t="s">
        <v>72</v>
      </c>
      <c r="L504">
        <v>4.0747821643480799</v>
      </c>
      <c r="M504">
        <v>16.3123441671145</v>
      </c>
      <c r="N504" t="s">
        <v>72</v>
      </c>
      <c r="O504">
        <v>3.75</v>
      </c>
      <c r="P504" t="s">
        <v>72</v>
      </c>
      <c r="Q504">
        <v>50.949328725887156</v>
      </c>
    </row>
    <row r="505" spans="1:17" x14ac:dyDescent="0.2">
      <c r="A505" t="s">
        <v>20</v>
      </c>
      <c r="B505" t="s">
        <v>106</v>
      </c>
      <c r="C505">
        <v>2009</v>
      </c>
      <c r="D505">
        <v>16.2</v>
      </c>
      <c r="E505">
        <v>7.2</v>
      </c>
      <c r="F505">
        <v>7.8957618519102963</v>
      </c>
      <c r="G505">
        <v>10.080230044165402</v>
      </c>
      <c r="H505">
        <v>0.13033111981661705</v>
      </c>
      <c r="I505" t="s">
        <v>72</v>
      </c>
      <c r="J505">
        <v>10.091112978372974</v>
      </c>
      <c r="K505" t="s">
        <v>72</v>
      </c>
      <c r="L505">
        <v>4.5038668914310698</v>
      </c>
      <c r="M505">
        <v>17.417096678719901</v>
      </c>
      <c r="N505" t="s">
        <v>72</v>
      </c>
      <c r="O505">
        <v>3.25</v>
      </c>
      <c r="P505" t="s">
        <v>72</v>
      </c>
      <c r="Q505">
        <v>40.250338745862855</v>
      </c>
    </row>
    <row r="506" spans="1:17" x14ac:dyDescent="0.2">
      <c r="A506" t="s">
        <v>20</v>
      </c>
      <c r="B506" t="s">
        <v>106</v>
      </c>
      <c r="C506">
        <v>2010</v>
      </c>
      <c r="D506">
        <v>11.3</v>
      </c>
      <c r="E506">
        <v>3.2</v>
      </c>
      <c r="F506">
        <v>10.481395728130598</v>
      </c>
      <c r="G506">
        <v>8.1933476876533096</v>
      </c>
      <c r="H506">
        <v>7.0898873145512624</v>
      </c>
      <c r="I506" t="s">
        <v>72</v>
      </c>
      <c r="J506">
        <v>8.2099968320411634</v>
      </c>
      <c r="K506" t="s">
        <v>72</v>
      </c>
      <c r="L506">
        <v>5.0121963444381299</v>
      </c>
      <c r="M506">
        <v>21.595256791526101</v>
      </c>
      <c r="N506" t="s">
        <v>72</v>
      </c>
      <c r="O506">
        <v>3.25</v>
      </c>
      <c r="P506" t="s">
        <v>72</v>
      </c>
      <c r="Q506">
        <v>51.999005860499246</v>
      </c>
    </row>
    <row r="507" spans="1:17" x14ac:dyDescent="0.2">
      <c r="A507" t="s">
        <v>20</v>
      </c>
      <c r="B507" t="s">
        <v>106</v>
      </c>
      <c r="C507">
        <v>2011</v>
      </c>
      <c r="D507">
        <v>10.9</v>
      </c>
      <c r="E507">
        <v>2.8</v>
      </c>
      <c r="F507">
        <v>11.453283816050186</v>
      </c>
      <c r="G507">
        <v>9.5101923182079044</v>
      </c>
      <c r="H507">
        <v>7.0917533425865429</v>
      </c>
      <c r="I507" t="s">
        <v>72</v>
      </c>
      <c r="J507">
        <v>9.527671611793215</v>
      </c>
      <c r="K507">
        <v>18.94652</v>
      </c>
      <c r="L507">
        <v>5.7037860917250303</v>
      </c>
      <c r="M507">
        <v>27.497341628268</v>
      </c>
      <c r="N507" t="s">
        <v>72</v>
      </c>
      <c r="O507">
        <v>3.25</v>
      </c>
      <c r="P507" t="s">
        <v>72</v>
      </c>
      <c r="Q507">
        <v>52.590110601554876</v>
      </c>
    </row>
    <row r="508" spans="1:17" x14ac:dyDescent="0.2">
      <c r="A508" t="s">
        <v>20</v>
      </c>
      <c r="B508" t="s">
        <v>106</v>
      </c>
      <c r="C508">
        <v>2012</v>
      </c>
      <c r="D508">
        <v>10</v>
      </c>
      <c r="E508">
        <v>2.5</v>
      </c>
      <c r="F508">
        <v>14.103627661996306</v>
      </c>
      <c r="G508">
        <v>11.277604683973987</v>
      </c>
      <c r="H508">
        <v>5.251076917504065</v>
      </c>
      <c r="I508" t="s">
        <v>72</v>
      </c>
      <c r="J508">
        <v>11.302095673966898</v>
      </c>
      <c r="K508" t="s">
        <v>72</v>
      </c>
      <c r="L508">
        <v>9.8335742062368698</v>
      </c>
      <c r="M508">
        <v>47.896459416640603</v>
      </c>
      <c r="N508" t="s">
        <v>72</v>
      </c>
      <c r="O508">
        <v>3.25</v>
      </c>
      <c r="P508" t="s">
        <v>72</v>
      </c>
      <c r="Q508">
        <v>44.733524183172932</v>
      </c>
    </row>
    <row r="509" spans="1:17" x14ac:dyDescent="0.2">
      <c r="A509" t="s">
        <v>20</v>
      </c>
      <c r="B509" t="s">
        <v>106</v>
      </c>
      <c r="C509">
        <v>2013</v>
      </c>
      <c r="D509">
        <v>9.1999999999999993</v>
      </c>
      <c r="E509">
        <v>2.7</v>
      </c>
      <c r="F509">
        <v>12.860454014985164</v>
      </c>
      <c r="G509">
        <v>14.984332151299096</v>
      </c>
      <c r="H509">
        <v>5.638414050213882</v>
      </c>
      <c r="I509" t="s">
        <v>72</v>
      </c>
      <c r="J509">
        <v>15.012845988535714</v>
      </c>
      <c r="K509" t="s">
        <v>72</v>
      </c>
      <c r="L509">
        <v>10.3650633431301</v>
      </c>
      <c r="M509">
        <v>107.895465914441</v>
      </c>
      <c r="N509" t="s">
        <v>72</v>
      </c>
      <c r="O509">
        <v>3.2083333333333299</v>
      </c>
      <c r="P509" t="s">
        <v>72</v>
      </c>
      <c r="Q509">
        <v>26.109080659776335</v>
      </c>
    </row>
    <row r="510" spans="1:17" x14ac:dyDescent="0.2">
      <c r="A510" t="s">
        <v>20</v>
      </c>
      <c r="B510" t="s">
        <v>106</v>
      </c>
      <c r="C510">
        <v>2014</v>
      </c>
      <c r="D510">
        <v>9.1</v>
      </c>
      <c r="E510">
        <v>4.0999999999999996</v>
      </c>
      <c r="F510">
        <v>13.824722373589976</v>
      </c>
      <c r="G510">
        <v>14.512981853183668</v>
      </c>
      <c r="H510">
        <v>4.3148771252899962</v>
      </c>
      <c r="I510" t="s">
        <v>72</v>
      </c>
      <c r="J510">
        <v>14.541752507924455</v>
      </c>
      <c r="K510">
        <v>30.15455</v>
      </c>
      <c r="L510" t="s">
        <v>72</v>
      </c>
      <c r="M510" t="s">
        <v>72</v>
      </c>
      <c r="N510" t="s">
        <v>72</v>
      </c>
      <c r="O510">
        <v>2.6</v>
      </c>
      <c r="P510" t="s">
        <v>72</v>
      </c>
      <c r="Q510">
        <v>29.05267291057962</v>
      </c>
    </row>
    <row r="511" spans="1:17" x14ac:dyDescent="0.2">
      <c r="A511" t="s">
        <v>20</v>
      </c>
      <c r="B511" t="s">
        <v>106</v>
      </c>
      <c r="C511">
        <v>2015</v>
      </c>
      <c r="D511">
        <v>11.5</v>
      </c>
      <c r="E511">
        <v>7.5</v>
      </c>
      <c r="F511">
        <v>17.016511197822958</v>
      </c>
      <c r="G511">
        <v>14.60213735628075</v>
      </c>
      <c r="H511">
        <v>4.0128275649133656</v>
      </c>
      <c r="I511" t="s">
        <v>72</v>
      </c>
      <c r="J511">
        <v>14.633493784481219</v>
      </c>
      <c r="K511" t="s">
        <v>72</v>
      </c>
      <c r="L511" t="s">
        <v>72</v>
      </c>
      <c r="M511" t="s">
        <v>72</v>
      </c>
      <c r="N511" t="s">
        <v>72</v>
      </c>
      <c r="O511">
        <v>2.4500000000000002</v>
      </c>
      <c r="P511" t="s">
        <v>72</v>
      </c>
      <c r="Q511">
        <v>34.808452240186739</v>
      </c>
    </row>
    <row r="512" spans="1:17" x14ac:dyDescent="0.2">
      <c r="A512" t="s">
        <v>20</v>
      </c>
      <c r="B512" t="s">
        <v>106</v>
      </c>
    </row>
    <row r="513" spans="1:17" x14ac:dyDescent="0.2">
      <c r="A513" t="s">
        <v>20</v>
      </c>
      <c r="B513" t="s">
        <v>106</v>
      </c>
    </row>
    <row r="514" spans="1:17" x14ac:dyDescent="0.2">
      <c r="A514" t="s">
        <v>20</v>
      </c>
      <c r="B514" t="s">
        <v>106</v>
      </c>
    </row>
    <row r="515" spans="1:17" x14ac:dyDescent="0.2">
      <c r="A515" t="s">
        <v>34</v>
      </c>
      <c r="B515" t="s">
        <v>147</v>
      </c>
      <c r="C515">
        <v>2000</v>
      </c>
      <c r="D515" t="s">
        <v>72</v>
      </c>
      <c r="E515" t="s">
        <v>72</v>
      </c>
      <c r="F515">
        <v>4.6699045682335436</v>
      </c>
      <c r="G515">
        <v>3.6334161743582567</v>
      </c>
      <c r="H515">
        <v>18.213779954899167</v>
      </c>
      <c r="I515">
        <v>17</v>
      </c>
      <c r="J515">
        <v>3.6334161743582567</v>
      </c>
      <c r="K515" t="s">
        <v>72</v>
      </c>
      <c r="L515" t="s">
        <v>72</v>
      </c>
      <c r="M515" t="s">
        <v>72</v>
      </c>
      <c r="N515">
        <v>-25.941673909588573</v>
      </c>
      <c r="O515">
        <v>5</v>
      </c>
      <c r="P515">
        <v>22</v>
      </c>
      <c r="Q515" t="s">
        <v>72</v>
      </c>
    </row>
    <row r="516" spans="1:17" x14ac:dyDescent="0.2">
      <c r="A516" t="s">
        <v>34</v>
      </c>
      <c r="B516" t="s">
        <v>147</v>
      </c>
      <c r="C516">
        <v>2001</v>
      </c>
      <c r="D516" t="s">
        <v>72</v>
      </c>
      <c r="E516" t="s">
        <v>72</v>
      </c>
      <c r="F516">
        <v>0.88995020897570487</v>
      </c>
      <c r="G516">
        <v>3.4700775720730199</v>
      </c>
      <c r="H516">
        <v>63.379875425727221</v>
      </c>
      <c r="I516">
        <v>15.6666666666667</v>
      </c>
      <c r="J516">
        <v>3.4700775720730199</v>
      </c>
      <c r="K516" t="s">
        <v>72</v>
      </c>
      <c r="L516">
        <v>3.3452535869481599</v>
      </c>
      <c r="M516">
        <v>2.22124838173358</v>
      </c>
      <c r="N516">
        <v>37.07686064649981</v>
      </c>
      <c r="O516">
        <v>5</v>
      </c>
      <c r="P516">
        <v>20.6666666666667</v>
      </c>
      <c r="Q516">
        <v>42.049584344883392</v>
      </c>
    </row>
    <row r="517" spans="1:17" x14ac:dyDescent="0.2">
      <c r="A517" t="s">
        <v>34</v>
      </c>
      <c r="B517" t="s">
        <v>147</v>
      </c>
      <c r="C517">
        <v>2002</v>
      </c>
    </row>
    <row r="518" spans="1:17" x14ac:dyDescent="0.2">
      <c r="A518" t="s">
        <v>34</v>
      </c>
      <c r="B518" t="s">
        <v>147</v>
      </c>
      <c r="C518">
        <v>2003</v>
      </c>
    </row>
    <row r="519" spans="1:17" x14ac:dyDescent="0.2">
      <c r="A519" t="s">
        <v>34</v>
      </c>
      <c r="B519" t="s">
        <v>147</v>
      </c>
      <c r="C519">
        <v>2004</v>
      </c>
    </row>
    <row r="520" spans="1:17" x14ac:dyDescent="0.2">
      <c r="A520" t="s">
        <v>34</v>
      </c>
      <c r="B520" t="s">
        <v>147</v>
      </c>
      <c r="C520">
        <v>2005</v>
      </c>
      <c r="D520" t="s">
        <v>72</v>
      </c>
      <c r="E520" t="s">
        <v>72</v>
      </c>
      <c r="F520">
        <v>-21.513427154788086</v>
      </c>
      <c r="G520">
        <v>2.1485326379998191</v>
      </c>
      <c r="H520">
        <v>16.74870060534117</v>
      </c>
      <c r="I520">
        <v>12.75000000000003</v>
      </c>
      <c r="J520">
        <v>2.1485326379998191</v>
      </c>
      <c r="K520" t="s">
        <v>72</v>
      </c>
      <c r="L520">
        <v>3.2596914702023501</v>
      </c>
      <c r="M520">
        <v>4.2538973686140604</v>
      </c>
      <c r="N520">
        <v>-26.148642590903631</v>
      </c>
      <c r="O520">
        <v>4.9166666666666696</v>
      </c>
      <c r="P520">
        <v>17.6666666666667</v>
      </c>
      <c r="Q520">
        <v>116.10151654462672</v>
      </c>
    </row>
    <row r="521" spans="1:17" x14ac:dyDescent="0.2">
      <c r="A521" t="s">
        <v>34</v>
      </c>
      <c r="B521" t="s">
        <v>147</v>
      </c>
      <c r="C521">
        <v>2006</v>
      </c>
      <c r="D521" t="s">
        <v>72</v>
      </c>
      <c r="E521" t="s">
        <v>72</v>
      </c>
      <c r="F521">
        <v>-23.199225049894334</v>
      </c>
      <c r="G521">
        <v>2.3729339309150714</v>
      </c>
      <c r="H521">
        <v>7.7049176058508095</v>
      </c>
      <c r="I521">
        <v>10.99999999999997</v>
      </c>
      <c r="J521">
        <v>2.3729339309150714</v>
      </c>
      <c r="K521" t="s">
        <v>72</v>
      </c>
      <c r="L521">
        <v>3.67130299788113</v>
      </c>
      <c r="M521">
        <v>5.0401745442339596</v>
      </c>
      <c r="N521">
        <v>2.0862434391983866</v>
      </c>
      <c r="O521">
        <v>4.3333333333333304</v>
      </c>
      <c r="P521">
        <v>15.3333333333333</v>
      </c>
      <c r="Q521">
        <v>112.31895319980948</v>
      </c>
    </row>
    <row r="522" spans="1:17" x14ac:dyDescent="0.2">
      <c r="A522" t="s">
        <v>34</v>
      </c>
      <c r="B522" t="s">
        <v>147</v>
      </c>
      <c r="C522">
        <v>2007</v>
      </c>
      <c r="D522" t="s">
        <v>72</v>
      </c>
      <c r="E522" t="s">
        <v>72</v>
      </c>
      <c r="F522">
        <v>-21.379521658780153</v>
      </c>
      <c r="G522">
        <v>2.8026729655997866</v>
      </c>
      <c r="H522">
        <v>15.282113919485724</v>
      </c>
      <c r="I522">
        <v>10.75</v>
      </c>
      <c r="J522">
        <v>2.8026729655997866</v>
      </c>
      <c r="K522" t="s">
        <v>72</v>
      </c>
      <c r="L522">
        <v>3.7999888533660302</v>
      </c>
      <c r="M522">
        <v>6.31051482248985</v>
      </c>
      <c r="N522">
        <v>11.609684122828199</v>
      </c>
      <c r="O522">
        <v>4.25</v>
      </c>
      <c r="P522">
        <v>15</v>
      </c>
      <c r="Q522">
        <v>85.345126496848408</v>
      </c>
    </row>
    <row r="523" spans="1:17" x14ac:dyDescent="0.2">
      <c r="A523" t="s">
        <v>34</v>
      </c>
      <c r="B523" t="s">
        <v>147</v>
      </c>
      <c r="C523">
        <v>2008</v>
      </c>
      <c r="D523" t="s">
        <v>72</v>
      </c>
      <c r="E523" t="s">
        <v>72</v>
      </c>
      <c r="F523">
        <v>-19.060386763751275</v>
      </c>
      <c r="G523">
        <v>4.0989440765472427</v>
      </c>
      <c r="H523">
        <v>17.799109133381137</v>
      </c>
      <c r="I523" t="s">
        <v>72</v>
      </c>
      <c r="J523">
        <v>4.1040548243027812</v>
      </c>
      <c r="K523" t="s">
        <v>72</v>
      </c>
      <c r="L523">
        <v>3.9178620226942198</v>
      </c>
      <c r="M523">
        <v>6.9664484091031502</v>
      </c>
      <c r="N523" t="s">
        <v>72</v>
      </c>
      <c r="O523">
        <v>3.75</v>
      </c>
      <c r="P523" t="s">
        <v>72</v>
      </c>
      <c r="Q523">
        <v>39.907021552692072</v>
      </c>
    </row>
    <row r="524" spans="1:17" x14ac:dyDescent="0.2">
      <c r="A524" t="s">
        <v>34</v>
      </c>
      <c r="B524" t="s">
        <v>147</v>
      </c>
      <c r="C524">
        <v>2009</v>
      </c>
      <c r="D524" t="s">
        <v>72</v>
      </c>
      <c r="E524" t="s">
        <v>72</v>
      </c>
      <c r="F524">
        <v>-9.7277886063806545</v>
      </c>
      <c r="G524">
        <v>5.8101424212987771</v>
      </c>
      <c r="H524">
        <v>1.3433562880609742</v>
      </c>
      <c r="I524" t="s">
        <v>72</v>
      </c>
      <c r="J524">
        <v>5.8194576347334293</v>
      </c>
      <c r="K524" t="s">
        <v>72</v>
      </c>
      <c r="L524">
        <v>4.02398293831234</v>
      </c>
      <c r="M524">
        <v>8.2254945356678704</v>
      </c>
      <c r="N524" t="s">
        <v>72</v>
      </c>
      <c r="O524">
        <v>3.25</v>
      </c>
      <c r="P524" t="s">
        <v>72</v>
      </c>
      <c r="Q524">
        <v>60.634090434817168</v>
      </c>
    </row>
    <row r="525" spans="1:17" x14ac:dyDescent="0.2">
      <c r="A525" t="s">
        <v>34</v>
      </c>
      <c r="B525" t="s">
        <v>147</v>
      </c>
      <c r="C525">
        <v>2010</v>
      </c>
      <c r="D525" t="s">
        <v>72</v>
      </c>
      <c r="E525" t="s">
        <v>72</v>
      </c>
      <c r="F525">
        <v>1.0678874020058489</v>
      </c>
      <c r="G525">
        <v>6.6671886166669125</v>
      </c>
      <c r="H525">
        <v>-8.9241758885180644</v>
      </c>
      <c r="I525" t="s">
        <v>72</v>
      </c>
      <c r="J525">
        <v>6.6785360739507347</v>
      </c>
      <c r="K525" t="s">
        <v>72</v>
      </c>
      <c r="L525">
        <v>4.3469706190543702</v>
      </c>
      <c r="M525">
        <v>9.2567595393126307</v>
      </c>
      <c r="N525" t="s">
        <v>72</v>
      </c>
      <c r="O525">
        <v>3.25</v>
      </c>
      <c r="P525" t="s">
        <v>72</v>
      </c>
      <c r="Q525">
        <v>84.592608468435671</v>
      </c>
    </row>
    <row r="526" spans="1:17" x14ac:dyDescent="0.2">
      <c r="A526" t="s">
        <v>34</v>
      </c>
      <c r="B526" t="s">
        <v>147</v>
      </c>
      <c r="C526">
        <v>2011</v>
      </c>
      <c r="D526" t="s">
        <v>72</v>
      </c>
      <c r="E526" t="s">
        <v>72</v>
      </c>
      <c r="F526">
        <v>-2.809902729146061</v>
      </c>
      <c r="G526">
        <v>6.990378968637005</v>
      </c>
      <c r="H526">
        <v>6.5239236298987322</v>
      </c>
      <c r="I526" t="s">
        <v>72</v>
      </c>
      <c r="J526">
        <v>7.0032160170944522</v>
      </c>
      <c r="K526" t="s">
        <v>72</v>
      </c>
      <c r="L526">
        <v>4.4324276406187701</v>
      </c>
      <c r="M526">
        <v>9.9663135499313</v>
      </c>
      <c r="N526" t="s">
        <v>72</v>
      </c>
      <c r="O526">
        <v>3.25</v>
      </c>
      <c r="P526" t="s">
        <v>72</v>
      </c>
      <c r="Q526">
        <v>56.826981440947634</v>
      </c>
    </row>
    <row r="527" spans="1:17" x14ac:dyDescent="0.2">
      <c r="A527" t="s">
        <v>34</v>
      </c>
      <c r="B527" t="s">
        <v>147</v>
      </c>
      <c r="C527">
        <v>2012</v>
      </c>
      <c r="D527" t="s">
        <v>72</v>
      </c>
      <c r="E527" t="s">
        <v>72</v>
      </c>
      <c r="F527">
        <v>-2.7330622973391314</v>
      </c>
      <c r="G527">
        <v>5.3131305662730721</v>
      </c>
      <c r="H527">
        <v>8.31287184445641</v>
      </c>
      <c r="I527" t="s">
        <v>72</v>
      </c>
      <c r="J527">
        <v>5.3278368198040145</v>
      </c>
      <c r="K527" t="s">
        <v>72</v>
      </c>
      <c r="L527">
        <v>5.36386301122978</v>
      </c>
      <c r="M527">
        <v>11.5580520165979</v>
      </c>
      <c r="N527" t="s">
        <v>72</v>
      </c>
      <c r="O527">
        <v>3.25</v>
      </c>
      <c r="P527" t="s">
        <v>72</v>
      </c>
      <c r="Q527">
        <v>145.5288648049509</v>
      </c>
    </row>
    <row r="528" spans="1:17" x14ac:dyDescent="0.2">
      <c r="A528" t="s">
        <v>34</v>
      </c>
      <c r="B528" t="s">
        <v>147</v>
      </c>
      <c r="C528">
        <v>2013</v>
      </c>
      <c r="D528" t="s">
        <v>72</v>
      </c>
      <c r="E528" t="s">
        <v>72</v>
      </c>
      <c r="F528">
        <v>-2.4909411641746737</v>
      </c>
      <c r="G528">
        <v>7.5221845887296368</v>
      </c>
      <c r="H528">
        <v>-4.1331924993421865</v>
      </c>
      <c r="I528" t="s">
        <v>72</v>
      </c>
      <c r="J528">
        <v>7.5432075635479139</v>
      </c>
      <c r="K528" t="s">
        <v>72</v>
      </c>
      <c r="L528">
        <v>6.0228953096183604</v>
      </c>
      <c r="M528">
        <v>14.621097579211501</v>
      </c>
      <c r="N528" t="s">
        <v>72</v>
      </c>
      <c r="O528">
        <v>3.2083333333333299</v>
      </c>
      <c r="P528" t="s">
        <v>72</v>
      </c>
      <c r="Q528">
        <v>85.148728384271877</v>
      </c>
    </row>
    <row r="529" spans="1:17" x14ac:dyDescent="0.2">
      <c r="A529" t="s">
        <v>34</v>
      </c>
      <c r="B529" t="s">
        <v>147</v>
      </c>
      <c r="C529">
        <v>2014</v>
      </c>
      <c r="D529" t="s">
        <v>72</v>
      </c>
      <c r="E529" t="s">
        <v>72</v>
      </c>
      <c r="F529">
        <v>3.3916747408682788</v>
      </c>
      <c r="G529">
        <v>9.1012271336649704</v>
      </c>
      <c r="H529">
        <v>-0.67728294626347463</v>
      </c>
      <c r="I529" t="s">
        <v>72</v>
      </c>
      <c r="J529">
        <v>9.1253621703044434</v>
      </c>
      <c r="K529" t="s">
        <v>72</v>
      </c>
      <c r="L529">
        <v>6.2341632144149903</v>
      </c>
      <c r="M529">
        <v>18.977999436914299</v>
      </c>
      <c r="N529" t="s">
        <v>72</v>
      </c>
      <c r="O529">
        <v>2.6</v>
      </c>
      <c r="P529" t="s">
        <v>72</v>
      </c>
      <c r="Q529">
        <v>94.783375397764374</v>
      </c>
    </row>
    <row r="530" spans="1:17" x14ac:dyDescent="0.2">
      <c r="A530" t="s">
        <v>34</v>
      </c>
      <c r="B530" t="s">
        <v>147</v>
      </c>
      <c r="C530">
        <v>2015</v>
      </c>
      <c r="D530" t="s">
        <v>72</v>
      </c>
      <c r="E530" t="s">
        <v>72</v>
      </c>
      <c r="F530">
        <v>12.994394233488975</v>
      </c>
      <c r="G530">
        <v>15.26850640636048</v>
      </c>
      <c r="H530">
        <v>-8.2849688554576346</v>
      </c>
      <c r="I530" t="s">
        <v>72</v>
      </c>
      <c r="J530">
        <v>15.307996180511024</v>
      </c>
      <c r="K530" t="s">
        <v>72</v>
      </c>
      <c r="L530">
        <v>6.8188637045522702</v>
      </c>
      <c r="M530">
        <v>22.9367092553411</v>
      </c>
      <c r="N530" t="s">
        <v>72</v>
      </c>
      <c r="O530">
        <v>2.4500000000000002</v>
      </c>
      <c r="P530" t="s">
        <v>72</v>
      </c>
      <c r="Q530">
        <v>56.301662251909868</v>
      </c>
    </row>
    <row r="531" spans="1:17" x14ac:dyDescent="0.2">
      <c r="A531" t="s">
        <v>34</v>
      </c>
      <c r="B531" t="s">
        <v>147</v>
      </c>
    </row>
    <row r="532" spans="1:17" x14ac:dyDescent="0.2">
      <c r="A532" t="s">
        <v>34</v>
      </c>
      <c r="B532" t="s">
        <v>147</v>
      </c>
    </row>
    <row r="533" spans="1:17" x14ac:dyDescent="0.2">
      <c r="A533" t="s">
        <v>34</v>
      </c>
      <c r="B533" t="s">
        <v>147</v>
      </c>
    </row>
    <row r="534" spans="1:17" x14ac:dyDescent="0.2">
      <c r="A534" t="s">
        <v>139</v>
      </c>
      <c r="B534" t="s">
        <v>158</v>
      </c>
      <c r="C534">
        <v>2000</v>
      </c>
      <c r="D534" t="s">
        <v>72</v>
      </c>
      <c r="E534" t="s">
        <v>72</v>
      </c>
      <c r="F534">
        <v>1.2679495816282571</v>
      </c>
      <c r="G534">
        <v>0.15425729605709737</v>
      </c>
      <c r="H534">
        <v>-6.9109273165210112</v>
      </c>
      <c r="I534" t="s">
        <v>72</v>
      </c>
      <c r="J534">
        <v>0.198285577901398</v>
      </c>
      <c r="K534" t="s">
        <v>72</v>
      </c>
      <c r="L534" t="s">
        <v>72</v>
      </c>
      <c r="M534" t="s">
        <v>72</v>
      </c>
      <c r="N534" t="s">
        <v>72</v>
      </c>
      <c r="O534" t="s">
        <v>72</v>
      </c>
      <c r="P534" t="s">
        <v>72</v>
      </c>
      <c r="Q534">
        <v>26.589340036257862</v>
      </c>
    </row>
    <row r="535" spans="1:17" x14ac:dyDescent="0.2">
      <c r="A535" t="s">
        <v>139</v>
      </c>
      <c r="B535" t="s">
        <v>158</v>
      </c>
      <c r="C535">
        <v>2001</v>
      </c>
      <c r="D535" t="s">
        <v>72</v>
      </c>
      <c r="E535" t="s">
        <v>72</v>
      </c>
      <c r="F535">
        <v>1.1837426486336688</v>
      </c>
      <c r="G535">
        <v>0.48817325709523512</v>
      </c>
      <c r="H535">
        <v>-2.1001730248884627</v>
      </c>
      <c r="I535" t="s">
        <v>72</v>
      </c>
      <c r="J535">
        <v>0.54390407110677408</v>
      </c>
      <c r="K535" t="s">
        <v>72</v>
      </c>
      <c r="L535" t="s">
        <v>72</v>
      </c>
      <c r="M535" t="s">
        <v>72</v>
      </c>
      <c r="N535" t="s">
        <v>72</v>
      </c>
      <c r="O535" t="s">
        <v>72</v>
      </c>
      <c r="P535" t="s">
        <v>72</v>
      </c>
      <c r="Q535">
        <v>12.054838315797292</v>
      </c>
    </row>
    <row r="536" spans="1:17" x14ac:dyDescent="0.2">
      <c r="A536" t="s">
        <v>139</v>
      </c>
      <c r="B536" t="s">
        <v>158</v>
      </c>
      <c r="C536">
        <v>2002</v>
      </c>
    </row>
    <row r="537" spans="1:17" x14ac:dyDescent="0.2">
      <c r="A537" t="s">
        <v>139</v>
      </c>
      <c r="B537" t="s">
        <v>158</v>
      </c>
      <c r="C537">
        <v>2003</v>
      </c>
    </row>
    <row r="538" spans="1:17" x14ac:dyDescent="0.2">
      <c r="A538" t="s">
        <v>139</v>
      </c>
      <c r="B538" t="s">
        <v>158</v>
      </c>
      <c r="C538">
        <v>2004</v>
      </c>
    </row>
    <row r="539" spans="1:17" x14ac:dyDescent="0.2">
      <c r="A539" t="s">
        <v>139</v>
      </c>
      <c r="B539" t="s">
        <v>158</v>
      </c>
      <c r="C539">
        <v>2005</v>
      </c>
      <c r="D539" t="s">
        <v>72</v>
      </c>
      <c r="E539" t="s">
        <v>72</v>
      </c>
      <c r="F539">
        <v>1.7285400684936485</v>
      </c>
      <c r="G539">
        <v>1.2010740104400532</v>
      </c>
      <c r="H539">
        <v>6.1351511554897229</v>
      </c>
      <c r="I539" t="s">
        <v>72</v>
      </c>
      <c r="J539">
        <v>1.2010660046235415</v>
      </c>
      <c r="K539" t="s">
        <v>72</v>
      </c>
      <c r="L539">
        <v>0.45113608095479901</v>
      </c>
      <c r="M539">
        <v>5.3701902377360201E-2</v>
      </c>
      <c r="N539" t="s">
        <v>72</v>
      </c>
      <c r="O539" t="s">
        <v>72</v>
      </c>
      <c r="P539" t="s">
        <v>72</v>
      </c>
      <c r="Q539">
        <v>9.2986534397985796</v>
      </c>
    </row>
    <row r="540" spans="1:17" x14ac:dyDescent="0.2">
      <c r="A540" t="s">
        <v>139</v>
      </c>
      <c r="B540" t="s">
        <v>158</v>
      </c>
      <c r="C540">
        <v>2006</v>
      </c>
      <c r="D540" t="s">
        <v>72</v>
      </c>
      <c r="E540" t="s">
        <v>72</v>
      </c>
      <c r="F540">
        <v>2.8957157045677353</v>
      </c>
      <c r="G540">
        <v>2.0922611417219081</v>
      </c>
      <c r="H540">
        <v>5.3209810575363718</v>
      </c>
      <c r="I540" t="s">
        <v>72</v>
      </c>
      <c r="J540">
        <v>2.1059085098531276</v>
      </c>
      <c r="K540" t="s">
        <v>72</v>
      </c>
      <c r="L540">
        <v>0.44706988936672498</v>
      </c>
      <c r="M540">
        <v>0.126702198356033</v>
      </c>
      <c r="N540">
        <v>30.621857553227994</v>
      </c>
      <c r="O540" t="s">
        <v>72</v>
      </c>
      <c r="P540">
        <v>46.435833333333299</v>
      </c>
      <c r="Q540">
        <v>12.609933558527828</v>
      </c>
    </row>
    <row r="541" spans="1:17" x14ac:dyDescent="0.2">
      <c r="A541" t="s">
        <v>139</v>
      </c>
      <c r="B541" t="s">
        <v>158</v>
      </c>
      <c r="C541">
        <v>2007</v>
      </c>
      <c r="D541" t="s">
        <v>72</v>
      </c>
      <c r="E541" t="s">
        <v>72</v>
      </c>
      <c r="F541">
        <v>3.6416059299309458</v>
      </c>
      <c r="G541">
        <v>2.6659926920200698</v>
      </c>
      <c r="H541">
        <v>6.2594698471958026</v>
      </c>
      <c r="I541">
        <v>32.613434999999996</v>
      </c>
      <c r="J541">
        <v>2.7072073348371393</v>
      </c>
      <c r="K541" t="s">
        <v>72</v>
      </c>
      <c r="L541">
        <v>0.47350315539680599</v>
      </c>
      <c r="M541">
        <v>0.28243992852046501</v>
      </c>
      <c r="N541">
        <v>23.666441070192249</v>
      </c>
      <c r="O541">
        <v>14.3875833333333</v>
      </c>
      <c r="P541">
        <v>47.001018333333299</v>
      </c>
      <c r="Q541">
        <v>19.503223375844566</v>
      </c>
    </row>
    <row r="542" spans="1:17" x14ac:dyDescent="0.2">
      <c r="A542" t="s">
        <v>139</v>
      </c>
      <c r="B542" t="s">
        <v>158</v>
      </c>
      <c r="C542">
        <v>2008</v>
      </c>
      <c r="D542" t="s">
        <v>72</v>
      </c>
      <c r="E542" t="s">
        <v>72</v>
      </c>
      <c r="F542">
        <v>6.0637383755024059</v>
      </c>
      <c r="G542">
        <v>5.1120711300381467</v>
      </c>
      <c r="H542">
        <v>6.2259002861025436</v>
      </c>
      <c r="I542">
        <v>35.356666666666698</v>
      </c>
      <c r="J542">
        <v>5.1402609570637141</v>
      </c>
      <c r="K542" t="s">
        <v>72</v>
      </c>
      <c r="L542">
        <v>0.46697957128121698</v>
      </c>
      <c r="M542">
        <v>0.50200303912730904</v>
      </c>
      <c r="N542">
        <v>19.709246483243668</v>
      </c>
      <c r="O542">
        <v>7.7975000000000003</v>
      </c>
      <c r="P542">
        <v>43.154166666666697</v>
      </c>
      <c r="Q542">
        <v>13.522679527826323</v>
      </c>
    </row>
    <row r="543" spans="1:17" x14ac:dyDescent="0.2">
      <c r="A543" t="s">
        <v>139</v>
      </c>
      <c r="B543" t="s">
        <v>158</v>
      </c>
      <c r="C543">
        <v>2009</v>
      </c>
      <c r="D543" t="s">
        <v>72</v>
      </c>
      <c r="E543" t="s">
        <v>72</v>
      </c>
      <c r="F543">
        <v>5.2230710582893618</v>
      </c>
      <c r="G543">
        <v>5.3879376297769248</v>
      </c>
      <c r="H543">
        <v>2.8550601070852935</v>
      </c>
      <c r="I543">
        <v>49.342500000000001</v>
      </c>
      <c r="J543">
        <v>5.412126611428576</v>
      </c>
      <c r="K543" t="s">
        <v>72</v>
      </c>
      <c r="L543">
        <v>0.47778066367720601</v>
      </c>
      <c r="M543">
        <v>0.65907351060012098</v>
      </c>
      <c r="N543">
        <v>23.579803615868851</v>
      </c>
      <c r="O543">
        <v>16.074999999999999</v>
      </c>
      <c r="P543">
        <v>65.417500000000004</v>
      </c>
      <c r="Q543">
        <v>8.6877279162251817</v>
      </c>
    </row>
    <row r="544" spans="1:17" x14ac:dyDescent="0.2">
      <c r="A544" t="s">
        <v>139</v>
      </c>
      <c r="B544" t="s">
        <v>158</v>
      </c>
      <c r="C544">
        <v>2010</v>
      </c>
      <c r="D544" t="s">
        <v>72</v>
      </c>
      <c r="E544" t="s">
        <v>72</v>
      </c>
      <c r="F544">
        <v>0.84963230084363284</v>
      </c>
      <c r="G544">
        <v>3.8946290848373755</v>
      </c>
      <c r="H544">
        <v>7.0788894241892422</v>
      </c>
      <c r="I544">
        <v>39.745000000000005</v>
      </c>
      <c r="J544">
        <v>3.9223115355582787</v>
      </c>
      <c r="K544" t="s">
        <v>72</v>
      </c>
      <c r="L544">
        <v>0.59210193808279499</v>
      </c>
      <c r="M544">
        <v>1.08079851377314</v>
      </c>
      <c r="N544">
        <v>33.312969639029738</v>
      </c>
      <c r="O544">
        <v>16.773333333333301</v>
      </c>
      <c r="P544">
        <v>56.518333333333302</v>
      </c>
      <c r="Q544">
        <v>10.994839568178287</v>
      </c>
    </row>
    <row r="545" spans="1:17" x14ac:dyDescent="0.2">
      <c r="A545" t="s">
        <v>139</v>
      </c>
      <c r="B545" t="s">
        <v>158</v>
      </c>
      <c r="C545">
        <v>2011</v>
      </c>
      <c r="D545" t="s">
        <v>72</v>
      </c>
      <c r="E545" t="s">
        <v>72</v>
      </c>
      <c r="F545">
        <v>8.5643749378464111</v>
      </c>
      <c r="G545">
        <v>4.3341432547706384</v>
      </c>
      <c r="H545">
        <v>6.8646300262993947</v>
      </c>
      <c r="I545">
        <v>30.396736083333302</v>
      </c>
      <c r="J545">
        <v>4.3587823871396898</v>
      </c>
      <c r="K545">
        <v>3.696726</v>
      </c>
      <c r="L545">
        <v>0.60059223330578504</v>
      </c>
      <c r="M545">
        <v>1.4390354455823999</v>
      </c>
      <c r="N545">
        <v>30.246995061390006</v>
      </c>
      <c r="O545">
        <v>13.356666666666699</v>
      </c>
      <c r="P545">
        <v>43.753402749999999</v>
      </c>
      <c r="Q545">
        <v>14.280907867994808</v>
      </c>
    </row>
    <row r="546" spans="1:17" x14ac:dyDescent="0.2">
      <c r="A546" t="s">
        <v>139</v>
      </c>
      <c r="B546" t="s">
        <v>158</v>
      </c>
      <c r="C546">
        <v>2012</v>
      </c>
      <c r="D546" t="s">
        <v>72</v>
      </c>
      <c r="E546" t="s">
        <v>72</v>
      </c>
      <c r="F546">
        <v>6.9683163079261243</v>
      </c>
      <c r="G546">
        <v>5.0938111298136937</v>
      </c>
      <c r="H546">
        <v>7.1578596279686622</v>
      </c>
      <c r="I546">
        <v>20.727500000000031</v>
      </c>
      <c r="J546">
        <v>5.134214813234518</v>
      </c>
      <c r="K546" t="s">
        <v>72</v>
      </c>
      <c r="L546">
        <v>0.67932195707879395</v>
      </c>
      <c r="M546">
        <v>3.4171221241760699</v>
      </c>
      <c r="N546">
        <v>19.492606855130866</v>
      </c>
      <c r="O546">
        <v>7.7191666666666698</v>
      </c>
      <c r="P546">
        <v>28.446666666666701</v>
      </c>
      <c r="Q546">
        <v>14.921831784113657</v>
      </c>
    </row>
    <row r="547" spans="1:17" x14ac:dyDescent="0.2">
      <c r="A547" t="s">
        <v>139</v>
      </c>
      <c r="B547" t="s">
        <v>158</v>
      </c>
      <c r="C547">
        <v>2013</v>
      </c>
      <c r="D547" t="s">
        <v>72</v>
      </c>
      <c r="E547" t="s">
        <v>72</v>
      </c>
      <c r="F547">
        <v>7.9210807078857641</v>
      </c>
      <c r="G547">
        <v>5.6871116091812643</v>
      </c>
      <c r="H547">
        <v>8.5035033166819431</v>
      </c>
      <c r="I547">
        <v>14.657011904761902</v>
      </c>
      <c r="J547">
        <v>5.7109143993535305</v>
      </c>
      <c r="K547" t="s">
        <v>72</v>
      </c>
      <c r="L547">
        <v>0.63648904430400099</v>
      </c>
      <c r="M547">
        <v>3.2019761958230402</v>
      </c>
      <c r="N547">
        <v>18.501158049252904</v>
      </c>
      <c r="O547">
        <v>4.7089999999999996</v>
      </c>
      <c r="P547">
        <v>19.366011904761901</v>
      </c>
      <c r="Q547">
        <v>14.970099238200159</v>
      </c>
    </row>
    <row r="548" spans="1:17" x14ac:dyDescent="0.2">
      <c r="A548" t="s">
        <v>139</v>
      </c>
      <c r="B548" t="s">
        <v>158</v>
      </c>
      <c r="C548">
        <v>2014</v>
      </c>
      <c r="D548" t="s">
        <v>72</v>
      </c>
      <c r="E548" t="s">
        <v>72</v>
      </c>
      <c r="F548">
        <v>8.6705720145150131</v>
      </c>
      <c r="G548">
        <v>6.2291353466762667</v>
      </c>
      <c r="H548">
        <v>8.969479483315169</v>
      </c>
      <c r="I548">
        <v>14.685833333333328</v>
      </c>
      <c r="J548">
        <v>6.264860534197382</v>
      </c>
      <c r="K548">
        <v>10.907590000000001</v>
      </c>
      <c r="L548">
        <v>0.77895720056872797</v>
      </c>
      <c r="M548">
        <v>4.6676653526436001</v>
      </c>
      <c r="N548">
        <v>17.752676796088291</v>
      </c>
      <c r="O548">
        <v>4.0066666666666704</v>
      </c>
      <c r="P548">
        <v>18.692499999999999</v>
      </c>
      <c r="Q548">
        <v>13.778774327865015</v>
      </c>
    </row>
    <row r="549" spans="1:17" x14ac:dyDescent="0.2">
      <c r="A549" t="s">
        <v>139</v>
      </c>
      <c r="B549" t="s">
        <v>158</v>
      </c>
      <c r="C549">
        <v>2015</v>
      </c>
      <c r="D549" t="s">
        <v>72</v>
      </c>
      <c r="E549" t="s">
        <v>72</v>
      </c>
      <c r="F549">
        <v>9.6801865122348598</v>
      </c>
      <c r="G549">
        <v>6.7267804747525766</v>
      </c>
      <c r="H549">
        <v>6.9161878104535361</v>
      </c>
      <c r="I549">
        <v>15.712499999999961</v>
      </c>
      <c r="J549">
        <v>6.7601573342519385</v>
      </c>
      <c r="K549" t="s">
        <v>72</v>
      </c>
      <c r="L549">
        <v>1.0088776923434899</v>
      </c>
      <c r="M549" t="s">
        <v>72</v>
      </c>
      <c r="N549">
        <v>18.607646470564116</v>
      </c>
      <c r="O549">
        <v>3.6583333333333399</v>
      </c>
      <c r="P549">
        <v>19.370833333333302</v>
      </c>
      <c r="Q549">
        <v>14.150313735935278</v>
      </c>
    </row>
    <row r="550" spans="1:17" x14ac:dyDescent="0.2">
      <c r="A550" t="s">
        <v>139</v>
      </c>
      <c r="B550" t="s">
        <v>158</v>
      </c>
    </row>
    <row r="551" spans="1:17" x14ac:dyDescent="0.2">
      <c r="A551" t="s">
        <v>139</v>
      </c>
      <c r="B551" t="s">
        <v>158</v>
      </c>
    </row>
    <row r="552" spans="1:17" x14ac:dyDescent="0.2">
      <c r="A552" t="s">
        <v>139</v>
      </c>
      <c r="B552" t="s">
        <v>158</v>
      </c>
    </row>
    <row r="553" spans="1:17" x14ac:dyDescent="0.2">
      <c r="A553" t="s">
        <v>39</v>
      </c>
      <c r="B553" t="s">
        <v>82</v>
      </c>
      <c r="C553">
        <v>2000</v>
      </c>
      <c r="D553" t="s">
        <v>72</v>
      </c>
      <c r="E553" t="s">
        <v>72</v>
      </c>
      <c r="F553">
        <v>12.042803593470799</v>
      </c>
      <c r="G553">
        <v>4.7462570232368941</v>
      </c>
      <c r="H553">
        <v>-2.4894324402887378</v>
      </c>
      <c r="I553">
        <v>17</v>
      </c>
      <c r="J553">
        <v>4.7462570232368941</v>
      </c>
      <c r="K553" t="s">
        <v>72</v>
      </c>
      <c r="L553" t="s">
        <v>72</v>
      </c>
      <c r="M553" t="s">
        <v>72</v>
      </c>
      <c r="N553">
        <v>12.435555798040079</v>
      </c>
      <c r="O553">
        <v>5</v>
      </c>
      <c r="P553">
        <v>22</v>
      </c>
      <c r="Q553" t="s">
        <v>72</v>
      </c>
    </row>
    <row r="554" spans="1:17" x14ac:dyDescent="0.2">
      <c r="A554" t="s">
        <v>39</v>
      </c>
      <c r="B554" t="s">
        <v>82</v>
      </c>
      <c r="C554">
        <v>2001</v>
      </c>
      <c r="D554" t="s">
        <v>72</v>
      </c>
      <c r="E554" t="s">
        <v>72</v>
      </c>
      <c r="F554">
        <v>14.332066249583164</v>
      </c>
      <c r="G554">
        <v>6.1094791387730556</v>
      </c>
      <c r="H554">
        <v>4.4647390264086653</v>
      </c>
      <c r="I554">
        <v>15.6666666666667</v>
      </c>
      <c r="J554">
        <v>6.1094791387730556</v>
      </c>
      <c r="K554" t="s">
        <v>72</v>
      </c>
      <c r="L554">
        <v>0.41159716162597298</v>
      </c>
      <c r="M554">
        <v>0.23461038212680499</v>
      </c>
      <c r="N554">
        <v>20.154880560448536</v>
      </c>
      <c r="O554">
        <v>5</v>
      </c>
      <c r="P554">
        <v>20.6666666666667</v>
      </c>
      <c r="Q554">
        <v>1.6383839147360066</v>
      </c>
    </row>
    <row r="555" spans="1:17" x14ac:dyDescent="0.2">
      <c r="A555" t="s">
        <v>39</v>
      </c>
      <c r="B555" t="s">
        <v>82</v>
      </c>
      <c r="C555">
        <v>2002</v>
      </c>
    </row>
    <row r="556" spans="1:17" x14ac:dyDescent="0.2">
      <c r="A556" t="s">
        <v>39</v>
      </c>
      <c r="B556" t="s">
        <v>82</v>
      </c>
      <c r="C556">
        <v>2003</v>
      </c>
    </row>
    <row r="557" spans="1:17" x14ac:dyDescent="0.2">
      <c r="A557" t="s">
        <v>39</v>
      </c>
      <c r="B557" t="s">
        <v>82</v>
      </c>
      <c r="C557">
        <v>2004</v>
      </c>
    </row>
    <row r="558" spans="1:17" x14ac:dyDescent="0.2">
      <c r="A558" t="s">
        <v>39</v>
      </c>
      <c r="B558" t="s">
        <v>82</v>
      </c>
      <c r="C558">
        <v>2005</v>
      </c>
      <c r="D558" t="s">
        <v>72</v>
      </c>
      <c r="E558" t="s">
        <v>72</v>
      </c>
      <c r="F558">
        <v>17.55923162007641</v>
      </c>
      <c r="G558">
        <v>6.8328021334887623</v>
      </c>
      <c r="H558">
        <v>0.90821051487195348</v>
      </c>
      <c r="I558">
        <v>12.75000000000003</v>
      </c>
      <c r="J558">
        <v>6.8328021334887623</v>
      </c>
      <c r="K558" t="s">
        <v>72</v>
      </c>
      <c r="L558">
        <v>0.296328782710994</v>
      </c>
      <c r="M558" t="s">
        <v>72</v>
      </c>
      <c r="N558">
        <v>11.854233486360069</v>
      </c>
      <c r="O558">
        <v>4.9166666666666696</v>
      </c>
      <c r="P558">
        <v>17.6666666666667</v>
      </c>
      <c r="Q558">
        <v>12.508656071072677</v>
      </c>
    </row>
    <row r="559" spans="1:17" x14ac:dyDescent="0.2">
      <c r="A559" t="s">
        <v>39</v>
      </c>
      <c r="B559" t="s">
        <v>82</v>
      </c>
      <c r="C559">
        <v>2006</v>
      </c>
      <c r="D559" t="s">
        <v>72</v>
      </c>
      <c r="E559" t="s">
        <v>72</v>
      </c>
      <c r="F559">
        <v>18.238123682764833</v>
      </c>
      <c r="G559">
        <v>6.705656594238893</v>
      </c>
      <c r="H559">
        <v>4.7710854304410475</v>
      </c>
      <c r="I559">
        <v>10.99999999999997</v>
      </c>
      <c r="J559">
        <v>6.705656594238893</v>
      </c>
      <c r="K559" t="s">
        <v>72</v>
      </c>
      <c r="L559">
        <v>0.290347039372718</v>
      </c>
      <c r="M559" t="s">
        <v>72</v>
      </c>
      <c r="N559">
        <v>12.69189103468222</v>
      </c>
      <c r="O559">
        <v>4.3333333333333304</v>
      </c>
      <c r="P559">
        <v>15.3333333333333</v>
      </c>
      <c r="Q559">
        <v>4.29284927496869</v>
      </c>
    </row>
    <row r="560" spans="1:17" x14ac:dyDescent="0.2">
      <c r="A560" t="s">
        <v>39</v>
      </c>
      <c r="B560" t="s">
        <v>82</v>
      </c>
      <c r="C560">
        <v>2007</v>
      </c>
      <c r="D560" t="s">
        <v>72</v>
      </c>
      <c r="E560" t="s">
        <v>72</v>
      </c>
      <c r="F560">
        <v>17.911170742098623</v>
      </c>
      <c r="G560">
        <v>6.7830245360655574</v>
      </c>
      <c r="H560">
        <v>4.6075348545202814</v>
      </c>
      <c r="I560">
        <v>10.75</v>
      </c>
      <c r="J560">
        <v>6.7830245360655574</v>
      </c>
      <c r="K560" t="s">
        <v>72</v>
      </c>
      <c r="L560">
        <v>0.487057858008834</v>
      </c>
      <c r="M560" t="s">
        <v>72</v>
      </c>
      <c r="N560">
        <v>12.887037746528993</v>
      </c>
      <c r="O560">
        <v>4.25</v>
      </c>
      <c r="P560">
        <v>15</v>
      </c>
      <c r="Q560">
        <v>11.717795051326172</v>
      </c>
    </row>
    <row r="561" spans="1:17" x14ac:dyDescent="0.2">
      <c r="A561" t="s">
        <v>39</v>
      </c>
      <c r="B561" t="s">
        <v>82</v>
      </c>
      <c r="C561">
        <v>2008</v>
      </c>
      <c r="D561" t="s">
        <v>72</v>
      </c>
      <c r="E561" t="s">
        <v>72</v>
      </c>
      <c r="F561">
        <v>18.184615123997638</v>
      </c>
      <c r="G561">
        <v>6.9440817452016566</v>
      </c>
      <c r="H561">
        <v>2.054130962004848</v>
      </c>
      <c r="I561" t="s">
        <v>72</v>
      </c>
      <c r="J561">
        <v>7.0201171738709531</v>
      </c>
      <c r="K561" t="s">
        <v>72</v>
      </c>
      <c r="L561">
        <v>0.51577927503652099</v>
      </c>
      <c r="M561" t="s">
        <v>72</v>
      </c>
      <c r="N561" t="s">
        <v>72</v>
      </c>
      <c r="O561">
        <v>3.75</v>
      </c>
      <c r="P561" t="s">
        <v>72</v>
      </c>
      <c r="Q561">
        <v>12.403643163037579</v>
      </c>
    </row>
    <row r="562" spans="1:17" x14ac:dyDescent="0.2">
      <c r="A562" t="s">
        <v>39</v>
      </c>
      <c r="B562" t="s">
        <v>82</v>
      </c>
      <c r="C562">
        <v>2009</v>
      </c>
      <c r="D562" t="s">
        <v>72</v>
      </c>
      <c r="E562" t="s">
        <v>72</v>
      </c>
      <c r="F562">
        <v>19.998292731238102</v>
      </c>
      <c r="G562">
        <v>7.1697961216434054</v>
      </c>
      <c r="H562">
        <v>1.7092392199805886</v>
      </c>
      <c r="I562" t="s">
        <v>72</v>
      </c>
      <c r="J562">
        <v>7.2343436296172419</v>
      </c>
      <c r="K562" t="s">
        <v>72</v>
      </c>
      <c r="L562">
        <v>0.73627429705180303</v>
      </c>
      <c r="M562" t="s">
        <v>72</v>
      </c>
      <c r="N562" t="s">
        <v>72</v>
      </c>
      <c r="O562">
        <v>3.25</v>
      </c>
      <c r="P562" t="s">
        <v>72</v>
      </c>
      <c r="Q562">
        <v>31.265473502819312</v>
      </c>
    </row>
    <row r="563" spans="1:17" x14ac:dyDescent="0.2">
      <c r="A563" t="s">
        <v>39</v>
      </c>
      <c r="B563" t="s">
        <v>82</v>
      </c>
      <c r="C563">
        <v>2010</v>
      </c>
      <c r="D563" t="s">
        <v>72</v>
      </c>
      <c r="E563" t="s">
        <v>72</v>
      </c>
      <c r="F563">
        <v>22.656341524820565</v>
      </c>
      <c r="G563">
        <v>8.8820211154274702</v>
      </c>
      <c r="H563">
        <v>3.0466347328073056</v>
      </c>
      <c r="I563" t="s">
        <v>72</v>
      </c>
      <c r="J563">
        <v>8.9553212232980748</v>
      </c>
      <c r="K563" t="s">
        <v>72</v>
      </c>
      <c r="L563">
        <v>0.83219631359729296</v>
      </c>
      <c r="M563" t="s">
        <v>72</v>
      </c>
      <c r="N563" t="s">
        <v>72</v>
      </c>
      <c r="O563">
        <v>3.25</v>
      </c>
      <c r="P563" t="s">
        <v>72</v>
      </c>
      <c r="Q563">
        <v>20.450797611011904</v>
      </c>
    </row>
    <row r="564" spans="1:17" x14ac:dyDescent="0.2">
      <c r="A564" t="s">
        <v>39</v>
      </c>
      <c r="B564" t="s">
        <v>82</v>
      </c>
      <c r="C564">
        <v>2011</v>
      </c>
      <c r="D564" t="s">
        <v>72</v>
      </c>
      <c r="E564" t="s">
        <v>72</v>
      </c>
      <c r="F564">
        <v>25.242074977636197</v>
      </c>
      <c r="G564">
        <v>9.975404607613461</v>
      </c>
      <c r="H564">
        <v>3.3007191565057212</v>
      </c>
      <c r="I564" t="s">
        <v>72</v>
      </c>
      <c r="J564">
        <v>10.101925298199978</v>
      </c>
      <c r="K564">
        <v>3.3008090000000001</v>
      </c>
      <c r="L564">
        <v>0.84960386296406798</v>
      </c>
      <c r="M564" t="s">
        <v>72</v>
      </c>
      <c r="N564" t="s">
        <v>72</v>
      </c>
      <c r="O564">
        <v>3.25</v>
      </c>
      <c r="P564" t="s">
        <v>72</v>
      </c>
      <c r="Q564">
        <v>8.3910123789427367</v>
      </c>
    </row>
    <row r="565" spans="1:17" x14ac:dyDescent="0.2">
      <c r="A565" t="s">
        <v>39</v>
      </c>
      <c r="B565" t="s">
        <v>82</v>
      </c>
      <c r="C565">
        <v>2012</v>
      </c>
      <c r="D565" t="s">
        <v>72</v>
      </c>
      <c r="E565" t="s">
        <v>72</v>
      </c>
      <c r="F565">
        <v>26.262123515247715</v>
      </c>
      <c r="G565">
        <v>12.231444239676796</v>
      </c>
      <c r="H565">
        <v>4.112797868504714</v>
      </c>
      <c r="I565" t="s">
        <v>72</v>
      </c>
      <c r="J565">
        <v>12.38013245627015</v>
      </c>
      <c r="K565" t="s">
        <v>72</v>
      </c>
      <c r="L565">
        <v>0.86556823653094705</v>
      </c>
      <c r="M565" t="s">
        <v>72</v>
      </c>
      <c r="N565" t="s">
        <v>72</v>
      </c>
      <c r="O565">
        <v>3.25</v>
      </c>
      <c r="P565" t="s">
        <v>72</v>
      </c>
      <c r="Q565">
        <v>7.930548467837963</v>
      </c>
    </row>
    <row r="566" spans="1:17" x14ac:dyDescent="0.2">
      <c r="A566" t="s">
        <v>39</v>
      </c>
      <c r="B566" t="s">
        <v>82</v>
      </c>
      <c r="C566">
        <v>2013</v>
      </c>
      <c r="D566" t="s">
        <v>72</v>
      </c>
      <c r="E566" t="s">
        <v>72</v>
      </c>
      <c r="F566">
        <v>37.11625397871213</v>
      </c>
      <c r="G566">
        <v>14.891527665772566</v>
      </c>
      <c r="H566">
        <v>-36.699952438189321</v>
      </c>
      <c r="I566" t="s">
        <v>72</v>
      </c>
      <c r="J566">
        <v>15.11905729516609</v>
      </c>
      <c r="K566" t="s">
        <v>72</v>
      </c>
      <c r="L566">
        <v>0.91524352165994205</v>
      </c>
      <c r="M566" t="s">
        <v>72</v>
      </c>
      <c r="N566" t="s">
        <v>72</v>
      </c>
      <c r="O566">
        <v>3.2083333333333299</v>
      </c>
      <c r="P566" t="s">
        <v>72</v>
      </c>
      <c r="Q566">
        <v>11.936068084103892</v>
      </c>
    </row>
    <row r="567" spans="1:17" x14ac:dyDescent="0.2">
      <c r="A567" t="s">
        <v>39</v>
      </c>
      <c r="B567" t="s">
        <v>82</v>
      </c>
      <c r="C567">
        <v>2014</v>
      </c>
      <c r="D567" t="s">
        <v>72</v>
      </c>
      <c r="E567" t="s">
        <v>72</v>
      </c>
      <c r="F567">
        <v>34.031453008050256</v>
      </c>
      <c r="G567">
        <v>13.989972063279918</v>
      </c>
      <c r="H567">
        <v>1.0400180471107774</v>
      </c>
      <c r="I567" t="s">
        <v>72</v>
      </c>
      <c r="J567">
        <v>14.213622528909879</v>
      </c>
      <c r="K567" t="s">
        <v>72</v>
      </c>
      <c r="L567" t="s">
        <v>72</v>
      </c>
      <c r="M567" t="s">
        <v>72</v>
      </c>
      <c r="N567" t="s">
        <v>72</v>
      </c>
      <c r="O567">
        <v>2.6</v>
      </c>
      <c r="P567" t="s">
        <v>72</v>
      </c>
      <c r="Q567">
        <v>16.299312767046004</v>
      </c>
    </row>
    <row r="568" spans="1:17" x14ac:dyDescent="0.2">
      <c r="A568" t="s">
        <v>39</v>
      </c>
      <c r="B568" t="s">
        <v>82</v>
      </c>
      <c r="C568">
        <v>2015</v>
      </c>
      <c r="D568" t="s">
        <v>72</v>
      </c>
      <c r="E568" t="s">
        <v>72</v>
      </c>
      <c r="F568">
        <v>33.000970293946125</v>
      </c>
      <c r="G568">
        <v>12.310883819413231</v>
      </c>
      <c r="H568">
        <v>4.7998860811566288</v>
      </c>
      <c r="I568" t="s">
        <v>72</v>
      </c>
      <c r="J568">
        <v>12.539232838132827</v>
      </c>
      <c r="K568" t="s">
        <v>72</v>
      </c>
      <c r="L568" t="s">
        <v>72</v>
      </c>
      <c r="M568" t="s">
        <v>72</v>
      </c>
      <c r="N568" t="s">
        <v>72</v>
      </c>
      <c r="O568">
        <v>2.4500000000000002</v>
      </c>
      <c r="P568" t="s">
        <v>72</v>
      </c>
      <c r="Q568">
        <v>18.238908035799426</v>
      </c>
    </row>
    <row r="569" spans="1:17" x14ac:dyDescent="0.2">
      <c r="A569" t="s">
        <v>39</v>
      </c>
      <c r="B569" t="s">
        <v>82</v>
      </c>
    </row>
    <row r="570" spans="1:17" x14ac:dyDescent="0.2">
      <c r="A570" t="s">
        <v>39</v>
      </c>
      <c r="B570" t="s">
        <v>82</v>
      </c>
    </row>
    <row r="571" spans="1:17" x14ac:dyDescent="0.2">
      <c r="A571" t="s">
        <v>39</v>
      </c>
      <c r="B571" t="s">
        <v>82</v>
      </c>
    </row>
    <row r="572" spans="1:17" x14ac:dyDescent="0.2">
      <c r="A572" t="s">
        <v>104</v>
      </c>
      <c r="B572" t="s">
        <v>7</v>
      </c>
      <c r="C572">
        <v>2000</v>
      </c>
      <c r="D572" t="s">
        <v>72</v>
      </c>
      <c r="E572" t="s">
        <v>72</v>
      </c>
      <c r="F572">
        <v>21.610828422781893</v>
      </c>
      <c r="G572">
        <v>16.948138751371928</v>
      </c>
      <c r="H572">
        <v>-0.85686405922356812</v>
      </c>
      <c r="I572" t="s">
        <v>72</v>
      </c>
      <c r="J572">
        <v>17.080014445038298</v>
      </c>
      <c r="K572" t="s">
        <v>72</v>
      </c>
      <c r="L572" t="s">
        <v>72</v>
      </c>
      <c r="M572" t="s">
        <v>72</v>
      </c>
      <c r="N572">
        <v>-16.679197536357439</v>
      </c>
      <c r="O572" t="s">
        <v>72</v>
      </c>
      <c r="P572">
        <v>15.77</v>
      </c>
      <c r="Q572">
        <v>2.7633478563510274</v>
      </c>
    </row>
    <row r="573" spans="1:17" x14ac:dyDescent="0.2">
      <c r="A573" t="s">
        <v>104</v>
      </c>
      <c r="B573" t="s">
        <v>7</v>
      </c>
      <c r="C573">
        <v>2001</v>
      </c>
      <c r="D573" t="s">
        <v>72</v>
      </c>
      <c r="E573" t="s">
        <v>72</v>
      </c>
      <c r="F573">
        <v>23.81198184522605</v>
      </c>
      <c r="G573">
        <v>16.139257626314716</v>
      </c>
      <c r="H573">
        <v>2.0558071093132781</v>
      </c>
      <c r="I573" t="s">
        <v>72</v>
      </c>
      <c r="J573">
        <v>16.302832343421493</v>
      </c>
      <c r="K573" t="s">
        <v>72</v>
      </c>
      <c r="L573" t="s">
        <v>72</v>
      </c>
      <c r="M573" t="s">
        <v>72</v>
      </c>
      <c r="N573">
        <v>2.7329036885920734</v>
      </c>
      <c r="O573" t="s">
        <v>72</v>
      </c>
      <c r="P573">
        <v>16.824166666666699</v>
      </c>
      <c r="Q573">
        <v>4.5551499439097745</v>
      </c>
    </row>
    <row r="574" spans="1:17" x14ac:dyDescent="0.2">
      <c r="A574" t="s">
        <v>104</v>
      </c>
      <c r="B574" t="s">
        <v>7</v>
      </c>
      <c r="C574">
        <v>2002</v>
      </c>
    </row>
    <row r="575" spans="1:17" x14ac:dyDescent="0.2">
      <c r="A575" t="s">
        <v>104</v>
      </c>
      <c r="B575" t="s">
        <v>7</v>
      </c>
      <c r="C575">
        <v>2003</v>
      </c>
    </row>
    <row r="576" spans="1:17" x14ac:dyDescent="0.2">
      <c r="A576" t="s">
        <v>104</v>
      </c>
      <c r="B576" t="s">
        <v>7</v>
      </c>
      <c r="C576">
        <v>2004</v>
      </c>
    </row>
    <row r="577" spans="1:17" x14ac:dyDescent="0.2">
      <c r="A577" t="s">
        <v>104</v>
      </c>
      <c r="B577" t="s">
        <v>7</v>
      </c>
      <c r="C577">
        <v>2005</v>
      </c>
      <c r="D577" t="s">
        <v>72</v>
      </c>
      <c r="E577" t="s">
        <v>72</v>
      </c>
      <c r="F577">
        <v>23.360129096325721</v>
      </c>
      <c r="G577">
        <v>14.357141674942072</v>
      </c>
      <c r="H577">
        <v>0.9000000028640045</v>
      </c>
      <c r="I577" t="s">
        <v>72</v>
      </c>
      <c r="J577">
        <v>14.541790797749091</v>
      </c>
      <c r="K577" t="s">
        <v>72</v>
      </c>
      <c r="L577">
        <v>1.4763232354361899</v>
      </c>
      <c r="M577">
        <v>2.5037519370975598</v>
      </c>
      <c r="N577">
        <v>-0.34657924951447105</v>
      </c>
      <c r="O577" t="s">
        <v>72</v>
      </c>
      <c r="P577">
        <v>18.445</v>
      </c>
      <c r="Q577">
        <v>18.038346663147724</v>
      </c>
    </row>
    <row r="578" spans="1:17" x14ac:dyDescent="0.2">
      <c r="A578" t="s">
        <v>104</v>
      </c>
      <c r="B578" t="s">
        <v>7</v>
      </c>
      <c r="C578">
        <v>2006</v>
      </c>
      <c r="D578" t="s">
        <v>72</v>
      </c>
      <c r="E578" t="s">
        <v>72</v>
      </c>
      <c r="F578">
        <v>28.580613881041462</v>
      </c>
      <c r="G578">
        <v>15.652821256776361</v>
      </c>
      <c r="H578">
        <v>5.384657398212525</v>
      </c>
      <c r="I578" t="s">
        <v>72</v>
      </c>
      <c r="J578">
        <v>15.833297701763763</v>
      </c>
      <c r="K578" t="s">
        <v>72</v>
      </c>
      <c r="L578">
        <v>1.5915601334523199</v>
      </c>
      <c r="M578">
        <v>3.0111433524843698</v>
      </c>
      <c r="N578">
        <v>13.833783190425281</v>
      </c>
      <c r="O578" t="s">
        <v>72</v>
      </c>
      <c r="P578">
        <v>17.072500000000002</v>
      </c>
      <c r="Q578">
        <v>16.271276693096599</v>
      </c>
    </row>
    <row r="579" spans="1:17" x14ac:dyDescent="0.2">
      <c r="A579" t="s">
        <v>104</v>
      </c>
      <c r="B579" t="s">
        <v>7</v>
      </c>
      <c r="C579">
        <v>2007</v>
      </c>
      <c r="D579" t="s">
        <v>72</v>
      </c>
      <c r="E579" t="s">
        <v>72</v>
      </c>
      <c r="F579">
        <v>23.818628587008384</v>
      </c>
      <c r="G579">
        <v>14.562783722990936</v>
      </c>
      <c r="H579">
        <v>4.785831950888138</v>
      </c>
      <c r="I579" t="s">
        <v>72</v>
      </c>
      <c r="J579">
        <v>14.775843500783859</v>
      </c>
      <c r="K579" t="s">
        <v>72</v>
      </c>
      <c r="L579">
        <v>1.69631327513565</v>
      </c>
      <c r="M579">
        <v>2.8905178208311502</v>
      </c>
      <c r="N579">
        <v>9.2996105225810179</v>
      </c>
      <c r="O579" t="s">
        <v>72</v>
      </c>
      <c r="P579">
        <v>16.843333333333302</v>
      </c>
      <c r="Q579">
        <v>12.264256782876391</v>
      </c>
    </row>
    <row r="580" spans="1:17" x14ac:dyDescent="0.2">
      <c r="A580" t="s">
        <v>104</v>
      </c>
      <c r="B580" t="s">
        <v>7</v>
      </c>
      <c r="C580">
        <v>2008</v>
      </c>
      <c r="D580" t="s">
        <v>72</v>
      </c>
      <c r="E580" t="s">
        <v>72</v>
      </c>
      <c r="F580">
        <v>19.768198231199957</v>
      </c>
      <c r="G580">
        <v>13.460955570673505</v>
      </c>
      <c r="H580">
        <v>5.0481187832760668</v>
      </c>
      <c r="I580" t="s">
        <v>72</v>
      </c>
      <c r="J580">
        <v>13.664623999162698</v>
      </c>
      <c r="K580" t="s">
        <v>72</v>
      </c>
      <c r="L580">
        <v>1.7311291646385301</v>
      </c>
      <c r="M580">
        <v>2.9579905867305798</v>
      </c>
      <c r="N580">
        <v>-6.024722239365933</v>
      </c>
      <c r="O580" t="s">
        <v>72</v>
      </c>
      <c r="P580">
        <v>16.5208333333333</v>
      </c>
      <c r="Q580">
        <v>13.882310614164508</v>
      </c>
    </row>
    <row r="581" spans="1:17" x14ac:dyDescent="0.2">
      <c r="A581" t="s">
        <v>104</v>
      </c>
      <c r="B581" t="s">
        <v>7</v>
      </c>
      <c r="C581">
        <v>2009</v>
      </c>
      <c r="D581" t="s">
        <v>72</v>
      </c>
      <c r="E581" t="s">
        <v>72</v>
      </c>
      <c r="F581">
        <v>23.273777790652741</v>
      </c>
      <c r="G581">
        <v>14.777807940500212</v>
      </c>
      <c r="H581">
        <v>3.4684254250000066</v>
      </c>
      <c r="I581" t="s">
        <v>72</v>
      </c>
      <c r="J581">
        <v>14.980714806683165</v>
      </c>
      <c r="K581" t="s">
        <v>72</v>
      </c>
      <c r="L581">
        <v>1.8805601405091901</v>
      </c>
      <c r="M581">
        <v>3.1260394502339102</v>
      </c>
      <c r="N581">
        <v>5.3844092161220374</v>
      </c>
      <c r="O581" t="s">
        <v>72</v>
      </c>
      <c r="P581">
        <v>14.0758333333333</v>
      </c>
      <c r="Q581">
        <v>17.5799497655156</v>
      </c>
    </row>
    <row r="582" spans="1:17" x14ac:dyDescent="0.2">
      <c r="A582" t="s">
        <v>104</v>
      </c>
      <c r="B582" t="s">
        <v>7</v>
      </c>
      <c r="C582">
        <v>2010</v>
      </c>
      <c r="D582">
        <v>11.705750828247901</v>
      </c>
      <c r="E582">
        <v>9.3152357493950593</v>
      </c>
      <c r="F582">
        <v>25.109121448271438</v>
      </c>
      <c r="G582">
        <v>16.684180777371559</v>
      </c>
      <c r="H582">
        <v>3.7859025431217219</v>
      </c>
      <c r="I582" t="s">
        <v>72</v>
      </c>
      <c r="J582">
        <v>16.871468315053555</v>
      </c>
      <c r="K582" t="s">
        <v>72</v>
      </c>
      <c r="L582">
        <v>2.0944581768779398</v>
      </c>
      <c r="M582">
        <v>4.8270656829631999</v>
      </c>
      <c r="N582">
        <v>0.10391860790681236</v>
      </c>
      <c r="O582" t="s">
        <v>72</v>
      </c>
      <c r="P582">
        <v>12.42</v>
      </c>
      <c r="Q582">
        <v>12.97540169134091</v>
      </c>
    </row>
    <row r="583" spans="1:17" x14ac:dyDescent="0.2">
      <c r="A583" t="s">
        <v>104</v>
      </c>
      <c r="B583" t="s">
        <v>7</v>
      </c>
      <c r="C583">
        <v>2011</v>
      </c>
      <c r="D583">
        <v>13.1940270648007</v>
      </c>
      <c r="E583">
        <v>7.39310710399005</v>
      </c>
      <c r="F583">
        <v>26.412711022840114</v>
      </c>
      <c r="G583">
        <v>18.677784323296244</v>
      </c>
      <c r="H583">
        <v>4.1916256809539902</v>
      </c>
      <c r="I583" t="s">
        <v>72</v>
      </c>
      <c r="J583">
        <v>18.885960984969614</v>
      </c>
      <c r="K583">
        <v>7.237984</v>
      </c>
      <c r="L583">
        <v>2.2868215777898002</v>
      </c>
      <c r="M583">
        <v>5.3626880727802</v>
      </c>
      <c r="N583">
        <v>-0.92903849463990684</v>
      </c>
      <c r="O583" t="s">
        <v>72</v>
      </c>
      <c r="P583">
        <v>13.2325</v>
      </c>
      <c r="Q583">
        <v>6.5920825552814852</v>
      </c>
    </row>
    <row r="584" spans="1:17" x14ac:dyDescent="0.2">
      <c r="A584" t="s">
        <v>104</v>
      </c>
      <c r="B584" t="s">
        <v>7</v>
      </c>
      <c r="C584">
        <v>2012</v>
      </c>
      <c r="D584">
        <v>14.272272174624099</v>
      </c>
      <c r="E584">
        <v>8.1682854405857608</v>
      </c>
      <c r="F584">
        <v>24.80679642626815</v>
      </c>
      <c r="G584">
        <v>17.582057207420188</v>
      </c>
      <c r="H584">
        <v>4.0193655295110489</v>
      </c>
      <c r="I584" t="s">
        <v>72</v>
      </c>
      <c r="J584">
        <v>17.809890141486367</v>
      </c>
      <c r="K584" t="s">
        <v>72</v>
      </c>
      <c r="L584">
        <v>2.4838161635401299</v>
      </c>
      <c r="M584">
        <v>9.5078708585913798</v>
      </c>
      <c r="N584">
        <v>-0.95003846425472116</v>
      </c>
      <c r="O584" t="s">
        <v>72</v>
      </c>
      <c r="P584">
        <v>14.32</v>
      </c>
      <c r="Q584">
        <v>9.2118550788222233</v>
      </c>
    </row>
    <row r="585" spans="1:17" x14ac:dyDescent="0.2">
      <c r="A585" t="s">
        <v>104</v>
      </c>
      <c r="B585" t="s">
        <v>7</v>
      </c>
      <c r="C585">
        <v>2013</v>
      </c>
      <c r="D585">
        <v>14.5224971433787</v>
      </c>
      <c r="E585">
        <v>9.8869519551901792</v>
      </c>
      <c r="F585">
        <v>22.555236118190916</v>
      </c>
      <c r="G585">
        <v>16.027365054426973</v>
      </c>
      <c r="H585">
        <v>4.5940542182263187</v>
      </c>
      <c r="I585" t="s">
        <v>72</v>
      </c>
      <c r="J585">
        <v>16.26707067674575</v>
      </c>
      <c r="K585" t="s">
        <v>72</v>
      </c>
      <c r="L585">
        <v>2.9430028128911099</v>
      </c>
      <c r="M585">
        <v>11.1791080532949</v>
      </c>
      <c r="N585">
        <v>1.7533233447024654</v>
      </c>
      <c r="O585" t="s">
        <v>72</v>
      </c>
      <c r="P585">
        <v>15.147500000000001</v>
      </c>
      <c r="Q585">
        <v>12.059766204738438</v>
      </c>
    </row>
    <row r="586" spans="1:17" x14ac:dyDescent="0.2">
      <c r="A586" t="s">
        <v>104</v>
      </c>
      <c r="B586" t="s">
        <v>7</v>
      </c>
      <c r="C586">
        <v>2014</v>
      </c>
      <c r="D586">
        <v>13.4480304712174</v>
      </c>
      <c r="E586">
        <v>10.822915048718301</v>
      </c>
      <c r="F586">
        <v>23.432403859945634</v>
      </c>
      <c r="G586">
        <v>15.107196466644075</v>
      </c>
      <c r="H586">
        <v>4.6609181844736725</v>
      </c>
      <c r="I586" t="s">
        <v>72</v>
      </c>
      <c r="J586">
        <v>15.3601441219864</v>
      </c>
      <c r="K586">
        <v>6.94346</v>
      </c>
      <c r="L586">
        <v>2.8724206038729898</v>
      </c>
      <c r="M586">
        <v>11.4319000010187</v>
      </c>
      <c r="N586">
        <v>6.8002767038087253</v>
      </c>
      <c r="O586" t="s">
        <v>72</v>
      </c>
      <c r="P586">
        <v>15.668333333333299</v>
      </c>
      <c r="Q586">
        <v>15.64072175955584</v>
      </c>
    </row>
    <row r="587" spans="1:17" x14ac:dyDescent="0.2">
      <c r="A587" t="s">
        <v>104</v>
      </c>
      <c r="B587" t="s">
        <v>7</v>
      </c>
      <c r="C587">
        <v>2015</v>
      </c>
      <c r="D587">
        <v>13.4526172308718</v>
      </c>
      <c r="E587">
        <v>17.916696511132599</v>
      </c>
      <c r="F587">
        <v>28.276892635490576</v>
      </c>
      <c r="G587">
        <v>13.950064685637509</v>
      </c>
      <c r="H587">
        <v>-3.9049193526436596</v>
      </c>
      <c r="I587" t="s">
        <v>72</v>
      </c>
      <c r="J587">
        <v>14.256795366172884</v>
      </c>
      <c r="K587" t="s">
        <v>72</v>
      </c>
      <c r="L587">
        <v>2.9008444374363198</v>
      </c>
      <c r="M587">
        <v>13.2077553995006</v>
      </c>
      <c r="N587">
        <v>8.9174409290555694</v>
      </c>
      <c r="O587" t="s">
        <v>72</v>
      </c>
      <c r="P587">
        <v>15.329166666666699</v>
      </c>
      <c r="Q587">
        <v>12.263807608361436</v>
      </c>
    </row>
    <row r="588" spans="1:17" x14ac:dyDescent="0.2">
      <c r="A588" t="s">
        <v>104</v>
      </c>
      <c r="B588" t="s">
        <v>7</v>
      </c>
    </row>
    <row r="589" spans="1:17" x14ac:dyDescent="0.2">
      <c r="A589" t="s">
        <v>104</v>
      </c>
      <c r="B589" t="s">
        <v>7</v>
      </c>
    </row>
    <row r="590" spans="1:17" x14ac:dyDescent="0.2">
      <c r="A590" t="s">
        <v>104</v>
      </c>
      <c r="B590" t="s">
        <v>7</v>
      </c>
    </row>
    <row r="591" spans="1:17" x14ac:dyDescent="0.2">
      <c r="A591" t="s">
        <v>136</v>
      </c>
      <c r="B591" t="s">
        <v>179</v>
      </c>
      <c r="C591">
        <v>2000</v>
      </c>
      <c r="D591" t="s">
        <v>72</v>
      </c>
      <c r="E591" t="s">
        <v>72</v>
      </c>
      <c r="F591">
        <v>7.3589383336977914</v>
      </c>
      <c r="G591">
        <v>10.607369341788759</v>
      </c>
      <c r="H591">
        <v>5.8599921011058314</v>
      </c>
      <c r="I591" t="s">
        <v>72</v>
      </c>
      <c r="J591">
        <v>10.607369341788759</v>
      </c>
      <c r="K591" t="s">
        <v>72</v>
      </c>
      <c r="L591" t="s">
        <v>72</v>
      </c>
      <c r="M591" t="s">
        <v>72</v>
      </c>
      <c r="N591" t="s">
        <v>72</v>
      </c>
      <c r="O591" t="s">
        <v>72</v>
      </c>
      <c r="P591" t="s">
        <v>72</v>
      </c>
      <c r="Q591" t="s">
        <v>72</v>
      </c>
    </row>
    <row r="592" spans="1:17" x14ac:dyDescent="0.2">
      <c r="A592" t="s">
        <v>136</v>
      </c>
      <c r="B592" t="s">
        <v>179</v>
      </c>
      <c r="C592">
        <v>2001</v>
      </c>
      <c r="D592" t="s">
        <v>72</v>
      </c>
      <c r="E592" t="s">
        <v>72</v>
      </c>
      <c r="F592">
        <v>3.1822873721178806</v>
      </c>
      <c r="G592">
        <v>7.0616888074515192</v>
      </c>
      <c r="H592">
        <v>5.3304108566898378</v>
      </c>
      <c r="I592" t="s">
        <v>72</v>
      </c>
      <c r="J592">
        <v>7.0616888074515192</v>
      </c>
      <c r="K592" t="s">
        <v>72</v>
      </c>
      <c r="L592" t="s">
        <v>72</v>
      </c>
      <c r="M592" t="s">
        <v>72</v>
      </c>
      <c r="N592" t="s">
        <v>72</v>
      </c>
      <c r="O592" t="s">
        <v>72</v>
      </c>
      <c r="P592" t="s">
        <v>72</v>
      </c>
      <c r="Q592">
        <v>20.537943213519863</v>
      </c>
    </row>
    <row r="593" spans="1:17" x14ac:dyDescent="0.2">
      <c r="A593" t="s">
        <v>136</v>
      </c>
      <c r="B593" t="s">
        <v>179</v>
      </c>
      <c r="C593">
        <v>2002</v>
      </c>
    </row>
    <row r="594" spans="1:17" x14ac:dyDescent="0.2">
      <c r="A594" t="s">
        <v>136</v>
      </c>
      <c r="B594" t="s">
        <v>179</v>
      </c>
      <c r="C594">
        <v>2003</v>
      </c>
    </row>
    <row r="595" spans="1:17" x14ac:dyDescent="0.2">
      <c r="A595" t="s">
        <v>136</v>
      </c>
      <c r="B595" t="s">
        <v>179</v>
      </c>
      <c r="C595">
        <v>2004</v>
      </c>
    </row>
    <row r="596" spans="1:17" x14ac:dyDescent="0.2">
      <c r="A596" t="s">
        <v>136</v>
      </c>
      <c r="B596" t="s">
        <v>179</v>
      </c>
      <c r="C596">
        <v>2005</v>
      </c>
      <c r="D596" t="s">
        <v>72</v>
      </c>
      <c r="E596" t="s">
        <v>72</v>
      </c>
      <c r="F596">
        <v>10.240837874930934</v>
      </c>
      <c r="G596">
        <v>12.545820506748756</v>
      </c>
      <c r="H596">
        <v>1.7115776280745933</v>
      </c>
      <c r="I596">
        <v>4.9500000000000011</v>
      </c>
      <c r="J596">
        <v>12.620531073131266</v>
      </c>
      <c r="K596" t="s">
        <v>72</v>
      </c>
      <c r="L596">
        <v>1.07935268796266</v>
      </c>
      <c r="M596" t="s">
        <v>72</v>
      </c>
      <c r="N596">
        <v>5.4329159542710057</v>
      </c>
      <c r="O596">
        <v>5.01</v>
      </c>
      <c r="P596">
        <v>9.9600000000000009</v>
      </c>
      <c r="Q596">
        <v>14.858689230651953</v>
      </c>
    </row>
    <row r="597" spans="1:17" x14ac:dyDescent="0.2">
      <c r="A597" t="s">
        <v>136</v>
      </c>
      <c r="B597" t="s">
        <v>179</v>
      </c>
      <c r="C597">
        <v>2006</v>
      </c>
      <c r="D597" t="s">
        <v>72</v>
      </c>
      <c r="E597" t="s">
        <v>72</v>
      </c>
      <c r="F597">
        <v>9.5195704880434402</v>
      </c>
      <c r="G597">
        <v>13.957789430622189</v>
      </c>
      <c r="H597">
        <v>3.9470137471600708</v>
      </c>
      <c r="I597">
        <v>3.09</v>
      </c>
      <c r="J597">
        <v>14.034894120309424</v>
      </c>
      <c r="K597" t="s">
        <v>72</v>
      </c>
      <c r="L597">
        <v>1.5971209233488399</v>
      </c>
      <c r="M597" t="s">
        <v>72</v>
      </c>
      <c r="N597">
        <v>6.022363483728185</v>
      </c>
      <c r="O597">
        <v>5.15</v>
      </c>
      <c r="P597">
        <v>8.24</v>
      </c>
      <c r="Q597">
        <v>11.941099640371437</v>
      </c>
    </row>
    <row r="598" spans="1:17" x14ac:dyDescent="0.2">
      <c r="A598" t="s">
        <v>136</v>
      </c>
      <c r="B598" t="s">
        <v>179</v>
      </c>
      <c r="C598">
        <v>2007</v>
      </c>
      <c r="D598" t="s">
        <v>72</v>
      </c>
      <c r="E598" t="s">
        <v>72</v>
      </c>
      <c r="F598">
        <v>8.3693520308633342</v>
      </c>
      <c r="G598">
        <v>16.580041943376443</v>
      </c>
      <c r="H598">
        <v>5.9865155219678456</v>
      </c>
      <c r="I598">
        <v>7.4799999999999995</v>
      </c>
      <c r="J598">
        <v>16.673390629325411</v>
      </c>
      <c r="K598" t="s">
        <v>72</v>
      </c>
      <c r="L598">
        <v>1.97565255186397</v>
      </c>
      <c r="M598" t="s">
        <v>72</v>
      </c>
      <c r="N598">
        <v>11.185825739053113</v>
      </c>
      <c r="O598">
        <v>4.1399999999999997</v>
      </c>
      <c r="P598">
        <v>11.62</v>
      </c>
      <c r="Q598">
        <v>15.21370031133649</v>
      </c>
    </row>
    <row r="599" spans="1:17" x14ac:dyDescent="0.2">
      <c r="A599" t="s">
        <v>136</v>
      </c>
      <c r="B599" t="s">
        <v>179</v>
      </c>
      <c r="C599">
        <v>2008</v>
      </c>
      <c r="D599" t="s">
        <v>72</v>
      </c>
      <c r="E599" t="s">
        <v>72</v>
      </c>
      <c r="F599">
        <v>13.217223263673647</v>
      </c>
      <c r="G599">
        <v>17.36673867443098</v>
      </c>
      <c r="H599">
        <v>4.8933939182104211</v>
      </c>
      <c r="I599">
        <v>8.120000000000001</v>
      </c>
      <c r="J599">
        <v>17.508599752074137</v>
      </c>
      <c r="K599" t="s">
        <v>72</v>
      </c>
      <c r="L599">
        <v>2.36661442879076</v>
      </c>
      <c r="M599" t="s">
        <v>72</v>
      </c>
      <c r="N599">
        <v>5.0411070411070513</v>
      </c>
      <c r="O599">
        <v>3.68</v>
      </c>
      <c r="P599">
        <v>11.8</v>
      </c>
      <c r="Q599">
        <v>18.168697720273606</v>
      </c>
    </row>
    <row r="600" spans="1:17" x14ac:dyDescent="0.2">
      <c r="A600" t="s">
        <v>136</v>
      </c>
      <c r="B600" t="s">
        <v>179</v>
      </c>
      <c r="C600">
        <v>2009</v>
      </c>
      <c r="D600" t="s">
        <v>72</v>
      </c>
      <c r="E600" t="s">
        <v>72</v>
      </c>
      <c r="F600">
        <v>18.037897931934829</v>
      </c>
      <c r="G600">
        <v>19.759131057531633</v>
      </c>
      <c r="H600">
        <v>2.3192269243585599</v>
      </c>
      <c r="I600">
        <v>6.7799999999999994</v>
      </c>
      <c r="J600">
        <v>19.906568715385532</v>
      </c>
      <c r="K600" t="s">
        <v>72</v>
      </c>
      <c r="L600">
        <v>2.7296117703935199</v>
      </c>
      <c r="M600" t="s">
        <v>72</v>
      </c>
      <c r="N600">
        <v>8.2696255033234998</v>
      </c>
      <c r="O600">
        <v>4.24</v>
      </c>
      <c r="P600">
        <v>11.02</v>
      </c>
      <c r="Q600">
        <v>14.861213771639758</v>
      </c>
    </row>
    <row r="601" spans="1:17" x14ac:dyDescent="0.2">
      <c r="A601" t="s">
        <v>136</v>
      </c>
      <c r="B601" t="s">
        <v>179</v>
      </c>
      <c r="C601">
        <v>2010</v>
      </c>
      <c r="D601" t="s">
        <v>72</v>
      </c>
      <c r="E601" t="s">
        <v>72</v>
      </c>
      <c r="F601">
        <v>17.662549208301954</v>
      </c>
      <c r="G601">
        <v>20.746770175540235</v>
      </c>
      <c r="H601">
        <v>2.1168501270110198</v>
      </c>
      <c r="I601">
        <v>6.17</v>
      </c>
      <c r="J601">
        <v>20.893605405075025</v>
      </c>
      <c r="K601" t="s">
        <v>72</v>
      </c>
      <c r="L601">
        <v>2.9365153264726702</v>
      </c>
      <c r="M601" t="s">
        <v>72</v>
      </c>
      <c r="N601">
        <v>10.429981691165702</v>
      </c>
      <c r="O601">
        <v>5.23</v>
      </c>
      <c r="P601">
        <v>11.4</v>
      </c>
      <c r="Q601">
        <v>12.906356894688448</v>
      </c>
    </row>
    <row r="602" spans="1:17" x14ac:dyDescent="0.2">
      <c r="A602" t="s">
        <v>136</v>
      </c>
      <c r="B602" t="s">
        <v>179</v>
      </c>
      <c r="C602">
        <v>2011</v>
      </c>
      <c r="D602" t="s">
        <v>72</v>
      </c>
      <c r="E602" t="s">
        <v>72</v>
      </c>
      <c r="F602">
        <v>20.964914197955085</v>
      </c>
      <c r="G602">
        <v>21.953460620525057</v>
      </c>
      <c r="H602">
        <v>2.9627503508100688</v>
      </c>
      <c r="I602">
        <v>2.7300000000000004</v>
      </c>
      <c r="J602">
        <v>22.120300681221519</v>
      </c>
      <c r="K602">
        <v>10.463939999999999</v>
      </c>
      <c r="L602">
        <v>3.1523341142715702</v>
      </c>
      <c r="M602" t="s">
        <v>72</v>
      </c>
      <c r="N602">
        <v>4.989809113548886</v>
      </c>
      <c r="O602">
        <v>6.18</v>
      </c>
      <c r="P602">
        <v>8.91</v>
      </c>
      <c r="Q602">
        <v>8.1039113972166543</v>
      </c>
    </row>
    <row r="603" spans="1:17" x14ac:dyDescent="0.2">
      <c r="A603" t="s">
        <v>136</v>
      </c>
      <c r="B603" t="s">
        <v>179</v>
      </c>
      <c r="C603">
        <v>2012</v>
      </c>
      <c r="D603" t="s">
        <v>72</v>
      </c>
      <c r="E603" t="s">
        <v>72</v>
      </c>
      <c r="F603">
        <v>19.142532413397085</v>
      </c>
      <c r="G603">
        <v>20.690853175079891</v>
      </c>
      <c r="H603">
        <v>4.8102834133498646</v>
      </c>
      <c r="I603">
        <v>3.55</v>
      </c>
      <c r="J603">
        <v>20.846238142788497</v>
      </c>
      <c r="K603" t="s">
        <v>72</v>
      </c>
      <c r="L603">
        <v>3.1428207759310198</v>
      </c>
      <c r="M603" t="s">
        <v>72</v>
      </c>
      <c r="N603">
        <v>0.76225195027722292</v>
      </c>
      <c r="O603">
        <v>4.97</v>
      </c>
      <c r="P603">
        <v>8.52</v>
      </c>
      <c r="Q603">
        <v>6.1985468818362524</v>
      </c>
    </row>
    <row r="604" spans="1:17" x14ac:dyDescent="0.2">
      <c r="A604" t="s">
        <v>136</v>
      </c>
      <c r="B604" t="s">
        <v>179</v>
      </c>
      <c r="C604">
        <v>2013</v>
      </c>
      <c r="D604" t="s">
        <v>72</v>
      </c>
      <c r="E604" t="s">
        <v>72</v>
      </c>
      <c r="F604">
        <v>19.838385103894957</v>
      </c>
      <c r="G604">
        <v>21.55910959812547</v>
      </c>
      <c r="H604">
        <v>7.1930965187067386</v>
      </c>
      <c r="I604">
        <v>1.7399999999999993</v>
      </c>
      <c r="J604">
        <v>21.704800069675937</v>
      </c>
      <c r="K604" t="s">
        <v>72</v>
      </c>
      <c r="L604">
        <v>3.2154574825980302</v>
      </c>
      <c r="M604" t="s">
        <v>72</v>
      </c>
      <c r="N604">
        <v>6.798286463705189</v>
      </c>
      <c r="O604">
        <v>6.55</v>
      </c>
      <c r="P604">
        <v>8.2899999999999991</v>
      </c>
      <c r="Q604">
        <v>5.3518505331961572</v>
      </c>
    </row>
    <row r="605" spans="1:17" x14ac:dyDescent="0.2">
      <c r="A605" t="s">
        <v>136</v>
      </c>
      <c r="B605" t="s">
        <v>179</v>
      </c>
      <c r="C605">
        <v>2014</v>
      </c>
      <c r="D605" t="s">
        <v>72</v>
      </c>
      <c r="E605" t="s">
        <v>72</v>
      </c>
      <c r="F605">
        <v>21.274961345202627</v>
      </c>
      <c r="G605">
        <v>21.648088342535683</v>
      </c>
      <c r="H605">
        <v>6.3575209528010674</v>
      </c>
      <c r="I605">
        <v>1.7799999999999994</v>
      </c>
      <c r="J605">
        <v>21.791078595603707</v>
      </c>
      <c r="K605">
        <v>15.97993</v>
      </c>
      <c r="L605">
        <v>3.3129244069373298</v>
      </c>
      <c r="M605" t="s">
        <v>72</v>
      </c>
      <c r="N605">
        <v>8.1575396146617578</v>
      </c>
      <c r="O605">
        <v>6.11</v>
      </c>
      <c r="P605">
        <v>7.89</v>
      </c>
      <c r="Q605">
        <v>5.677917920838599</v>
      </c>
    </row>
    <row r="606" spans="1:17" x14ac:dyDescent="0.2">
      <c r="A606" t="s">
        <v>136</v>
      </c>
      <c r="B606" t="s">
        <v>179</v>
      </c>
      <c r="C606">
        <v>2015</v>
      </c>
      <c r="D606" t="s">
        <v>72</v>
      </c>
      <c r="E606" t="s">
        <v>72</v>
      </c>
      <c r="F606">
        <v>20.872935719028487</v>
      </c>
      <c r="G606">
        <v>21.360707221077963</v>
      </c>
      <c r="H606">
        <v>2.0944579812328215</v>
      </c>
      <c r="I606">
        <v>2.3499999999999996</v>
      </c>
      <c r="J606">
        <v>21.487269492260946</v>
      </c>
      <c r="K606" t="s">
        <v>72</v>
      </c>
      <c r="L606">
        <v>3.2575531136089899</v>
      </c>
      <c r="M606" t="s">
        <v>72</v>
      </c>
      <c r="N606">
        <v>7.8390882979253016</v>
      </c>
      <c r="O606">
        <v>5.57</v>
      </c>
      <c r="P606">
        <v>7.92</v>
      </c>
      <c r="Q606">
        <v>6.3935173215008305</v>
      </c>
    </row>
    <row r="607" spans="1:17" x14ac:dyDescent="0.2">
      <c r="A607" t="s">
        <v>136</v>
      </c>
      <c r="B607" t="s">
        <v>179</v>
      </c>
    </row>
    <row r="608" spans="1:17" x14ac:dyDescent="0.2">
      <c r="A608" t="s">
        <v>136</v>
      </c>
      <c r="B608" t="s">
        <v>179</v>
      </c>
    </row>
    <row r="609" spans="1:17" x14ac:dyDescent="0.2">
      <c r="A609" t="s">
        <v>136</v>
      </c>
      <c r="B609" t="s">
        <v>179</v>
      </c>
    </row>
    <row r="610" spans="1:17" x14ac:dyDescent="0.2">
      <c r="A610" t="s">
        <v>103</v>
      </c>
      <c r="B610" t="s">
        <v>74</v>
      </c>
      <c r="C610">
        <v>2000</v>
      </c>
      <c r="D610">
        <v>10.3</v>
      </c>
      <c r="E610">
        <v>1.7</v>
      </c>
      <c r="F610">
        <v>-65.683538259924347</v>
      </c>
      <c r="G610">
        <v>14.711133084328617</v>
      </c>
      <c r="H610">
        <v>1.9876958543875389</v>
      </c>
      <c r="I610">
        <v>6.0627083333333704</v>
      </c>
      <c r="J610">
        <v>14.711133084328617</v>
      </c>
      <c r="K610" t="s">
        <v>72</v>
      </c>
      <c r="L610" t="s">
        <v>72</v>
      </c>
      <c r="M610" t="s">
        <v>72</v>
      </c>
      <c r="N610">
        <v>1.1458252574890604</v>
      </c>
      <c r="O610">
        <v>9.4164583333333294</v>
      </c>
      <c r="P610">
        <v>15.4791666666667</v>
      </c>
      <c r="Q610" t="s">
        <v>72</v>
      </c>
    </row>
    <row r="611" spans="1:17" x14ac:dyDescent="0.2">
      <c r="A611" t="s">
        <v>103</v>
      </c>
      <c r="B611" t="s">
        <v>74</v>
      </c>
      <c r="C611">
        <v>2001</v>
      </c>
      <c r="D611">
        <v>10.1</v>
      </c>
      <c r="E611">
        <v>4.0999999999999996</v>
      </c>
      <c r="F611">
        <v>-70.377949653681952</v>
      </c>
      <c r="G611">
        <v>16.512223265213201</v>
      </c>
      <c r="H611">
        <v>0.25057386672273196</v>
      </c>
      <c r="I611">
        <v>5.6641666666667003</v>
      </c>
      <c r="J611">
        <v>16.586160210691109</v>
      </c>
      <c r="K611" t="s">
        <v>72</v>
      </c>
      <c r="L611" t="s">
        <v>72</v>
      </c>
      <c r="M611" t="s">
        <v>72</v>
      </c>
      <c r="N611">
        <v>6.8663843868230234</v>
      </c>
      <c r="O611">
        <v>10.0858333333333</v>
      </c>
      <c r="P611">
        <v>15.75</v>
      </c>
      <c r="Q611">
        <v>30.410605377104368</v>
      </c>
    </row>
    <row r="612" spans="1:17" x14ac:dyDescent="0.2">
      <c r="A612" t="s">
        <v>103</v>
      </c>
      <c r="B612" t="s">
        <v>74</v>
      </c>
      <c r="C612">
        <v>2002</v>
      </c>
    </row>
    <row r="613" spans="1:17" x14ac:dyDescent="0.2">
      <c r="A613" t="s">
        <v>103</v>
      </c>
      <c r="B613" t="s">
        <v>74</v>
      </c>
      <c r="C613">
        <v>2003</v>
      </c>
    </row>
    <row r="614" spans="1:17" x14ac:dyDescent="0.2">
      <c r="A614" t="s">
        <v>103</v>
      </c>
      <c r="B614" t="s">
        <v>74</v>
      </c>
      <c r="C614">
        <v>2004</v>
      </c>
    </row>
    <row r="615" spans="1:17" x14ac:dyDescent="0.2">
      <c r="A615" t="s">
        <v>103</v>
      </c>
      <c r="B615" t="s">
        <v>74</v>
      </c>
      <c r="C615">
        <v>2005</v>
      </c>
      <c r="D615" t="s">
        <v>72</v>
      </c>
      <c r="E615" t="s">
        <v>72</v>
      </c>
      <c r="F615">
        <v>-5.4717197161920801</v>
      </c>
      <c r="G615">
        <v>19.675208531387646</v>
      </c>
      <c r="H615">
        <v>4.5566456573284455</v>
      </c>
      <c r="I615">
        <v>6.4836749999999999</v>
      </c>
      <c r="J615">
        <v>19.763578320506799</v>
      </c>
      <c r="K615" t="s">
        <v>72</v>
      </c>
      <c r="L615">
        <v>6.3209337682579303</v>
      </c>
      <c r="M615">
        <v>146.654812143512</v>
      </c>
      <c r="N615">
        <v>0.23018057247179527</v>
      </c>
      <c r="O615">
        <v>9.2538250000000009</v>
      </c>
      <c r="P615">
        <v>15.737500000000001</v>
      </c>
      <c r="Q615">
        <v>42.92395618480726</v>
      </c>
    </row>
    <row r="616" spans="1:17" x14ac:dyDescent="0.2">
      <c r="A616" t="s">
        <v>103</v>
      </c>
      <c r="B616" t="s">
        <v>74</v>
      </c>
      <c r="C616">
        <v>2006</v>
      </c>
      <c r="D616" t="s">
        <v>72</v>
      </c>
      <c r="E616" t="s">
        <v>72</v>
      </c>
      <c r="F616">
        <v>-14.916762186533852</v>
      </c>
      <c r="G616">
        <v>20.388025418554765</v>
      </c>
      <c r="H616">
        <v>8.3638710689572662</v>
      </c>
      <c r="I616">
        <v>7.5870654761904408</v>
      </c>
      <c r="J616">
        <v>20.484413452838613</v>
      </c>
      <c r="K616" t="s">
        <v>72</v>
      </c>
      <c r="L616">
        <v>6.6447497968084104</v>
      </c>
      <c r="M616">
        <v>154.97906498646299</v>
      </c>
      <c r="N616">
        <v>8.3604173662096706</v>
      </c>
      <c r="O616">
        <v>8.8712678571428594</v>
      </c>
      <c r="P616">
        <v>16.4583333333333</v>
      </c>
      <c r="Q616">
        <v>102.2784620752377</v>
      </c>
    </row>
    <row r="617" spans="1:17" x14ac:dyDescent="0.2">
      <c r="A617" t="s">
        <v>103</v>
      </c>
      <c r="B617" t="s">
        <v>74</v>
      </c>
      <c r="C617">
        <v>2007</v>
      </c>
      <c r="D617" t="s">
        <v>72</v>
      </c>
      <c r="E617" t="s">
        <v>72</v>
      </c>
      <c r="F617">
        <v>-18.44062802066291</v>
      </c>
      <c r="G617">
        <v>22.571077329047817</v>
      </c>
      <c r="H617">
        <v>8.2767637575188644</v>
      </c>
      <c r="I617">
        <v>7.5963608333333301</v>
      </c>
      <c r="J617">
        <v>22.664336064061963</v>
      </c>
      <c r="K617" t="s">
        <v>72</v>
      </c>
      <c r="L617">
        <v>7.5777429061275496</v>
      </c>
      <c r="M617">
        <v>178.135370062232</v>
      </c>
      <c r="N617">
        <v>10.757314643088653</v>
      </c>
      <c r="O617">
        <v>8.6186391666666697</v>
      </c>
      <c r="P617">
        <v>16.215</v>
      </c>
      <c r="Q617">
        <v>96.716878932350255</v>
      </c>
    </row>
    <row r="618" spans="1:17" x14ac:dyDescent="0.2">
      <c r="A618" t="s">
        <v>103</v>
      </c>
      <c r="B618" t="s">
        <v>74</v>
      </c>
      <c r="C618">
        <v>2008</v>
      </c>
      <c r="D618" t="s">
        <v>72</v>
      </c>
      <c r="E618" t="s">
        <v>72</v>
      </c>
      <c r="F618">
        <v>-13.695140686272742</v>
      </c>
      <c r="G618">
        <v>25.688980767850587</v>
      </c>
      <c r="H618">
        <v>6.2454374467114917</v>
      </c>
      <c r="I618">
        <v>7.8684416666666994</v>
      </c>
      <c r="J618">
        <v>25.787170712816348</v>
      </c>
      <c r="K618" t="s">
        <v>72</v>
      </c>
      <c r="L618">
        <v>8.4575504012338794</v>
      </c>
      <c r="M618">
        <v>214.94403023804901</v>
      </c>
      <c r="N618">
        <v>11.278851980336366</v>
      </c>
      <c r="O618">
        <v>8.6732250000000004</v>
      </c>
      <c r="P618">
        <v>16.5416666666667</v>
      </c>
      <c r="Q618">
        <v>70.285920236692931</v>
      </c>
    </row>
    <row r="619" spans="1:17" x14ac:dyDescent="0.2">
      <c r="A619" t="s">
        <v>103</v>
      </c>
      <c r="B619" t="s">
        <v>74</v>
      </c>
      <c r="C619">
        <v>2009</v>
      </c>
      <c r="D619" t="s">
        <v>72</v>
      </c>
      <c r="E619" t="s">
        <v>72</v>
      </c>
      <c r="F619">
        <v>-1.1137164668960855</v>
      </c>
      <c r="G619">
        <v>28.822746317663434</v>
      </c>
      <c r="H619">
        <v>-7.6523101889433178</v>
      </c>
      <c r="I619">
        <v>6.2861041666666706</v>
      </c>
      <c r="J619">
        <v>28.931471007357505</v>
      </c>
      <c r="K619" t="s">
        <v>72</v>
      </c>
      <c r="L619">
        <v>8.3897582026740896</v>
      </c>
      <c r="M619">
        <v>232.206783568958</v>
      </c>
      <c r="N619">
        <v>6.8503909448979377</v>
      </c>
      <c r="O619">
        <v>7.4695208333333296</v>
      </c>
      <c r="P619">
        <v>13.755625</v>
      </c>
      <c r="Q619">
        <v>73.928175912174041</v>
      </c>
    </row>
    <row r="620" spans="1:17" x14ac:dyDescent="0.2">
      <c r="A620" t="s">
        <v>103</v>
      </c>
      <c r="B620" t="s">
        <v>74</v>
      </c>
      <c r="C620">
        <v>2010</v>
      </c>
      <c r="D620" t="s">
        <v>72</v>
      </c>
      <c r="E620" t="s">
        <v>72</v>
      </c>
      <c r="F620">
        <v>10.866947857649707</v>
      </c>
      <c r="G620">
        <v>27.102226958091645</v>
      </c>
      <c r="H620">
        <v>8.5636317307204592</v>
      </c>
      <c r="I620">
        <v>5.86044999999997</v>
      </c>
      <c r="J620">
        <v>27.193587444512413</v>
      </c>
      <c r="K620" t="s">
        <v>72</v>
      </c>
      <c r="L620">
        <v>8.6893724593625805</v>
      </c>
      <c r="M620">
        <v>177.29751754121401</v>
      </c>
      <c r="N620">
        <v>2.3304567788098995</v>
      </c>
      <c r="O620">
        <v>5.5978833333333302</v>
      </c>
      <c r="P620">
        <v>11.4583333333333</v>
      </c>
      <c r="Q620">
        <v>68.0135479628524</v>
      </c>
    </row>
    <row r="621" spans="1:17" x14ac:dyDescent="0.2">
      <c r="A621" t="s">
        <v>103</v>
      </c>
      <c r="B621" t="s">
        <v>74</v>
      </c>
      <c r="C621">
        <v>2011</v>
      </c>
      <c r="D621" t="s">
        <v>72</v>
      </c>
      <c r="E621" t="s">
        <v>72</v>
      </c>
      <c r="F621">
        <v>7.8154162397593581</v>
      </c>
      <c r="G621">
        <v>26.770557985626215</v>
      </c>
      <c r="H621">
        <v>6.0483163333154124</v>
      </c>
      <c r="I621">
        <v>5.8522625000000001</v>
      </c>
      <c r="J621">
        <v>26.837209788751515</v>
      </c>
      <c r="K621">
        <v>30.260010000000001</v>
      </c>
      <c r="L621">
        <v>8.2641213173009405</v>
      </c>
      <c r="M621">
        <v>153.64782589491199</v>
      </c>
      <c r="N621">
        <v>-4.6513082258447422</v>
      </c>
      <c r="O621">
        <v>5.1477374999999999</v>
      </c>
      <c r="P621">
        <v>11</v>
      </c>
      <c r="Q621">
        <v>40.173189481781129</v>
      </c>
    </row>
    <row r="622" spans="1:17" x14ac:dyDescent="0.2">
      <c r="A622" t="s">
        <v>103</v>
      </c>
      <c r="B622" t="s">
        <v>74</v>
      </c>
      <c r="C622">
        <v>2012</v>
      </c>
      <c r="D622">
        <v>7.0607841056668699</v>
      </c>
      <c r="E622">
        <v>2.6206080932367199</v>
      </c>
      <c r="F622">
        <v>14.734908224573804</v>
      </c>
      <c r="G622">
        <v>31.196389013512942</v>
      </c>
      <c r="H622">
        <v>4.456167217707744</v>
      </c>
      <c r="I622">
        <v>7.3924124999999998</v>
      </c>
      <c r="J622">
        <v>31.252838080809898</v>
      </c>
      <c r="K622" t="s">
        <v>72</v>
      </c>
      <c r="L622">
        <v>8.2768156655777005</v>
      </c>
      <c r="M622">
        <v>202.624098331352</v>
      </c>
      <c r="N622">
        <v>11.12468478768408</v>
      </c>
      <c r="O622">
        <v>3.6075875000000002</v>
      </c>
      <c r="P622">
        <v>11</v>
      </c>
      <c r="Q622">
        <v>30.268756563533817</v>
      </c>
    </row>
    <row r="623" spans="1:17" x14ac:dyDescent="0.2">
      <c r="A623" t="s">
        <v>103</v>
      </c>
      <c r="B623" t="s">
        <v>74</v>
      </c>
      <c r="C623">
        <v>2013</v>
      </c>
      <c r="D623">
        <v>8.3826522801362593</v>
      </c>
      <c r="E623">
        <v>3.6134300587629502</v>
      </c>
      <c r="F623">
        <v>13.025642678202479</v>
      </c>
      <c r="G623">
        <v>31.965579201697945</v>
      </c>
      <c r="H623">
        <v>9.8600047177514085</v>
      </c>
      <c r="I623">
        <v>7.0795808333333001</v>
      </c>
      <c r="J623">
        <v>32.007903407288552</v>
      </c>
      <c r="K623" t="s">
        <v>72</v>
      </c>
      <c r="L623">
        <v>8.4263115655882999</v>
      </c>
      <c r="M623">
        <v>184.290229351969</v>
      </c>
      <c r="N623">
        <v>8.9647022219587083</v>
      </c>
      <c r="O623">
        <v>3.1096525000000002</v>
      </c>
      <c r="P623">
        <v>10.1892333333333</v>
      </c>
      <c r="Q623">
        <v>21.822688730203886</v>
      </c>
    </row>
    <row r="624" spans="1:17" x14ac:dyDescent="0.2">
      <c r="A624" t="s">
        <v>103</v>
      </c>
      <c r="B624" t="s">
        <v>74</v>
      </c>
      <c r="C624">
        <v>2014</v>
      </c>
      <c r="D624">
        <v>9.1114127000000007</v>
      </c>
      <c r="E624">
        <v>3.5494549000000002</v>
      </c>
      <c r="F624">
        <v>8.4941238256677334</v>
      </c>
      <c r="G624">
        <v>31.724264505948035</v>
      </c>
      <c r="H624">
        <v>3.2049401668415385</v>
      </c>
      <c r="I624">
        <v>6.4656250000000002</v>
      </c>
      <c r="J624">
        <v>31.759124034161296</v>
      </c>
      <c r="K624">
        <v>49.243580000000001</v>
      </c>
      <c r="L624">
        <v>8.5705174200749408</v>
      </c>
      <c r="M624">
        <v>172.981609928513</v>
      </c>
      <c r="N624">
        <v>-1.8424032215485251</v>
      </c>
      <c r="O624">
        <v>2.5343749999999998</v>
      </c>
      <c r="P624">
        <v>9</v>
      </c>
      <c r="Q624">
        <v>17.066366433543738</v>
      </c>
    </row>
    <row r="625" spans="1:17" x14ac:dyDescent="0.2">
      <c r="A625" t="s">
        <v>103</v>
      </c>
      <c r="B625" t="s">
        <v>74</v>
      </c>
      <c r="C625">
        <v>2015</v>
      </c>
      <c r="D625">
        <v>8.5243210000000005</v>
      </c>
      <c r="E625">
        <v>3.7343549999999999</v>
      </c>
      <c r="F625">
        <v>12.444282459859803</v>
      </c>
      <c r="G625">
        <v>33.818661861673149</v>
      </c>
      <c r="H625">
        <v>-0.25494143642312395</v>
      </c>
      <c r="I625">
        <v>5.4477083333333303</v>
      </c>
      <c r="J625">
        <v>33.85474522873551</v>
      </c>
      <c r="K625" t="s">
        <v>72</v>
      </c>
      <c r="L625">
        <v>7.92963166860899</v>
      </c>
      <c r="M625">
        <v>237.68550950808299</v>
      </c>
      <c r="N625">
        <v>5.2743163097946306</v>
      </c>
      <c r="O625">
        <v>2.5022916666666699</v>
      </c>
      <c r="P625">
        <v>7.95</v>
      </c>
      <c r="Q625">
        <v>21.973631971499067</v>
      </c>
    </row>
    <row r="626" spans="1:17" x14ac:dyDescent="0.2">
      <c r="A626" t="s">
        <v>103</v>
      </c>
      <c r="B626" t="s">
        <v>74</v>
      </c>
    </row>
    <row r="627" spans="1:17" x14ac:dyDescent="0.2">
      <c r="A627" t="s">
        <v>103</v>
      </c>
      <c r="B627" t="s">
        <v>74</v>
      </c>
    </row>
    <row r="628" spans="1:17" x14ac:dyDescent="0.2">
      <c r="A628" t="s">
        <v>103</v>
      </c>
      <c r="B628" t="s">
        <v>74</v>
      </c>
    </row>
    <row r="629" spans="1:17" x14ac:dyDescent="0.2">
      <c r="A629" t="s">
        <v>15</v>
      </c>
      <c r="B629" t="s">
        <v>57</v>
      </c>
      <c r="C629">
        <v>2000</v>
      </c>
      <c r="D629" t="s">
        <v>72</v>
      </c>
      <c r="E629" t="s">
        <v>72</v>
      </c>
      <c r="F629">
        <v>64.685061226453882</v>
      </c>
      <c r="G629">
        <v>38.249078022734793</v>
      </c>
      <c r="H629">
        <v>14.284868832122498</v>
      </c>
      <c r="I629">
        <v>7.5990000000000295</v>
      </c>
      <c r="J629">
        <v>40.131518853745042</v>
      </c>
      <c r="K629" t="s">
        <v>72</v>
      </c>
      <c r="L629" t="s">
        <v>72</v>
      </c>
      <c r="M629" t="s">
        <v>72</v>
      </c>
      <c r="N629">
        <v>21.541267999326418</v>
      </c>
      <c r="O629">
        <v>4.3391666666666699</v>
      </c>
      <c r="P629">
        <v>11.938166666666699</v>
      </c>
      <c r="Q629" t="s">
        <v>72</v>
      </c>
    </row>
    <row r="630" spans="1:17" x14ac:dyDescent="0.2">
      <c r="A630" t="s">
        <v>15</v>
      </c>
      <c r="B630" t="s">
        <v>57</v>
      </c>
      <c r="C630">
        <v>2001</v>
      </c>
      <c r="D630" t="s">
        <v>72</v>
      </c>
      <c r="E630" t="s">
        <v>72</v>
      </c>
      <c r="F630">
        <v>66.545012364115507</v>
      </c>
      <c r="G630">
        <v>29.243965098494211</v>
      </c>
      <c r="H630">
        <v>2.2316544928495858</v>
      </c>
      <c r="I630">
        <v>8.1791666666667009</v>
      </c>
      <c r="J630">
        <v>31.054134259861719</v>
      </c>
      <c r="K630" t="s">
        <v>72</v>
      </c>
      <c r="L630" t="s">
        <v>72</v>
      </c>
      <c r="M630" t="s">
        <v>72</v>
      </c>
      <c r="N630">
        <v>7.3166345897058065</v>
      </c>
      <c r="O630">
        <v>4.67</v>
      </c>
      <c r="P630">
        <v>12.849166666666701</v>
      </c>
      <c r="Q630">
        <v>29.703766334750082</v>
      </c>
    </row>
    <row r="631" spans="1:17" x14ac:dyDescent="0.2">
      <c r="A631" t="s">
        <v>15</v>
      </c>
      <c r="B631" t="s">
        <v>57</v>
      </c>
      <c r="C631">
        <v>2002</v>
      </c>
    </row>
    <row r="632" spans="1:17" x14ac:dyDescent="0.2">
      <c r="A632" t="s">
        <v>15</v>
      </c>
      <c r="B632" t="s">
        <v>57</v>
      </c>
      <c r="C632">
        <v>2003</v>
      </c>
    </row>
    <row r="633" spans="1:17" x14ac:dyDescent="0.2">
      <c r="A633" t="s">
        <v>15</v>
      </c>
      <c r="B633" t="s">
        <v>57</v>
      </c>
      <c r="C633">
        <v>2004</v>
      </c>
    </row>
    <row r="634" spans="1:17" x14ac:dyDescent="0.2">
      <c r="A634" t="s">
        <v>15</v>
      </c>
      <c r="B634" t="s">
        <v>57</v>
      </c>
      <c r="C634">
        <v>2005</v>
      </c>
      <c r="D634" t="s">
        <v>72</v>
      </c>
      <c r="E634" t="s">
        <v>72</v>
      </c>
      <c r="F634">
        <v>72.337403225600596</v>
      </c>
      <c r="G634">
        <v>37.680728027151318</v>
      </c>
      <c r="H634">
        <v>6.9124579881182342</v>
      </c>
      <c r="I634">
        <v>8.907013888888919</v>
      </c>
      <c r="J634">
        <v>39.100809500252943</v>
      </c>
      <c r="K634" t="s">
        <v>72</v>
      </c>
      <c r="L634">
        <v>16.2687599137756</v>
      </c>
      <c r="M634">
        <v>87.109041363322106</v>
      </c>
      <c r="N634">
        <v>14.341780574608459</v>
      </c>
      <c r="O634">
        <v>3.3824652777777802</v>
      </c>
      <c r="P634">
        <v>12.2894791666667</v>
      </c>
      <c r="Q634">
        <v>30.221979971041851</v>
      </c>
    </row>
    <row r="635" spans="1:17" x14ac:dyDescent="0.2">
      <c r="A635" t="s">
        <v>15</v>
      </c>
      <c r="B635" t="s">
        <v>57</v>
      </c>
      <c r="C635">
        <v>2006</v>
      </c>
      <c r="D635" t="s">
        <v>72</v>
      </c>
      <c r="E635" t="s">
        <v>72</v>
      </c>
      <c r="F635">
        <v>74.943471929806009</v>
      </c>
      <c r="G635">
        <v>43.607391287698036</v>
      </c>
      <c r="H635">
        <v>7.9837504470454519</v>
      </c>
      <c r="I635">
        <v>5.4212499999999997</v>
      </c>
      <c r="J635">
        <v>44.855964243951803</v>
      </c>
      <c r="K635" t="s">
        <v>72</v>
      </c>
      <c r="L635">
        <v>18.104254170561799</v>
      </c>
      <c r="M635">
        <v>93.092074945028898</v>
      </c>
      <c r="N635">
        <v>4.9841031135489935</v>
      </c>
      <c r="O635">
        <v>4.4338749999999996</v>
      </c>
      <c r="P635">
        <v>9.8551249999999992</v>
      </c>
      <c r="Q635">
        <v>33.786386764300595</v>
      </c>
    </row>
    <row r="636" spans="1:17" x14ac:dyDescent="0.2">
      <c r="A636" t="s">
        <v>15</v>
      </c>
      <c r="B636" t="s">
        <v>57</v>
      </c>
      <c r="C636">
        <v>2007</v>
      </c>
      <c r="D636" t="s">
        <v>72</v>
      </c>
      <c r="E636" t="s">
        <v>72</v>
      </c>
      <c r="F636">
        <v>64.403237746200162</v>
      </c>
      <c r="G636">
        <v>44.595193444293422</v>
      </c>
      <c r="H636">
        <v>15.170688004072176</v>
      </c>
      <c r="I636">
        <v>7.2645863377304689</v>
      </c>
      <c r="J636">
        <v>45.549793932160135</v>
      </c>
      <c r="K636" t="s">
        <v>72</v>
      </c>
      <c r="L636">
        <v>21.1858966128245</v>
      </c>
      <c r="M636">
        <v>98.896407385532001</v>
      </c>
      <c r="N636">
        <v>1.6548098286174662</v>
      </c>
      <c r="O636">
        <v>3.2864618145733302</v>
      </c>
      <c r="P636">
        <v>10.5510481523038</v>
      </c>
      <c r="Q636">
        <v>33.17009667862559</v>
      </c>
    </row>
    <row r="637" spans="1:17" x14ac:dyDescent="0.2">
      <c r="A637" t="s">
        <v>15</v>
      </c>
      <c r="B637" t="s">
        <v>57</v>
      </c>
      <c r="C637">
        <v>2008</v>
      </c>
      <c r="D637" t="s">
        <v>72</v>
      </c>
      <c r="E637" t="s">
        <v>72</v>
      </c>
      <c r="F637">
        <v>67.841241792708189</v>
      </c>
      <c r="G637">
        <v>51.475676304056584</v>
      </c>
      <c r="H637">
        <v>6.6505205000161993</v>
      </c>
      <c r="I637">
        <v>6.1788496671066095</v>
      </c>
      <c r="J637">
        <v>52.29661342836485</v>
      </c>
      <c r="K637" t="s">
        <v>72</v>
      </c>
      <c r="L637">
        <v>25.728315265989998</v>
      </c>
      <c r="M637">
        <v>108.51701363287</v>
      </c>
      <c r="N637">
        <v>6.2224374122180901</v>
      </c>
      <c r="O637">
        <v>3.8101638557391801</v>
      </c>
      <c r="P637">
        <v>9.9890135228457897</v>
      </c>
      <c r="Q637">
        <v>30.08270507563207</v>
      </c>
    </row>
    <row r="638" spans="1:17" x14ac:dyDescent="0.2">
      <c r="A638" t="s">
        <v>15</v>
      </c>
      <c r="B638" t="s">
        <v>57</v>
      </c>
      <c r="C638">
        <v>2009</v>
      </c>
      <c r="D638" t="s">
        <v>72</v>
      </c>
      <c r="E638" t="s">
        <v>72</v>
      </c>
      <c r="F638">
        <v>73.000482617333446</v>
      </c>
      <c r="G638">
        <v>57.146555189160843</v>
      </c>
      <c r="H638">
        <v>-1.27042598900276</v>
      </c>
      <c r="I638">
        <v>8.0920514957005896</v>
      </c>
      <c r="J638">
        <v>57.96396354928757</v>
      </c>
      <c r="K638" t="s">
        <v>72</v>
      </c>
      <c r="L638">
        <v>28.224148827163901</v>
      </c>
      <c r="M638">
        <v>119.142722157797</v>
      </c>
      <c r="N638">
        <v>8.6146870790757042</v>
      </c>
      <c r="O638">
        <v>2.8845935351140102</v>
      </c>
      <c r="P638">
        <v>10.9766450308146</v>
      </c>
      <c r="Q638">
        <v>23.669136375112863</v>
      </c>
    </row>
    <row r="639" spans="1:17" x14ac:dyDescent="0.2">
      <c r="A639" t="s">
        <v>15</v>
      </c>
      <c r="B639" t="s">
        <v>57</v>
      </c>
      <c r="C639">
        <v>2010</v>
      </c>
      <c r="D639" t="s">
        <v>72</v>
      </c>
      <c r="E639" t="s">
        <v>72</v>
      </c>
      <c r="F639">
        <v>76.127974753941501</v>
      </c>
      <c r="G639">
        <v>60.985794109604164</v>
      </c>
      <c r="H639">
        <v>1.4667900745343871</v>
      </c>
      <c r="I639">
        <v>7.9256198794681803</v>
      </c>
      <c r="J639">
        <v>61.929352010488827</v>
      </c>
      <c r="K639" t="s">
        <v>72</v>
      </c>
      <c r="L639">
        <v>31.182257295598799</v>
      </c>
      <c r="M639">
        <v>124.180341385752</v>
      </c>
      <c r="N639">
        <v>10.481870230853806</v>
      </c>
      <c r="O639">
        <v>3.1142788814253199</v>
      </c>
      <c r="P639">
        <v>11.0398987608935</v>
      </c>
      <c r="Q639">
        <v>21.773647835289601</v>
      </c>
    </row>
    <row r="640" spans="1:17" x14ac:dyDescent="0.2">
      <c r="A640" t="s">
        <v>15</v>
      </c>
      <c r="B640" t="s">
        <v>57</v>
      </c>
      <c r="C640">
        <v>2011</v>
      </c>
      <c r="D640" t="s">
        <v>72</v>
      </c>
      <c r="E640" t="s">
        <v>72</v>
      </c>
      <c r="F640">
        <v>82.146379336580281</v>
      </c>
      <c r="G640">
        <v>65.277932152033344</v>
      </c>
      <c r="H640">
        <v>3.9688864006727158</v>
      </c>
      <c r="I640">
        <v>6.4595881488168301</v>
      </c>
      <c r="J640">
        <v>65.741805660057722</v>
      </c>
      <c r="K640" t="s">
        <v>72</v>
      </c>
      <c r="L640">
        <v>30.635449928713701</v>
      </c>
      <c r="M640">
        <v>130.474613816588</v>
      </c>
      <c r="N640">
        <v>6.9484245749966451</v>
      </c>
      <c r="O640">
        <v>3.35121566636517</v>
      </c>
      <c r="P640">
        <v>9.8108038151820001</v>
      </c>
      <c r="Q640">
        <v>14.925311103614575</v>
      </c>
    </row>
    <row r="641" spans="1:17" x14ac:dyDescent="0.2">
      <c r="A641" t="s">
        <v>15</v>
      </c>
      <c r="B641" t="s">
        <v>57</v>
      </c>
      <c r="C641">
        <v>2012</v>
      </c>
      <c r="D641" t="s">
        <v>72</v>
      </c>
      <c r="E641" t="s">
        <v>72</v>
      </c>
      <c r="F641">
        <v>83.150926671174105</v>
      </c>
      <c r="G641">
        <v>63.846200992274952</v>
      </c>
      <c r="H641">
        <v>1.0819182920778871</v>
      </c>
      <c r="I641">
        <v>6.11281991705604</v>
      </c>
      <c r="J641">
        <v>64.324321408480856</v>
      </c>
      <c r="K641" t="s">
        <v>72</v>
      </c>
      <c r="L641">
        <v>34.3780604418303</v>
      </c>
      <c r="M641">
        <v>109.963570811582</v>
      </c>
      <c r="N641">
        <v>9.2959565491623088</v>
      </c>
      <c r="O641">
        <v>3.7875389304072402</v>
      </c>
      <c r="P641">
        <v>9.9003588474632807</v>
      </c>
      <c r="Q641">
        <v>21.608171761565707</v>
      </c>
    </row>
    <row r="642" spans="1:17" x14ac:dyDescent="0.2">
      <c r="A642" t="s">
        <v>15</v>
      </c>
      <c r="B642" t="s">
        <v>57</v>
      </c>
      <c r="C642">
        <v>2013</v>
      </c>
      <c r="D642" t="s">
        <v>72</v>
      </c>
      <c r="E642" t="s">
        <v>72</v>
      </c>
      <c r="F642">
        <v>84.053025495903327</v>
      </c>
      <c r="G642">
        <v>63.677788640196134</v>
      </c>
      <c r="H642">
        <v>0.7879057707181687</v>
      </c>
      <c r="I642">
        <v>6.3456036678370307</v>
      </c>
      <c r="J642">
        <v>64.185375156782086</v>
      </c>
      <c r="K642" t="s">
        <v>72</v>
      </c>
      <c r="L642">
        <v>34.265001557500099</v>
      </c>
      <c r="M642">
        <v>106.034604819755</v>
      </c>
      <c r="N642">
        <v>8.9475529159141765</v>
      </c>
      <c r="O642">
        <v>4.1744953510289697</v>
      </c>
      <c r="P642">
        <v>10.520099018866</v>
      </c>
      <c r="Q642">
        <v>24.983849495844598</v>
      </c>
    </row>
    <row r="643" spans="1:17" x14ac:dyDescent="0.2">
      <c r="A643" t="s">
        <v>15</v>
      </c>
      <c r="B643" t="s">
        <v>57</v>
      </c>
      <c r="C643">
        <v>2014</v>
      </c>
      <c r="D643" t="s">
        <v>72</v>
      </c>
      <c r="E643" t="s">
        <v>72</v>
      </c>
      <c r="F643">
        <v>84.141012304315765</v>
      </c>
      <c r="G643">
        <v>62.009827424983101</v>
      </c>
      <c r="H643">
        <v>1.8648080688841162</v>
      </c>
      <c r="I643">
        <v>7.4114428785576294</v>
      </c>
      <c r="J643">
        <v>62.506813856416507</v>
      </c>
      <c r="K643" t="s">
        <v>72</v>
      </c>
      <c r="L643">
        <v>33.899906358455397</v>
      </c>
      <c r="M643">
        <v>154.730843079556</v>
      </c>
      <c r="N643">
        <v>11.043609258447217</v>
      </c>
      <c r="O643">
        <v>3.4823136502249699</v>
      </c>
      <c r="P643">
        <v>10.8937565287826</v>
      </c>
      <c r="Q643">
        <v>31.747799117412328</v>
      </c>
    </row>
    <row r="644" spans="1:17" x14ac:dyDescent="0.2">
      <c r="A644" t="s">
        <v>15</v>
      </c>
      <c r="B644" t="s">
        <v>57</v>
      </c>
      <c r="C644">
        <v>2015</v>
      </c>
      <c r="D644" t="s">
        <v>72</v>
      </c>
      <c r="E644" t="s">
        <v>72</v>
      </c>
      <c r="F644">
        <v>84.151945750165908</v>
      </c>
      <c r="G644">
        <v>61.103096888426521</v>
      </c>
      <c r="H644">
        <v>1.4546605208981731</v>
      </c>
      <c r="I644">
        <v>7.5379415368296208</v>
      </c>
      <c r="J644">
        <v>61.545125576565937</v>
      </c>
      <c r="K644" t="s">
        <v>72</v>
      </c>
      <c r="L644">
        <v>33.864052216183701</v>
      </c>
      <c r="M644">
        <v>189.03787858098701</v>
      </c>
      <c r="N644">
        <v>9.8861622724459544</v>
      </c>
      <c r="O644">
        <v>2.8678810276626798</v>
      </c>
      <c r="P644">
        <v>10.405822564492301</v>
      </c>
      <c r="Q644">
        <v>30.441736321659967</v>
      </c>
    </row>
    <row r="645" spans="1:17" x14ac:dyDescent="0.2">
      <c r="A645" t="s">
        <v>15</v>
      </c>
      <c r="B645" t="s">
        <v>57</v>
      </c>
    </row>
    <row r="646" spans="1:17" x14ac:dyDescent="0.2">
      <c r="A646" t="s">
        <v>15</v>
      </c>
      <c r="B646" t="s">
        <v>57</v>
      </c>
    </row>
    <row r="647" spans="1:17" x14ac:dyDescent="0.2">
      <c r="A647" t="s">
        <v>15</v>
      </c>
      <c r="B647" t="s">
        <v>57</v>
      </c>
    </row>
    <row r="648" spans="1:17" x14ac:dyDescent="0.2">
      <c r="A648" t="s">
        <v>170</v>
      </c>
      <c r="B648" t="s">
        <v>113</v>
      </c>
      <c r="C648">
        <v>2000</v>
      </c>
      <c r="D648" t="s">
        <v>72</v>
      </c>
      <c r="E648" t="s">
        <v>72</v>
      </c>
      <c r="F648">
        <v>12.34585446713954</v>
      </c>
      <c r="G648">
        <v>3.4793636967294592</v>
      </c>
      <c r="H648">
        <v>-0.87968102544483884</v>
      </c>
      <c r="I648">
        <v>17</v>
      </c>
      <c r="J648">
        <v>3.4793636967294592</v>
      </c>
      <c r="K648" t="s">
        <v>72</v>
      </c>
      <c r="L648" t="s">
        <v>72</v>
      </c>
      <c r="M648" t="s">
        <v>72</v>
      </c>
      <c r="N648">
        <v>15.870667784342483</v>
      </c>
      <c r="O648">
        <v>5</v>
      </c>
      <c r="P648">
        <v>22</v>
      </c>
      <c r="Q648" t="s">
        <v>72</v>
      </c>
    </row>
    <row r="649" spans="1:17" x14ac:dyDescent="0.2">
      <c r="A649" t="s">
        <v>170</v>
      </c>
      <c r="B649" t="s">
        <v>113</v>
      </c>
      <c r="C649">
        <v>2001</v>
      </c>
      <c r="D649" t="s">
        <v>72</v>
      </c>
      <c r="E649" t="s">
        <v>72</v>
      </c>
      <c r="F649">
        <v>13.048977238488622</v>
      </c>
      <c r="G649">
        <v>4.3384860533480021</v>
      </c>
      <c r="H649">
        <v>11.658134654294017</v>
      </c>
      <c r="I649">
        <v>15.6666666666667</v>
      </c>
      <c r="J649">
        <v>4.3384860533480021</v>
      </c>
      <c r="K649" t="s">
        <v>72</v>
      </c>
      <c r="L649" t="s">
        <v>72</v>
      </c>
      <c r="M649" t="s">
        <v>72</v>
      </c>
      <c r="N649">
        <v>6.0361648494485376</v>
      </c>
      <c r="O649">
        <v>5</v>
      </c>
      <c r="P649">
        <v>20.6666666666667</v>
      </c>
      <c r="Q649">
        <v>13.651922878647282</v>
      </c>
    </row>
    <row r="650" spans="1:17" x14ac:dyDescent="0.2">
      <c r="A650" t="s">
        <v>170</v>
      </c>
      <c r="B650" t="s">
        <v>113</v>
      </c>
      <c r="C650">
        <v>2002</v>
      </c>
    </row>
    <row r="651" spans="1:17" x14ac:dyDescent="0.2">
      <c r="A651" t="s">
        <v>170</v>
      </c>
      <c r="B651" t="s">
        <v>113</v>
      </c>
      <c r="C651">
        <v>2003</v>
      </c>
    </row>
    <row r="652" spans="1:17" x14ac:dyDescent="0.2">
      <c r="A652" t="s">
        <v>170</v>
      </c>
      <c r="B652" t="s">
        <v>113</v>
      </c>
      <c r="C652">
        <v>2004</v>
      </c>
    </row>
    <row r="653" spans="1:17" x14ac:dyDescent="0.2">
      <c r="A653" t="s">
        <v>170</v>
      </c>
      <c r="B653" t="s">
        <v>113</v>
      </c>
      <c r="C653">
        <v>2005</v>
      </c>
      <c r="D653" t="s">
        <v>72</v>
      </c>
      <c r="E653" t="s">
        <v>72</v>
      </c>
      <c r="F653">
        <v>6.4115864015633059</v>
      </c>
      <c r="G653">
        <v>2.5417417424269866</v>
      </c>
      <c r="H653">
        <v>17.3325337350837</v>
      </c>
      <c r="I653">
        <v>12.75000000000003</v>
      </c>
      <c r="J653">
        <v>2.5417417424269866</v>
      </c>
      <c r="K653" t="s">
        <v>72</v>
      </c>
      <c r="L653">
        <v>0.370522479598837</v>
      </c>
      <c r="M653" t="s">
        <v>72</v>
      </c>
      <c r="N653">
        <v>-8.1532349951069527</v>
      </c>
      <c r="O653">
        <v>4.9166666666666696</v>
      </c>
      <c r="P653">
        <v>17.6666666666667</v>
      </c>
      <c r="Q653">
        <v>19.3265172829582</v>
      </c>
    </row>
    <row r="654" spans="1:17" x14ac:dyDescent="0.2">
      <c r="A654" t="s">
        <v>170</v>
      </c>
      <c r="B654" t="s">
        <v>113</v>
      </c>
      <c r="C654">
        <v>2006</v>
      </c>
      <c r="D654" t="s">
        <v>72</v>
      </c>
      <c r="E654" t="s">
        <v>72</v>
      </c>
      <c r="F654">
        <v>4.3530903821338311</v>
      </c>
      <c r="G654">
        <v>2.2153115324518984</v>
      </c>
      <c r="H654">
        <v>0.64826201409451301</v>
      </c>
      <c r="I654">
        <v>10.99999999999997</v>
      </c>
      <c r="J654">
        <v>2.2153115324518984</v>
      </c>
      <c r="K654" t="s">
        <v>72</v>
      </c>
      <c r="L654">
        <v>0.35818246153921601</v>
      </c>
      <c r="M654" t="s">
        <v>72</v>
      </c>
      <c r="N654">
        <v>4.8633297586360031</v>
      </c>
      <c r="O654">
        <v>4.3333333333333304</v>
      </c>
      <c r="P654">
        <v>15.3333333333333</v>
      </c>
      <c r="Q654">
        <v>43.67232408606548</v>
      </c>
    </row>
    <row r="655" spans="1:17" x14ac:dyDescent="0.2">
      <c r="A655" t="s">
        <v>170</v>
      </c>
      <c r="B655" t="s">
        <v>113</v>
      </c>
      <c r="C655">
        <v>2007</v>
      </c>
      <c r="D655" t="s">
        <v>72</v>
      </c>
      <c r="E655" t="s">
        <v>72</v>
      </c>
      <c r="F655">
        <v>0.82072386414323273</v>
      </c>
      <c r="G655">
        <v>2.3977068486569411</v>
      </c>
      <c r="H655">
        <v>3.2714995788864627</v>
      </c>
      <c r="I655">
        <v>10.75</v>
      </c>
      <c r="J655">
        <v>2.3977068486569411</v>
      </c>
      <c r="K655" t="s">
        <v>72</v>
      </c>
      <c r="L655">
        <v>0.36437697640349398</v>
      </c>
      <c r="M655" t="s">
        <v>72</v>
      </c>
      <c r="N655">
        <v>11.324149756672206</v>
      </c>
      <c r="O655">
        <v>4.25</v>
      </c>
      <c r="P655">
        <v>15</v>
      </c>
      <c r="Q655">
        <v>37.583125253157093</v>
      </c>
    </row>
    <row r="656" spans="1:17" x14ac:dyDescent="0.2">
      <c r="A656" t="s">
        <v>170</v>
      </c>
      <c r="B656" t="s">
        <v>113</v>
      </c>
      <c r="C656">
        <v>2008</v>
      </c>
      <c r="D656" t="s">
        <v>72</v>
      </c>
      <c r="E656" t="s">
        <v>72</v>
      </c>
      <c r="F656">
        <v>-1.2703935019474411</v>
      </c>
      <c r="G656">
        <v>3.051179258332342</v>
      </c>
      <c r="H656">
        <v>3.0526915319682502</v>
      </c>
      <c r="I656" t="s">
        <v>72</v>
      </c>
      <c r="J656">
        <v>3.0622240949456971</v>
      </c>
      <c r="K656" t="s">
        <v>72</v>
      </c>
      <c r="L656">
        <v>0.49272708427516099</v>
      </c>
      <c r="M656">
        <v>0.76337503270916096</v>
      </c>
      <c r="N656" t="s">
        <v>72</v>
      </c>
      <c r="O656">
        <v>3.75</v>
      </c>
      <c r="P656" t="s">
        <v>72</v>
      </c>
      <c r="Q656">
        <v>28.836913710679603</v>
      </c>
    </row>
    <row r="657" spans="1:17" x14ac:dyDescent="0.2">
      <c r="A657" t="s">
        <v>170</v>
      </c>
      <c r="B657" t="s">
        <v>113</v>
      </c>
      <c r="C657">
        <v>2009</v>
      </c>
      <c r="D657" t="s">
        <v>72</v>
      </c>
      <c r="E657" t="s">
        <v>72</v>
      </c>
      <c r="F657">
        <v>7.1847912463948713</v>
      </c>
      <c r="G657">
        <v>3.9189416732836393</v>
      </c>
      <c r="H657">
        <v>4.2176955518963268</v>
      </c>
      <c r="I657" t="s">
        <v>72</v>
      </c>
      <c r="J657">
        <v>3.9310257996114721</v>
      </c>
      <c r="K657" t="s">
        <v>72</v>
      </c>
      <c r="L657">
        <v>0.56040894229265303</v>
      </c>
      <c r="M657" t="s">
        <v>72</v>
      </c>
      <c r="N657" t="s">
        <v>72</v>
      </c>
      <c r="O657">
        <v>3.25</v>
      </c>
      <c r="P657" t="s">
        <v>72</v>
      </c>
      <c r="Q657">
        <v>25.968841784529296</v>
      </c>
    </row>
    <row r="658" spans="1:17" x14ac:dyDescent="0.2">
      <c r="A658" t="s">
        <v>170</v>
      </c>
      <c r="B658" t="s">
        <v>113</v>
      </c>
      <c r="C658">
        <v>2010</v>
      </c>
      <c r="D658" t="s">
        <v>72</v>
      </c>
      <c r="E658" t="s">
        <v>72</v>
      </c>
      <c r="F658">
        <v>7.6460120136881082</v>
      </c>
      <c r="G658">
        <v>4.220371446509235</v>
      </c>
      <c r="H658">
        <v>13.550100859548976</v>
      </c>
      <c r="I658" t="s">
        <v>72</v>
      </c>
      <c r="J658">
        <v>4.2367207373045179</v>
      </c>
      <c r="K658" t="s">
        <v>72</v>
      </c>
      <c r="L658">
        <v>0.622124923339474</v>
      </c>
      <c r="M658">
        <v>2.1951186768778101</v>
      </c>
      <c r="N658" t="s">
        <v>72</v>
      </c>
      <c r="O658">
        <v>3.25</v>
      </c>
      <c r="P658" t="s">
        <v>72</v>
      </c>
      <c r="Q658">
        <v>27.08282192059681</v>
      </c>
    </row>
    <row r="659" spans="1:17" x14ac:dyDescent="0.2">
      <c r="A659" t="s">
        <v>170</v>
      </c>
      <c r="B659" t="s">
        <v>113</v>
      </c>
      <c r="C659">
        <v>2011</v>
      </c>
      <c r="D659" t="s">
        <v>72</v>
      </c>
      <c r="E659" t="s">
        <v>72</v>
      </c>
      <c r="F659">
        <v>6.0945222623770654</v>
      </c>
      <c r="G659">
        <v>4.8201209831057747</v>
      </c>
      <c r="H659">
        <v>8.2869798438167663E-2</v>
      </c>
      <c r="I659" t="s">
        <v>72</v>
      </c>
      <c r="J659">
        <v>4.8485022214118905</v>
      </c>
      <c r="K659">
        <v>8.9597449999999998</v>
      </c>
      <c r="L659">
        <v>0.67979267272029797</v>
      </c>
      <c r="M659">
        <v>2.7865175928762702</v>
      </c>
      <c r="N659" t="s">
        <v>72</v>
      </c>
      <c r="O659">
        <v>3.25</v>
      </c>
      <c r="P659" t="s">
        <v>72</v>
      </c>
      <c r="Q659">
        <v>35.307736989798002</v>
      </c>
    </row>
    <row r="660" spans="1:17" x14ac:dyDescent="0.2">
      <c r="A660" t="s">
        <v>170</v>
      </c>
      <c r="B660" t="s">
        <v>113</v>
      </c>
      <c r="C660">
        <v>2012</v>
      </c>
      <c r="D660" t="s">
        <v>72</v>
      </c>
      <c r="E660" t="s">
        <v>72</v>
      </c>
      <c r="F660">
        <v>5.5046411129705994</v>
      </c>
      <c r="G660">
        <v>5.7790052884059069</v>
      </c>
      <c r="H660">
        <v>8.8825760717031557</v>
      </c>
      <c r="I660" t="s">
        <v>72</v>
      </c>
      <c r="J660">
        <v>5.8173313854131488</v>
      </c>
      <c r="K660" t="s">
        <v>72</v>
      </c>
      <c r="L660">
        <v>0.65558164499461002</v>
      </c>
      <c r="M660">
        <v>3.1063897713407398</v>
      </c>
      <c r="N660" t="s">
        <v>72</v>
      </c>
      <c r="O660">
        <v>3.25</v>
      </c>
      <c r="P660" t="s">
        <v>72</v>
      </c>
      <c r="Q660">
        <v>33.564322638364899</v>
      </c>
    </row>
    <row r="661" spans="1:17" x14ac:dyDescent="0.2">
      <c r="A661" t="s">
        <v>170</v>
      </c>
      <c r="B661" t="s">
        <v>113</v>
      </c>
      <c r="C661">
        <v>2013</v>
      </c>
      <c r="D661" t="s">
        <v>72</v>
      </c>
      <c r="E661" t="s">
        <v>72</v>
      </c>
      <c r="F661">
        <v>7.2738742675936177</v>
      </c>
      <c r="G661">
        <v>6.0438473174771241</v>
      </c>
      <c r="H661">
        <v>5.700001362858643</v>
      </c>
      <c r="I661" t="s">
        <v>72</v>
      </c>
      <c r="J661">
        <v>6.0890351070517648</v>
      </c>
      <c r="K661" t="s">
        <v>72</v>
      </c>
      <c r="L661">
        <v>0.85205078340193297</v>
      </c>
      <c r="M661">
        <v>10.0938636771633</v>
      </c>
      <c r="N661" t="s">
        <v>72</v>
      </c>
      <c r="O661">
        <v>3.2083333333333299</v>
      </c>
      <c r="P661" t="s">
        <v>72</v>
      </c>
      <c r="Q661">
        <v>27.697763262430936</v>
      </c>
    </row>
    <row r="662" spans="1:17" x14ac:dyDescent="0.2">
      <c r="A662" t="s">
        <v>170</v>
      </c>
      <c r="B662" t="s">
        <v>113</v>
      </c>
      <c r="C662">
        <v>2014</v>
      </c>
      <c r="D662" t="s">
        <v>72</v>
      </c>
      <c r="E662" t="s">
        <v>72</v>
      </c>
      <c r="F662">
        <v>11.047430933399347</v>
      </c>
      <c r="G662">
        <v>7.7564635622507403</v>
      </c>
      <c r="H662">
        <v>6.8999850453216709</v>
      </c>
      <c r="I662" t="s">
        <v>72</v>
      </c>
      <c r="J662">
        <v>7.8015287891545926</v>
      </c>
      <c r="K662">
        <v>7.6994980000000002</v>
      </c>
      <c r="L662">
        <v>0.97630770049256999</v>
      </c>
      <c r="M662">
        <v>8.8126626825766294</v>
      </c>
      <c r="N662" t="s">
        <v>72</v>
      </c>
      <c r="O662">
        <v>2.6</v>
      </c>
      <c r="P662" t="s">
        <v>72</v>
      </c>
      <c r="Q662">
        <v>27.933553443092762</v>
      </c>
    </row>
    <row r="663" spans="1:17" x14ac:dyDescent="0.2">
      <c r="A663" t="s">
        <v>170</v>
      </c>
      <c r="B663" t="s">
        <v>113</v>
      </c>
      <c r="C663">
        <v>2015</v>
      </c>
      <c r="D663" t="s">
        <v>72</v>
      </c>
      <c r="E663" t="s">
        <v>72</v>
      </c>
      <c r="F663">
        <v>17.757345756268521</v>
      </c>
      <c r="G663">
        <v>9.9369827604973793</v>
      </c>
      <c r="H663">
        <v>1.7999995211984441</v>
      </c>
      <c r="I663" t="s">
        <v>72</v>
      </c>
      <c r="J663">
        <v>9.994248292227871</v>
      </c>
      <c r="K663" t="s">
        <v>72</v>
      </c>
      <c r="L663">
        <v>0.99472075803717497</v>
      </c>
      <c r="M663">
        <v>10.166318673375001</v>
      </c>
      <c r="N663" t="s">
        <v>72</v>
      </c>
      <c r="O663">
        <v>2.4500000000000002</v>
      </c>
      <c r="P663" t="s">
        <v>72</v>
      </c>
      <c r="Q663">
        <v>25.150254880913934</v>
      </c>
    </row>
    <row r="664" spans="1:17" x14ac:dyDescent="0.2">
      <c r="A664" t="s">
        <v>170</v>
      </c>
      <c r="B664" t="s">
        <v>113</v>
      </c>
    </row>
    <row r="665" spans="1:17" x14ac:dyDescent="0.2">
      <c r="A665" t="s">
        <v>170</v>
      </c>
      <c r="B665" t="s">
        <v>113</v>
      </c>
    </row>
    <row r="666" spans="1:17" x14ac:dyDescent="0.2">
      <c r="A666" t="s">
        <v>170</v>
      </c>
      <c r="B666" t="s">
        <v>113</v>
      </c>
    </row>
    <row r="667" spans="1:17" x14ac:dyDescent="0.2">
      <c r="A667" t="s">
        <v>175</v>
      </c>
      <c r="B667" t="s">
        <v>47</v>
      </c>
      <c r="C667">
        <v>2000</v>
      </c>
      <c r="D667" t="s">
        <v>72</v>
      </c>
      <c r="E667" t="s">
        <v>72</v>
      </c>
      <c r="F667">
        <v>8.6509051254089417</v>
      </c>
      <c r="G667">
        <v>4.7805452562704476</v>
      </c>
      <c r="H667">
        <v>7.5759803921568505</v>
      </c>
      <c r="I667">
        <v>17</v>
      </c>
      <c r="J667">
        <v>4.7805452562704476</v>
      </c>
      <c r="K667" t="s">
        <v>72</v>
      </c>
      <c r="L667" t="s">
        <v>72</v>
      </c>
      <c r="M667" t="s">
        <v>72</v>
      </c>
      <c r="N667">
        <v>-17.029426640579892</v>
      </c>
      <c r="O667">
        <v>5</v>
      </c>
      <c r="P667">
        <v>22</v>
      </c>
      <c r="Q667" t="s">
        <v>72</v>
      </c>
    </row>
    <row r="668" spans="1:17" x14ac:dyDescent="0.2">
      <c r="A668" t="s">
        <v>175</v>
      </c>
      <c r="B668" t="s">
        <v>47</v>
      </c>
      <c r="C668">
        <v>2001</v>
      </c>
      <c r="D668" t="s">
        <v>72</v>
      </c>
      <c r="E668" t="s">
        <v>72</v>
      </c>
      <c r="F668">
        <v>13.342820875848263</v>
      </c>
      <c r="G668">
        <v>4.8974271346970664</v>
      </c>
      <c r="H668">
        <v>3.8026019001617755</v>
      </c>
      <c r="I668">
        <v>15.6666666666667</v>
      </c>
      <c r="J668">
        <v>4.8974271346970664</v>
      </c>
      <c r="K668" t="s">
        <v>72</v>
      </c>
      <c r="L668" t="s">
        <v>72</v>
      </c>
      <c r="M668" t="s">
        <v>72</v>
      </c>
      <c r="N668">
        <v>40.188159738833441</v>
      </c>
      <c r="O668">
        <v>5</v>
      </c>
      <c r="P668">
        <v>20.6666666666667</v>
      </c>
      <c r="Q668">
        <v>23.540218350153364</v>
      </c>
    </row>
    <row r="669" spans="1:17" x14ac:dyDescent="0.2">
      <c r="A669" t="s">
        <v>175</v>
      </c>
      <c r="B669" t="s">
        <v>47</v>
      </c>
      <c r="C669">
        <v>2002</v>
      </c>
    </row>
    <row r="670" spans="1:17" x14ac:dyDescent="0.2">
      <c r="A670" t="s">
        <v>175</v>
      </c>
      <c r="B670" t="s">
        <v>47</v>
      </c>
      <c r="C670">
        <v>2003</v>
      </c>
    </row>
    <row r="671" spans="1:17" x14ac:dyDescent="0.2">
      <c r="A671" t="s">
        <v>175</v>
      </c>
      <c r="B671" t="s">
        <v>47</v>
      </c>
      <c r="C671">
        <v>2004</v>
      </c>
    </row>
    <row r="672" spans="1:17" x14ac:dyDescent="0.2">
      <c r="A672" t="s">
        <v>175</v>
      </c>
      <c r="B672" t="s">
        <v>47</v>
      </c>
      <c r="C672">
        <v>2005</v>
      </c>
      <c r="D672" t="s">
        <v>72</v>
      </c>
      <c r="E672" t="s">
        <v>72</v>
      </c>
      <c r="F672">
        <v>1.1036845547699878</v>
      </c>
      <c r="G672">
        <v>2.4138349892546795</v>
      </c>
      <c r="H672">
        <v>7.7557589779700322</v>
      </c>
      <c r="I672">
        <v>12.75000000000003</v>
      </c>
      <c r="J672">
        <v>2.4138349892546795</v>
      </c>
      <c r="K672" t="s">
        <v>72</v>
      </c>
      <c r="L672">
        <v>0.68885637049450998</v>
      </c>
      <c r="M672" t="s">
        <v>72</v>
      </c>
      <c r="N672">
        <v>-3.01887719912698</v>
      </c>
      <c r="O672">
        <v>4.9166666666666696</v>
      </c>
      <c r="P672">
        <v>17.6666666666667</v>
      </c>
      <c r="Q672">
        <v>64.967933491686452</v>
      </c>
    </row>
    <row r="673" spans="1:17" x14ac:dyDescent="0.2">
      <c r="A673" t="s">
        <v>175</v>
      </c>
      <c r="B673" t="s">
        <v>47</v>
      </c>
      <c r="C673">
        <v>2006</v>
      </c>
      <c r="D673" t="s">
        <v>72</v>
      </c>
      <c r="E673" t="s">
        <v>72</v>
      </c>
      <c r="F673">
        <v>-8.2790283480928117</v>
      </c>
      <c r="G673">
        <v>2.0972394003858903</v>
      </c>
      <c r="H673">
        <v>6.235997012696032</v>
      </c>
      <c r="I673">
        <v>10.99999999999997</v>
      </c>
      <c r="J673">
        <v>2.0972394003858903</v>
      </c>
      <c r="K673" t="s">
        <v>72</v>
      </c>
      <c r="L673">
        <v>0.669733728221096</v>
      </c>
      <c r="M673" t="s">
        <v>72</v>
      </c>
      <c r="N673">
        <v>-2.6882016519093157</v>
      </c>
      <c r="O673">
        <v>4.3333333333333304</v>
      </c>
      <c r="P673">
        <v>15.3333333333333</v>
      </c>
      <c r="Q673">
        <v>53.452262068054381</v>
      </c>
    </row>
    <row r="674" spans="1:17" x14ac:dyDescent="0.2">
      <c r="A674" t="s">
        <v>175</v>
      </c>
      <c r="B674" t="s">
        <v>47</v>
      </c>
      <c r="C674">
        <v>2007</v>
      </c>
      <c r="D674" t="s">
        <v>72</v>
      </c>
      <c r="E674" t="s">
        <v>72</v>
      </c>
      <c r="F674">
        <v>-6.8508019725179254</v>
      </c>
      <c r="G674">
        <v>2.2673204708340871</v>
      </c>
      <c r="H674">
        <v>-1.5822227504393709</v>
      </c>
      <c r="I674">
        <v>10.75</v>
      </c>
      <c r="J674">
        <v>2.2673204708340871</v>
      </c>
      <c r="K674" t="s">
        <v>72</v>
      </c>
      <c r="L674">
        <v>1.4859268793956699</v>
      </c>
      <c r="M674" t="s">
        <v>72</v>
      </c>
      <c r="N674">
        <v>13.723507175316728</v>
      </c>
      <c r="O674">
        <v>4.25</v>
      </c>
      <c r="P674">
        <v>15</v>
      </c>
      <c r="Q674">
        <v>69.006668514159628</v>
      </c>
    </row>
    <row r="675" spans="1:17" x14ac:dyDescent="0.2">
      <c r="A675" t="s">
        <v>175</v>
      </c>
      <c r="B675" t="s">
        <v>47</v>
      </c>
      <c r="C675">
        <v>2008</v>
      </c>
      <c r="D675" t="s">
        <v>72</v>
      </c>
      <c r="E675" t="s">
        <v>72</v>
      </c>
      <c r="F675">
        <v>-15.245995892112921</v>
      </c>
      <c r="G675">
        <v>3.1251122040927877</v>
      </c>
      <c r="H675">
        <v>5.5722641727564621</v>
      </c>
      <c r="I675" t="s">
        <v>72</v>
      </c>
      <c r="J675">
        <v>3.1439035030980991</v>
      </c>
      <c r="K675" t="s">
        <v>72</v>
      </c>
      <c r="L675">
        <v>1.8018716040351099</v>
      </c>
      <c r="M675" t="s">
        <v>72</v>
      </c>
      <c r="N675" t="s">
        <v>72</v>
      </c>
      <c r="O675">
        <v>3.75</v>
      </c>
      <c r="P675" t="s">
        <v>72</v>
      </c>
      <c r="Q675">
        <v>109.49933195366086</v>
      </c>
    </row>
    <row r="676" spans="1:17" x14ac:dyDescent="0.2">
      <c r="A676" t="s">
        <v>175</v>
      </c>
      <c r="B676" t="s">
        <v>47</v>
      </c>
      <c r="C676">
        <v>2009</v>
      </c>
      <c r="D676" t="s">
        <v>72</v>
      </c>
      <c r="E676" t="s">
        <v>72</v>
      </c>
      <c r="F676">
        <v>-14.361150478132</v>
      </c>
      <c r="G676">
        <v>4.8919890839549307</v>
      </c>
      <c r="H676">
        <v>7.4688780323068897</v>
      </c>
      <c r="I676" t="s">
        <v>72</v>
      </c>
      <c r="J676">
        <v>4.9183470692180222</v>
      </c>
      <c r="K676" t="s">
        <v>72</v>
      </c>
      <c r="L676">
        <v>1.83623334328688</v>
      </c>
      <c r="M676" t="s">
        <v>72</v>
      </c>
      <c r="N676" t="s">
        <v>72</v>
      </c>
      <c r="O676">
        <v>3.25</v>
      </c>
      <c r="P676" t="s">
        <v>72</v>
      </c>
      <c r="Q676">
        <v>63.295954352736061</v>
      </c>
    </row>
    <row r="677" spans="1:17" x14ac:dyDescent="0.2">
      <c r="A677" t="s">
        <v>175</v>
      </c>
      <c r="B677" t="s">
        <v>47</v>
      </c>
      <c r="C677">
        <v>2010</v>
      </c>
      <c r="D677">
        <v>5.6353588430763599</v>
      </c>
      <c r="E677">
        <v>0.96437233870533101</v>
      </c>
      <c r="F677">
        <v>-14.34159128641169</v>
      </c>
      <c r="G677">
        <v>6.5097901106622942</v>
      </c>
      <c r="H677">
        <v>8.7516557991874464</v>
      </c>
      <c r="I677" t="s">
        <v>72</v>
      </c>
      <c r="J677">
        <v>6.5413174086163064</v>
      </c>
      <c r="K677" t="s">
        <v>72</v>
      </c>
      <c r="L677">
        <v>2.20885018303722</v>
      </c>
      <c r="M677" t="s">
        <v>72</v>
      </c>
      <c r="N677" t="s">
        <v>72</v>
      </c>
      <c r="O677">
        <v>3.25</v>
      </c>
      <c r="P677" t="s">
        <v>72</v>
      </c>
      <c r="Q677">
        <v>51.686736856507999</v>
      </c>
    </row>
    <row r="678" spans="1:17" x14ac:dyDescent="0.2">
      <c r="A678" t="s">
        <v>175</v>
      </c>
      <c r="B678" t="s">
        <v>47</v>
      </c>
      <c r="C678">
        <v>2011</v>
      </c>
      <c r="D678">
        <v>4.73783317267816</v>
      </c>
      <c r="E678">
        <v>1.0780870253292301</v>
      </c>
      <c r="F678">
        <v>-16.134292008861507</v>
      </c>
      <c r="G678">
        <v>7.7306813160445005</v>
      </c>
      <c r="H678">
        <v>3.4206212698529868</v>
      </c>
      <c r="I678" t="s">
        <v>72</v>
      </c>
      <c r="J678">
        <v>7.7703907013961153</v>
      </c>
      <c r="K678">
        <v>10.04806</v>
      </c>
      <c r="L678">
        <v>2.6961310933599698</v>
      </c>
      <c r="M678" t="s">
        <v>72</v>
      </c>
      <c r="N678" t="s">
        <v>72</v>
      </c>
      <c r="O678">
        <v>3.25</v>
      </c>
      <c r="P678" t="s">
        <v>72</v>
      </c>
      <c r="Q678">
        <v>64.833480827610941</v>
      </c>
    </row>
    <row r="679" spans="1:17" x14ac:dyDescent="0.2">
      <c r="A679" t="s">
        <v>175</v>
      </c>
      <c r="B679" t="s">
        <v>47</v>
      </c>
      <c r="C679">
        <v>2012</v>
      </c>
      <c r="D679">
        <v>6.6093425951375497</v>
      </c>
      <c r="E679">
        <v>1.5193150591601801</v>
      </c>
      <c r="F679">
        <v>-8.9330532608406124</v>
      </c>
      <c r="G679">
        <v>9.5449719416739676</v>
      </c>
      <c r="H679">
        <v>3.7999958536229173</v>
      </c>
      <c r="I679" t="s">
        <v>72</v>
      </c>
      <c r="J679">
        <v>9.5892225553827224</v>
      </c>
      <c r="K679" t="s">
        <v>72</v>
      </c>
      <c r="L679">
        <v>2.87766518406114</v>
      </c>
      <c r="M679" t="s">
        <v>72</v>
      </c>
      <c r="N679" t="s">
        <v>72</v>
      </c>
      <c r="O679">
        <v>3.25</v>
      </c>
      <c r="P679" t="s">
        <v>72</v>
      </c>
      <c r="Q679">
        <v>59.663259650750469</v>
      </c>
    </row>
    <row r="680" spans="1:17" x14ac:dyDescent="0.2">
      <c r="A680" t="s">
        <v>175</v>
      </c>
      <c r="B680" t="s">
        <v>47</v>
      </c>
      <c r="C680">
        <v>2013</v>
      </c>
      <c r="D680">
        <v>8.2437799049169396</v>
      </c>
      <c r="E680">
        <v>1.2248754917925599</v>
      </c>
      <c r="F680">
        <v>-7.2359800796424869</v>
      </c>
      <c r="G680">
        <v>11.270640715013952</v>
      </c>
      <c r="H680">
        <v>3.4407052491937975</v>
      </c>
      <c r="I680" t="s">
        <v>72</v>
      </c>
      <c r="J680">
        <v>11.31662450263158</v>
      </c>
      <c r="K680" t="s">
        <v>72</v>
      </c>
      <c r="L680">
        <v>3.5250554206044602</v>
      </c>
      <c r="M680">
        <v>21.145579639913599</v>
      </c>
      <c r="N680" t="s">
        <v>72</v>
      </c>
      <c r="O680">
        <v>3.2083333333333299</v>
      </c>
      <c r="P680" t="s">
        <v>72</v>
      </c>
      <c r="Q680">
        <v>30.843087629422538</v>
      </c>
    </row>
    <row r="681" spans="1:17" x14ac:dyDescent="0.2">
      <c r="A681" t="s">
        <v>175</v>
      </c>
      <c r="B681" t="s">
        <v>47</v>
      </c>
      <c r="C681">
        <v>2014</v>
      </c>
      <c r="D681">
        <v>4.45735903500867</v>
      </c>
      <c r="E681">
        <v>2.5060633959393299</v>
      </c>
      <c r="F681">
        <v>0.81450448559456246</v>
      </c>
      <c r="G681">
        <v>14.033022213845678</v>
      </c>
      <c r="H681">
        <v>6.7799409532585173</v>
      </c>
      <c r="I681" t="s">
        <v>72</v>
      </c>
      <c r="J681">
        <v>14.086535014459853</v>
      </c>
      <c r="K681">
        <v>16.68366</v>
      </c>
      <c r="L681">
        <v>3.7905511616105398</v>
      </c>
      <c r="M681">
        <v>36.433385704825902</v>
      </c>
      <c r="N681" t="s">
        <v>72</v>
      </c>
      <c r="O681">
        <v>2.6</v>
      </c>
      <c r="P681" t="s">
        <v>72</v>
      </c>
      <c r="Q681">
        <v>72.098910592650711</v>
      </c>
    </row>
    <row r="682" spans="1:17" x14ac:dyDescent="0.2">
      <c r="A682" t="s">
        <v>175</v>
      </c>
      <c r="B682" t="s">
        <v>47</v>
      </c>
      <c r="C682">
        <v>2015</v>
      </c>
      <c r="D682">
        <v>13.7614406650109</v>
      </c>
      <c r="E682">
        <v>4.6168544082381198</v>
      </c>
      <c r="F682">
        <v>21.525318946658722</v>
      </c>
      <c r="G682">
        <v>21.969597873485043</v>
      </c>
      <c r="H682">
        <v>2.6464479353397934</v>
      </c>
      <c r="I682" t="s">
        <v>72</v>
      </c>
      <c r="J682">
        <v>22.056338515572424</v>
      </c>
      <c r="K682" t="s">
        <v>72</v>
      </c>
      <c r="L682">
        <v>3.9612925131571499</v>
      </c>
      <c r="M682">
        <v>41.358157433082397</v>
      </c>
      <c r="N682" t="s">
        <v>72</v>
      </c>
      <c r="O682">
        <v>2.4500000000000002</v>
      </c>
      <c r="P682" t="s">
        <v>72</v>
      </c>
      <c r="Q682">
        <v>30.932492083593253</v>
      </c>
    </row>
    <row r="683" spans="1:17" x14ac:dyDescent="0.2">
      <c r="A683" t="s">
        <v>175</v>
      </c>
      <c r="B683" t="s">
        <v>47</v>
      </c>
    </row>
    <row r="684" spans="1:17" x14ac:dyDescent="0.2">
      <c r="A684" t="s">
        <v>175</v>
      </c>
      <c r="B684" t="s">
        <v>47</v>
      </c>
    </row>
    <row r="685" spans="1:17" x14ac:dyDescent="0.2">
      <c r="A685" t="s">
        <v>175</v>
      </c>
      <c r="B685" t="s">
        <v>47</v>
      </c>
    </row>
    <row r="686" spans="1:17" x14ac:dyDescent="0.2">
      <c r="A686" t="s">
        <v>51</v>
      </c>
      <c r="B686" t="s">
        <v>99</v>
      </c>
      <c r="C686">
        <v>2000</v>
      </c>
      <c r="D686" t="s">
        <v>72</v>
      </c>
      <c r="E686" t="s">
        <v>72</v>
      </c>
      <c r="F686">
        <v>150.46307913149212</v>
      </c>
      <c r="G686">
        <v>26.819598715312193</v>
      </c>
      <c r="H686">
        <v>-3.1419857740440591</v>
      </c>
      <c r="I686" t="s">
        <v>72</v>
      </c>
      <c r="J686">
        <v>29.194707532224239</v>
      </c>
      <c r="K686" t="s">
        <v>72</v>
      </c>
      <c r="L686" t="s">
        <v>72</v>
      </c>
      <c r="M686" t="s">
        <v>72</v>
      </c>
      <c r="N686" t="s">
        <v>72</v>
      </c>
      <c r="O686" t="s">
        <v>72</v>
      </c>
      <c r="P686" t="s">
        <v>72</v>
      </c>
      <c r="Q686" t="s">
        <v>72</v>
      </c>
    </row>
    <row r="687" spans="1:17" x14ac:dyDescent="0.2">
      <c r="A687" t="s">
        <v>51</v>
      </c>
      <c r="B687" t="s">
        <v>99</v>
      </c>
      <c r="C687">
        <v>2001</v>
      </c>
      <c r="D687" t="s">
        <v>72</v>
      </c>
      <c r="E687" t="s">
        <v>72</v>
      </c>
      <c r="F687">
        <v>133.07864718230996</v>
      </c>
      <c r="G687">
        <v>27.637090653487228</v>
      </c>
      <c r="H687">
        <v>8.7554351902082459</v>
      </c>
      <c r="I687" t="s">
        <v>72</v>
      </c>
      <c r="J687">
        <v>29.0301166064543</v>
      </c>
      <c r="K687" t="s">
        <v>72</v>
      </c>
      <c r="L687" t="s">
        <v>72</v>
      </c>
      <c r="M687" t="s">
        <v>72</v>
      </c>
      <c r="N687" t="s">
        <v>72</v>
      </c>
      <c r="O687" t="s">
        <v>72</v>
      </c>
      <c r="P687" t="s">
        <v>72</v>
      </c>
      <c r="Q687">
        <v>44.97380430484646</v>
      </c>
    </row>
    <row r="688" spans="1:17" x14ac:dyDescent="0.2">
      <c r="A688" t="s">
        <v>51</v>
      </c>
      <c r="B688" t="s">
        <v>99</v>
      </c>
      <c r="C688">
        <v>2002</v>
      </c>
    </row>
    <row r="689" spans="1:17" x14ac:dyDescent="0.2">
      <c r="A689" t="s">
        <v>51</v>
      </c>
      <c r="B689" t="s">
        <v>99</v>
      </c>
      <c r="C689">
        <v>2003</v>
      </c>
    </row>
    <row r="690" spans="1:17" x14ac:dyDescent="0.2">
      <c r="A690" t="s">
        <v>51</v>
      </c>
      <c r="B690" t="s">
        <v>99</v>
      </c>
      <c r="C690">
        <v>2004</v>
      </c>
    </row>
    <row r="691" spans="1:17" x14ac:dyDescent="0.2">
      <c r="A691" t="s">
        <v>51</v>
      </c>
      <c r="B691" t="s">
        <v>99</v>
      </c>
      <c r="C691">
        <v>2005</v>
      </c>
      <c r="D691" t="s">
        <v>72</v>
      </c>
      <c r="E691" t="s">
        <v>72</v>
      </c>
      <c r="F691">
        <v>125.72661993127998</v>
      </c>
      <c r="G691">
        <v>26.057514639229218</v>
      </c>
      <c r="H691">
        <v>2.5744495302551371</v>
      </c>
      <c r="I691" t="s">
        <v>72</v>
      </c>
      <c r="J691">
        <v>27.563239007194301</v>
      </c>
      <c r="K691" t="s">
        <v>72</v>
      </c>
      <c r="L691" t="s">
        <v>72</v>
      </c>
      <c r="M691" t="s">
        <v>72</v>
      </c>
      <c r="N691" t="s">
        <v>72</v>
      </c>
      <c r="O691" t="s">
        <v>72</v>
      </c>
      <c r="P691" t="s">
        <v>72</v>
      </c>
      <c r="Q691">
        <v>39.399798938425036</v>
      </c>
    </row>
    <row r="692" spans="1:17" x14ac:dyDescent="0.2">
      <c r="A692" t="s">
        <v>51</v>
      </c>
      <c r="B692" t="s">
        <v>99</v>
      </c>
      <c r="C692">
        <v>2006</v>
      </c>
      <c r="D692" t="s">
        <v>72</v>
      </c>
      <c r="E692" t="s">
        <v>72</v>
      </c>
      <c r="F692">
        <v>124.44955942502922</v>
      </c>
      <c r="G692">
        <v>25.10307146272644</v>
      </c>
      <c r="H692">
        <v>-0.96921692905593204</v>
      </c>
      <c r="I692" t="s">
        <v>72</v>
      </c>
      <c r="J692">
        <v>25.988269237501484</v>
      </c>
      <c r="K692" t="s">
        <v>72</v>
      </c>
      <c r="L692" t="s">
        <v>72</v>
      </c>
      <c r="M692" t="s">
        <v>72</v>
      </c>
      <c r="N692" t="s">
        <v>72</v>
      </c>
      <c r="O692" t="s">
        <v>72</v>
      </c>
      <c r="P692" t="s">
        <v>72</v>
      </c>
      <c r="Q692">
        <v>45.679865232224735</v>
      </c>
    </row>
    <row r="693" spans="1:17" x14ac:dyDescent="0.2">
      <c r="A693" t="s">
        <v>51</v>
      </c>
      <c r="B693" t="s">
        <v>99</v>
      </c>
      <c r="C693">
        <v>2007</v>
      </c>
      <c r="D693" t="s">
        <v>72</v>
      </c>
      <c r="E693" t="s">
        <v>72</v>
      </c>
      <c r="F693">
        <v>121.14301991992855</v>
      </c>
      <c r="G693">
        <v>20.210141000693358</v>
      </c>
      <c r="H693">
        <v>1.4268220601249055</v>
      </c>
      <c r="I693" t="s">
        <v>72</v>
      </c>
      <c r="J693">
        <v>20.735749041330124</v>
      </c>
      <c r="K693" t="s">
        <v>72</v>
      </c>
      <c r="L693" t="s">
        <v>72</v>
      </c>
      <c r="M693" t="s">
        <v>72</v>
      </c>
      <c r="N693" t="s">
        <v>72</v>
      </c>
      <c r="O693" t="s">
        <v>72</v>
      </c>
      <c r="P693" t="s">
        <v>72</v>
      </c>
      <c r="Q693">
        <v>58.85065593058961</v>
      </c>
    </row>
    <row r="694" spans="1:17" x14ac:dyDescent="0.2">
      <c r="A694" t="s">
        <v>51</v>
      </c>
      <c r="B694" t="s">
        <v>99</v>
      </c>
      <c r="C694">
        <v>2008</v>
      </c>
      <c r="D694" t="s">
        <v>72</v>
      </c>
      <c r="E694" t="s">
        <v>72</v>
      </c>
      <c r="F694">
        <v>135.09998803283793</v>
      </c>
      <c r="G694">
        <v>21.532463891260349</v>
      </c>
      <c r="H694">
        <v>-9.7830300373811667</v>
      </c>
      <c r="I694" t="s">
        <v>72</v>
      </c>
      <c r="J694">
        <v>22.060976369261002</v>
      </c>
      <c r="K694" t="s">
        <v>72</v>
      </c>
      <c r="L694" t="s">
        <v>72</v>
      </c>
      <c r="M694" t="s">
        <v>72</v>
      </c>
      <c r="N694" t="s">
        <v>72</v>
      </c>
      <c r="O694" t="s">
        <v>72</v>
      </c>
      <c r="P694" t="s">
        <v>72</v>
      </c>
      <c r="Q694">
        <v>74.429686673579909</v>
      </c>
    </row>
    <row r="695" spans="1:17" x14ac:dyDescent="0.2">
      <c r="A695" t="s">
        <v>51</v>
      </c>
      <c r="B695" t="s">
        <v>99</v>
      </c>
      <c r="C695">
        <v>2009</v>
      </c>
      <c r="D695" t="s">
        <v>72</v>
      </c>
      <c r="E695" t="s">
        <v>72</v>
      </c>
      <c r="F695">
        <v>113.12496336940114</v>
      </c>
      <c r="G695">
        <v>16.228696641584143</v>
      </c>
      <c r="H695">
        <v>3.8765015602821791</v>
      </c>
      <c r="I695" t="s">
        <v>72</v>
      </c>
      <c r="J695">
        <v>16.768072747169697</v>
      </c>
      <c r="K695" t="s">
        <v>72</v>
      </c>
      <c r="L695" t="s">
        <v>72</v>
      </c>
      <c r="M695" t="s">
        <v>72</v>
      </c>
      <c r="N695" t="s">
        <v>72</v>
      </c>
      <c r="O695" t="s">
        <v>72</v>
      </c>
      <c r="P695" t="s">
        <v>72</v>
      </c>
      <c r="Q695">
        <v>76.645144345668683</v>
      </c>
    </row>
    <row r="696" spans="1:17" x14ac:dyDescent="0.2">
      <c r="A696" t="s">
        <v>51</v>
      </c>
      <c r="B696" t="s">
        <v>99</v>
      </c>
      <c r="C696">
        <v>2010</v>
      </c>
      <c r="D696" t="s">
        <v>72</v>
      </c>
      <c r="E696" t="s">
        <v>72</v>
      </c>
      <c r="F696">
        <v>114.36165830633406</v>
      </c>
      <c r="G696">
        <v>14.496352761676013</v>
      </c>
      <c r="H696">
        <v>2.1941905448331909</v>
      </c>
      <c r="I696" t="s">
        <v>72</v>
      </c>
      <c r="J696">
        <v>15.977851696874138</v>
      </c>
      <c r="K696" t="s">
        <v>72</v>
      </c>
      <c r="L696" t="s">
        <v>72</v>
      </c>
      <c r="M696" t="s">
        <v>72</v>
      </c>
      <c r="N696" t="s">
        <v>72</v>
      </c>
      <c r="O696" t="s">
        <v>72</v>
      </c>
      <c r="P696" t="s">
        <v>72</v>
      </c>
      <c r="Q696">
        <v>72.258706157195547</v>
      </c>
    </row>
    <row r="697" spans="1:17" x14ac:dyDescent="0.2">
      <c r="A697" t="s">
        <v>51</v>
      </c>
      <c r="B697" t="s">
        <v>99</v>
      </c>
      <c r="C697">
        <v>2011</v>
      </c>
      <c r="D697" t="s">
        <v>72</v>
      </c>
      <c r="E697" t="s">
        <v>72</v>
      </c>
      <c r="F697">
        <v>103.9525146488502</v>
      </c>
      <c r="G697">
        <v>13.640380253703796</v>
      </c>
      <c r="H697">
        <v>8.6797999364682568</v>
      </c>
      <c r="I697" t="s">
        <v>72</v>
      </c>
      <c r="J697">
        <v>13.909032683992617</v>
      </c>
      <c r="K697" t="s">
        <v>72</v>
      </c>
      <c r="L697" t="s">
        <v>72</v>
      </c>
      <c r="M697" t="s">
        <v>72</v>
      </c>
      <c r="N697" t="s">
        <v>72</v>
      </c>
      <c r="O697" t="s">
        <v>72</v>
      </c>
      <c r="P697" t="s">
        <v>72</v>
      </c>
      <c r="Q697">
        <v>55.489629907335178</v>
      </c>
    </row>
    <row r="698" spans="1:17" x14ac:dyDescent="0.2">
      <c r="A698" t="s">
        <v>51</v>
      </c>
      <c r="B698" t="s">
        <v>99</v>
      </c>
      <c r="C698">
        <v>2012</v>
      </c>
      <c r="D698" t="s">
        <v>72</v>
      </c>
      <c r="E698" t="s">
        <v>72</v>
      </c>
      <c r="F698" t="s">
        <v>72</v>
      </c>
      <c r="G698" t="s">
        <v>72</v>
      </c>
      <c r="H698" t="s">
        <v>72</v>
      </c>
      <c r="I698" t="s">
        <v>72</v>
      </c>
      <c r="J698" t="s">
        <v>72</v>
      </c>
      <c r="K698" t="s">
        <v>72</v>
      </c>
      <c r="L698" t="s">
        <v>72</v>
      </c>
      <c r="M698" t="s">
        <v>72</v>
      </c>
      <c r="N698" t="s">
        <v>72</v>
      </c>
      <c r="O698" t="s">
        <v>72</v>
      </c>
      <c r="P698" t="s">
        <v>72</v>
      </c>
      <c r="Q698">
        <v>51.52197860918907</v>
      </c>
    </row>
    <row r="699" spans="1:17" x14ac:dyDescent="0.2">
      <c r="A699" t="s">
        <v>51</v>
      </c>
      <c r="B699" t="s">
        <v>99</v>
      </c>
      <c r="C699">
        <v>2013</v>
      </c>
      <c r="D699" t="s">
        <v>72</v>
      </c>
      <c r="E699" t="s">
        <v>72</v>
      </c>
      <c r="F699" t="s">
        <v>72</v>
      </c>
      <c r="G699" t="s">
        <v>72</v>
      </c>
      <c r="H699" t="s">
        <v>72</v>
      </c>
      <c r="I699" t="s">
        <v>72</v>
      </c>
      <c r="J699" t="s">
        <v>72</v>
      </c>
      <c r="K699" t="s">
        <v>72</v>
      </c>
      <c r="L699" t="s">
        <v>72</v>
      </c>
      <c r="M699" t="s">
        <v>72</v>
      </c>
      <c r="N699" t="s">
        <v>72</v>
      </c>
      <c r="O699" t="s">
        <v>72</v>
      </c>
      <c r="P699" t="s">
        <v>72</v>
      </c>
      <c r="Q699">
        <v>79.452327740221477</v>
      </c>
    </row>
    <row r="700" spans="1:17" x14ac:dyDescent="0.2">
      <c r="A700" t="s">
        <v>51</v>
      </c>
      <c r="B700" t="s">
        <v>99</v>
      </c>
      <c r="C700">
        <v>2014</v>
      </c>
      <c r="D700" t="s">
        <v>72</v>
      </c>
      <c r="E700" t="s">
        <v>72</v>
      </c>
      <c r="F700" t="s">
        <v>72</v>
      </c>
      <c r="G700" t="s">
        <v>72</v>
      </c>
      <c r="H700" t="s">
        <v>72</v>
      </c>
      <c r="I700" t="s">
        <v>72</v>
      </c>
      <c r="J700" t="s">
        <v>72</v>
      </c>
      <c r="K700" t="s">
        <v>72</v>
      </c>
      <c r="L700" t="s">
        <v>72</v>
      </c>
      <c r="M700" t="s">
        <v>72</v>
      </c>
      <c r="N700" t="s">
        <v>72</v>
      </c>
      <c r="O700" t="s">
        <v>72</v>
      </c>
      <c r="P700" t="s">
        <v>72</v>
      </c>
      <c r="Q700">
        <v>84.87585101166178</v>
      </c>
    </row>
    <row r="701" spans="1:17" x14ac:dyDescent="0.2">
      <c r="A701" t="s">
        <v>51</v>
      </c>
      <c r="B701" t="s">
        <v>99</v>
      </c>
      <c r="C701">
        <v>2015</v>
      </c>
      <c r="D701" t="s">
        <v>72</v>
      </c>
      <c r="E701" t="s">
        <v>72</v>
      </c>
      <c r="F701" t="s">
        <v>72</v>
      </c>
      <c r="G701" t="s">
        <v>72</v>
      </c>
      <c r="H701" t="s">
        <v>72</v>
      </c>
      <c r="I701" t="s">
        <v>72</v>
      </c>
      <c r="J701" t="s">
        <v>72</v>
      </c>
      <c r="K701" t="s">
        <v>72</v>
      </c>
      <c r="L701" t="s">
        <v>72</v>
      </c>
      <c r="M701" t="s">
        <v>72</v>
      </c>
      <c r="N701" t="s">
        <v>72</v>
      </c>
      <c r="O701" t="s">
        <v>72</v>
      </c>
      <c r="P701" t="s">
        <v>72</v>
      </c>
      <c r="Q701" t="s">
        <v>72</v>
      </c>
    </row>
    <row r="702" spans="1:17" x14ac:dyDescent="0.2">
      <c r="A702" t="s">
        <v>51</v>
      </c>
      <c r="B702" t="s">
        <v>99</v>
      </c>
    </row>
    <row r="703" spans="1:17" x14ac:dyDescent="0.2">
      <c r="A703" t="s">
        <v>51</v>
      </c>
      <c r="B703" t="s">
        <v>99</v>
      </c>
    </row>
    <row r="704" spans="1:17" x14ac:dyDescent="0.2">
      <c r="A704" t="s">
        <v>51</v>
      </c>
      <c r="B704" t="s">
        <v>99</v>
      </c>
    </row>
    <row r="705" spans="1:17" x14ac:dyDescent="0.2">
      <c r="A705" t="s">
        <v>171</v>
      </c>
      <c r="B705" t="s">
        <v>140</v>
      </c>
      <c r="C705">
        <v>2000</v>
      </c>
      <c r="D705" t="s">
        <v>72</v>
      </c>
      <c r="E705" t="s">
        <v>72</v>
      </c>
      <c r="F705">
        <v>7.4046038259407849</v>
      </c>
      <c r="G705">
        <v>6.5142376215451474</v>
      </c>
      <c r="H705">
        <v>5.5000001741499744</v>
      </c>
      <c r="I705">
        <v>11.5</v>
      </c>
      <c r="J705">
        <v>6.7410742868603837</v>
      </c>
      <c r="K705" t="s">
        <v>72</v>
      </c>
      <c r="L705" t="s">
        <v>72</v>
      </c>
      <c r="M705" t="s">
        <v>72</v>
      </c>
      <c r="N705">
        <v>21.310565799244792</v>
      </c>
      <c r="O705">
        <v>12.5</v>
      </c>
      <c r="P705">
        <v>24</v>
      </c>
      <c r="Q705" t="s">
        <v>72</v>
      </c>
    </row>
    <row r="706" spans="1:17" x14ac:dyDescent="0.2">
      <c r="A706" t="s">
        <v>171</v>
      </c>
      <c r="B706" t="s">
        <v>140</v>
      </c>
      <c r="C706">
        <v>2001</v>
      </c>
      <c r="D706" t="s">
        <v>72</v>
      </c>
      <c r="E706" t="s">
        <v>72</v>
      </c>
      <c r="F706">
        <v>14.490167282492209</v>
      </c>
      <c r="G706">
        <v>8.09763461824903</v>
      </c>
      <c r="H706">
        <v>5.800000235815773</v>
      </c>
      <c r="I706">
        <v>11.5</v>
      </c>
      <c r="J706">
        <v>8.3214020090695069</v>
      </c>
      <c r="K706" t="s">
        <v>72</v>
      </c>
      <c r="L706" t="s">
        <v>72</v>
      </c>
      <c r="M706" t="s">
        <v>72</v>
      </c>
      <c r="N706">
        <v>21.800959606518656</v>
      </c>
      <c r="O706">
        <v>12.5</v>
      </c>
      <c r="P706">
        <v>24</v>
      </c>
      <c r="Q706">
        <v>25.883609293838322</v>
      </c>
    </row>
    <row r="707" spans="1:17" x14ac:dyDescent="0.2">
      <c r="A707" t="s">
        <v>171</v>
      </c>
      <c r="B707" t="s">
        <v>140</v>
      </c>
      <c r="C707">
        <v>2002</v>
      </c>
    </row>
    <row r="708" spans="1:17" x14ac:dyDescent="0.2">
      <c r="A708" t="s">
        <v>171</v>
      </c>
      <c r="B708" t="s">
        <v>140</v>
      </c>
      <c r="C708">
        <v>2003</v>
      </c>
    </row>
    <row r="709" spans="1:17" x14ac:dyDescent="0.2">
      <c r="A709" t="s">
        <v>171</v>
      </c>
      <c r="B709" t="s">
        <v>140</v>
      </c>
      <c r="C709">
        <v>2004</v>
      </c>
    </row>
    <row r="710" spans="1:17" x14ac:dyDescent="0.2">
      <c r="A710" t="s">
        <v>171</v>
      </c>
      <c r="B710" t="s">
        <v>140</v>
      </c>
      <c r="C710">
        <v>2005</v>
      </c>
      <c r="D710" t="s">
        <v>72</v>
      </c>
      <c r="E710" t="s">
        <v>72</v>
      </c>
      <c r="F710">
        <v>19.573290404602311</v>
      </c>
      <c r="G710">
        <v>9.4621158783520265</v>
      </c>
      <c r="H710">
        <v>-0.94167591173427923</v>
      </c>
      <c r="I710">
        <v>17.5833333333334</v>
      </c>
      <c r="J710">
        <v>9.635697902018892</v>
      </c>
      <c r="K710" t="s">
        <v>72</v>
      </c>
      <c r="L710">
        <v>4.5119431134212302</v>
      </c>
      <c r="M710" t="s">
        <v>72</v>
      </c>
      <c r="N710">
        <v>30.236386402157652</v>
      </c>
      <c r="O710">
        <v>17.3333333333333</v>
      </c>
      <c r="P710">
        <v>34.9166666666667</v>
      </c>
      <c r="Q710">
        <v>30.256689530122689</v>
      </c>
    </row>
    <row r="711" spans="1:17" x14ac:dyDescent="0.2">
      <c r="A711" t="s">
        <v>171</v>
      </c>
      <c r="B711" t="s">
        <v>140</v>
      </c>
      <c r="C711">
        <v>2006</v>
      </c>
      <c r="D711" t="s">
        <v>72</v>
      </c>
      <c r="E711" t="s">
        <v>72</v>
      </c>
      <c r="F711">
        <v>23.394033158350645</v>
      </c>
      <c r="G711">
        <v>11.439365809931122</v>
      </c>
      <c r="H711">
        <v>1.1240997016995777</v>
      </c>
      <c r="I711">
        <v>17.0833333333333</v>
      </c>
      <c r="J711">
        <v>11.606774637466605</v>
      </c>
      <c r="K711" t="s">
        <v>72</v>
      </c>
      <c r="L711">
        <v>5.2556300937379197</v>
      </c>
      <c r="M711" t="s">
        <v>72</v>
      </c>
      <c r="N711">
        <v>27.291031563970922</v>
      </c>
      <c r="O711">
        <v>12.6666666666667</v>
      </c>
      <c r="P711">
        <v>29.75</v>
      </c>
      <c r="Q711">
        <v>25.832819354346352</v>
      </c>
    </row>
    <row r="712" spans="1:17" x14ac:dyDescent="0.2">
      <c r="A712" t="s">
        <v>171</v>
      </c>
      <c r="B712" t="s">
        <v>140</v>
      </c>
      <c r="C712">
        <v>2007</v>
      </c>
      <c r="D712" t="s">
        <v>72</v>
      </c>
      <c r="E712" t="s">
        <v>72</v>
      </c>
      <c r="F712">
        <v>20.845164270464966</v>
      </c>
      <c r="G712">
        <v>11.898597927566007</v>
      </c>
      <c r="H712">
        <v>3.6310255325315381</v>
      </c>
      <c r="I712">
        <v>15.025</v>
      </c>
      <c r="J712">
        <v>12.091900057367564</v>
      </c>
      <c r="K712" t="s">
        <v>72</v>
      </c>
      <c r="L712">
        <v>6.1894105253960001</v>
      </c>
      <c r="M712" t="s">
        <v>72</v>
      </c>
      <c r="N712">
        <v>22.650098679507355</v>
      </c>
      <c r="O712">
        <v>12.891666666666699</v>
      </c>
      <c r="P712">
        <v>27.9166666666667</v>
      </c>
      <c r="Q712">
        <v>26.956401870211632</v>
      </c>
    </row>
    <row r="713" spans="1:17" x14ac:dyDescent="0.2">
      <c r="A713" t="s">
        <v>171</v>
      </c>
      <c r="B713" t="s">
        <v>140</v>
      </c>
      <c r="C713">
        <v>2008</v>
      </c>
      <c r="D713" t="s">
        <v>72</v>
      </c>
      <c r="E713" t="s">
        <v>72</v>
      </c>
      <c r="F713">
        <v>28.110021028441036</v>
      </c>
      <c r="G713">
        <v>13.89618276805254</v>
      </c>
      <c r="H713">
        <v>5.7346419458278177</v>
      </c>
      <c r="I713">
        <v>14.133333333333301</v>
      </c>
      <c r="J713">
        <v>14.121827673106841</v>
      </c>
      <c r="K713" t="s">
        <v>72</v>
      </c>
      <c r="L713">
        <v>7.4087489092675201</v>
      </c>
      <c r="M713" t="s">
        <v>72</v>
      </c>
      <c r="N713">
        <v>24.495938149044179</v>
      </c>
      <c r="O713">
        <v>12.866666666666699</v>
      </c>
      <c r="P713">
        <v>27</v>
      </c>
      <c r="Q713">
        <v>23.216830796820432</v>
      </c>
    </row>
    <row r="714" spans="1:17" x14ac:dyDescent="0.2">
      <c r="A714" t="s">
        <v>171</v>
      </c>
      <c r="B714" t="s">
        <v>140</v>
      </c>
      <c r="C714">
        <v>2009</v>
      </c>
      <c r="D714" t="s">
        <v>72</v>
      </c>
      <c r="E714" t="s">
        <v>72</v>
      </c>
      <c r="F714">
        <v>31.17277669355223</v>
      </c>
      <c r="G714">
        <v>14.569088509238467</v>
      </c>
      <c r="H714">
        <v>6.4496958576284413</v>
      </c>
      <c r="I714">
        <v>11.5</v>
      </c>
      <c r="J714">
        <v>14.759112217071316</v>
      </c>
      <c r="K714" t="s">
        <v>72</v>
      </c>
      <c r="L714">
        <v>7.7421411574501002</v>
      </c>
      <c r="M714" t="s">
        <v>72</v>
      </c>
      <c r="N714">
        <v>20.744868101967228</v>
      </c>
      <c r="O714">
        <v>15.5</v>
      </c>
      <c r="P714">
        <v>27</v>
      </c>
      <c r="Q714">
        <v>20.665832657031395</v>
      </c>
    </row>
    <row r="715" spans="1:17" x14ac:dyDescent="0.2">
      <c r="A715" t="s">
        <v>171</v>
      </c>
      <c r="B715" t="s">
        <v>140</v>
      </c>
      <c r="C715">
        <v>2010</v>
      </c>
      <c r="D715" t="s">
        <v>72</v>
      </c>
      <c r="E715" t="s">
        <v>72</v>
      </c>
      <c r="F715">
        <v>38.938820384624236</v>
      </c>
      <c r="G715">
        <v>15.203695039798809</v>
      </c>
      <c r="H715">
        <v>6.5246326072610827</v>
      </c>
      <c r="I715">
        <v>12.375</v>
      </c>
      <c r="J715">
        <v>15.379111002396526</v>
      </c>
      <c r="K715" t="s">
        <v>72</v>
      </c>
      <c r="L715">
        <v>9.4727844699205992</v>
      </c>
      <c r="M715" t="s">
        <v>72</v>
      </c>
      <c r="N715">
        <v>21.684168437664471</v>
      </c>
      <c r="O715">
        <v>14.625</v>
      </c>
      <c r="P715">
        <v>27</v>
      </c>
      <c r="Q715">
        <v>21.242907123028246</v>
      </c>
    </row>
    <row r="716" spans="1:17" x14ac:dyDescent="0.2">
      <c r="A716" t="s">
        <v>171</v>
      </c>
      <c r="B716" t="s">
        <v>140</v>
      </c>
      <c r="C716">
        <v>2011</v>
      </c>
      <c r="D716" t="s">
        <v>72</v>
      </c>
      <c r="E716" t="s">
        <v>72</v>
      </c>
      <c r="F716">
        <v>43.545560497603127</v>
      </c>
      <c r="G716">
        <v>15.981659169888982</v>
      </c>
      <c r="H716">
        <v>-4.3286688683284638</v>
      </c>
      <c r="I716">
        <v>16.25</v>
      </c>
      <c r="J716">
        <v>16.224895500436059</v>
      </c>
      <c r="K716" t="s">
        <v>72</v>
      </c>
      <c r="L716">
        <v>9.1777386478843308</v>
      </c>
      <c r="M716" t="s">
        <v>72</v>
      </c>
      <c r="N716">
        <v>22.637126344562027</v>
      </c>
      <c r="O716">
        <v>11.75</v>
      </c>
      <c r="P716">
        <v>28</v>
      </c>
      <c r="Q716">
        <v>22.168264129195371</v>
      </c>
    </row>
    <row r="717" spans="1:17" x14ac:dyDescent="0.2">
      <c r="A717" t="s">
        <v>171</v>
      </c>
      <c r="B717" t="s">
        <v>140</v>
      </c>
      <c r="C717">
        <v>2012</v>
      </c>
      <c r="D717" t="s">
        <v>72</v>
      </c>
      <c r="E717" t="s">
        <v>72</v>
      </c>
      <c r="F717">
        <v>44.107786147280009</v>
      </c>
      <c r="G717">
        <v>15.298216309810462</v>
      </c>
      <c r="H717">
        <v>5.8622303114369316</v>
      </c>
      <c r="I717">
        <v>16.5</v>
      </c>
      <c r="J717">
        <v>15.629242717037284</v>
      </c>
      <c r="K717" t="s">
        <v>72</v>
      </c>
      <c r="L717">
        <v>8.7814906838715103</v>
      </c>
      <c r="M717" t="s">
        <v>72</v>
      </c>
      <c r="N717">
        <v>23.320828961207194</v>
      </c>
      <c r="O717">
        <v>11.5</v>
      </c>
      <c r="P717">
        <v>28</v>
      </c>
      <c r="Q717">
        <v>17.355623760221373</v>
      </c>
    </row>
    <row r="718" spans="1:17" x14ac:dyDescent="0.2">
      <c r="A718" t="s">
        <v>171</v>
      </c>
      <c r="B718" t="s">
        <v>140</v>
      </c>
      <c r="C718">
        <v>2013</v>
      </c>
      <c r="D718" t="s">
        <v>72</v>
      </c>
      <c r="E718" t="s">
        <v>72</v>
      </c>
      <c r="F718">
        <v>49.409156524152273</v>
      </c>
      <c r="G718">
        <v>14.881843074881326</v>
      </c>
      <c r="H718">
        <v>4.7809078717950086</v>
      </c>
      <c r="I718">
        <v>14.564166666666701</v>
      </c>
      <c r="J718">
        <v>15.191710819358475</v>
      </c>
      <c r="K718" t="s">
        <v>72</v>
      </c>
      <c r="L718">
        <v>9.1945568223611591</v>
      </c>
      <c r="M718" t="s">
        <v>72</v>
      </c>
      <c r="N718">
        <v>20.80924318310408</v>
      </c>
      <c r="O718">
        <v>13.435833333333299</v>
      </c>
      <c r="P718">
        <v>28</v>
      </c>
      <c r="Q718">
        <v>24.74663235273248</v>
      </c>
    </row>
    <row r="719" spans="1:17" x14ac:dyDescent="0.2">
      <c r="A719" t="s">
        <v>171</v>
      </c>
      <c r="B719" t="s">
        <v>140</v>
      </c>
      <c r="C719">
        <v>2014</v>
      </c>
      <c r="D719" t="s">
        <v>72</v>
      </c>
      <c r="E719" t="s">
        <v>72</v>
      </c>
      <c r="F719">
        <v>53.794351121865837</v>
      </c>
      <c r="G719">
        <v>12.416034688817239</v>
      </c>
      <c r="H719">
        <v>0.87746063835001564</v>
      </c>
      <c r="I719">
        <v>11.989166666666701</v>
      </c>
      <c r="J719">
        <v>12.786839488606001</v>
      </c>
      <c r="K719" t="s">
        <v>72</v>
      </c>
      <c r="L719">
        <v>8.9847606865516507</v>
      </c>
      <c r="M719" t="s">
        <v>72</v>
      </c>
      <c r="N719">
        <v>18.877688113676793</v>
      </c>
      <c r="O719">
        <v>16.510833333333299</v>
      </c>
      <c r="P719">
        <v>28.5</v>
      </c>
      <c r="Q719">
        <v>27.129749568221072</v>
      </c>
    </row>
    <row r="720" spans="1:17" x14ac:dyDescent="0.2">
      <c r="A720" t="s">
        <v>171</v>
      </c>
      <c r="B720" t="s">
        <v>140</v>
      </c>
      <c r="C720">
        <v>2015</v>
      </c>
      <c r="D720" t="s">
        <v>72</v>
      </c>
      <c r="E720" t="s">
        <v>72</v>
      </c>
      <c r="F720" t="s">
        <v>72</v>
      </c>
      <c r="G720" t="s">
        <v>72</v>
      </c>
      <c r="H720">
        <v>4.7158791337820389</v>
      </c>
      <c r="I720" t="s">
        <v>72</v>
      </c>
      <c r="J720" t="s">
        <v>72</v>
      </c>
      <c r="K720" t="s">
        <v>72</v>
      </c>
      <c r="L720">
        <v>9.0533212622383203</v>
      </c>
      <c r="M720" t="s">
        <v>72</v>
      </c>
      <c r="N720" t="s">
        <v>72</v>
      </c>
      <c r="O720" t="s">
        <v>72</v>
      </c>
      <c r="P720" t="s">
        <v>72</v>
      </c>
      <c r="Q720" t="s">
        <v>72</v>
      </c>
    </row>
    <row r="721" spans="1:17" x14ac:dyDescent="0.2">
      <c r="A721" t="s">
        <v>171</v>
      </c>
      <c r="B721" t="s">
        <v>140</v>
      </c>
    </row>
    <row r="722" spans="1:17" x14ac:dyDescent="0.2">
      <c r="A722" t="s">
        <v>171</v>
      </c>
      <c r="B722" t="s">
        <v>140</v>
      </c>
    </row>
    <row r="723" spans="1:17" x14ac:dyDescent="0.2">
      <c r="A723" t="s">
        <v>171</v>
      </c>
      <c r="B723" t="s">
        <v>140</v>
      </c>
    </row>
    <row r="724" spans="1:17" x14ac:dyDescent="0.2">
      <c r="A724" t="s">
        <v>157</v>
      </c>
      <c r="B724" t="s">
        <v>30</v>
      </c>
      <c r="C724">
        <v>2000</v>
      </c>
      <c r="D724" t="s">
        <v>72</v>
      </c>
      <c r="E724" t="s">
        <v>72</v>
      </c>
      <c r="F724">
        <v>10.551156305135551</v>
      </c>
      <c r="G724">
        <v>4.5991918195443082</v>
      </c>
      <c r="H724">
        <v>5.4269873668677064</v>
      </c>
      <c r="I724" t="s">
        <v>72</v>
      </c>
      <c r="J724">
        <v>4.5991918195443082</v>
      </c>
      <c r="K724" t="s">
        <v>72</v>
      </c>
      <c r="L724" t="s">
        <v>72</v>
      </c>
      <c r="M724" t="s">
        <v>72</v>
      </c>
      <c r="N724" t="s">
        <v>72</v>
      </c>
      <c r="O724" t="s">
        <v>72</v>
      </c>
      <c r="P724" t="s">
        <v>72</v>
      </c>
      <c r="Q724" t="s">
        <v>72</v>
      </c>
    </row>
    <row r="725" spans="1:17" x14ac:dyDescent="0.2">
      <c r="A725" t="s">
        <v>157</v>
      </c>
      <c r="B725" t="s">
        <v>30</v>
      </c>
      <c r="C725">
        <v>2001</v>
      </c>
      <c r="D725" t="s">
        <v>72</v>
      </c>
      <c r="E725" t="s">
        <v>72</v>
      </c>
      <c r="F725">
        <v>6.1764184243014375</v>
      </c>
      <c r="G725">
        <v>0.41035627966823734</v>
      </c>
      <c r="H725">
        <v>2.188906814707309</v>
      </c>
      <c r="I725" t="s">
        <v>72</v>
      </c>
      <c r="J725">
        <v>0.41035627966823734</v>
      </c>
      <c r="K725" t="s">
        <v>72</v>
      </c>
      <c r="L725" t="s">
        <v>72</v>
      </c>
      <c r="M725" t="s">
        <v>72</v>
      </c>
      <c r="N725" t="s">
        <v>72</v>
      </c>
      <c r="O725" t="s">
        <v>72</v>
      </c>
      <c r="P725" t="s">
        <v>72</v>
      </c>
      <c r="Q725">
        <v>44.646033440056918</v>
      </c>
    </row>
    <row r="726" spans="1:17" x14ac:dyDescent="0.2">
      <c r="A726" t="s">
        <v>157</v>
      </c>
      <c r="B726" t="s">
        <v>30</v>
      </c>
      <c r="C726">
        <v>2002</v>
      </c>
    </row>
    <row r="727" spans="1:17" x14ac:dyDescent="0.2">
      <c r="A727" t="s">
        <v>157</v>
      </c>
      <c r="B727" t="s">
        <v>30</v>
      </c>
      <c r="C727">
        <v>2003</v>
      </c>
    </row>
    <row r="728" spans="1:17" x14ac:dyDescent="0.2">
      <c r="A728" t="s">
        <v>157</v>
      </c>
      <c r="B728" t="s">
        <v>30</v>
      </c>
      <c r="C728">
        <v>2004</v>
      </c>
    </row>
    <row r="729" spans="1:17" x14ac:dyDescent="0.2">
      <c r="A729" t="s">
        <v>157</v>
      </c>
      <c r="B729" t="s">
        <v>30</v>
      </c>
      <c r="C729">
        <v>2005</v>
      </c>
      <c r="D729" t="s">
        <v>72</v>
      </c>
      <c r="E729" t="s">
        <v>72</v>
      </c>
      <c r="F729">
        <v>5.379381932319701</v>
      </c>
      <c r="G729">
        <v>1.0936500449091158</v>
      </c>
      <c r="H729">
        <v>4.2654251950466886</v>
      </c>
      <c r="I729" t="s">
        <v>72</v>
      </c>
      <c r="J729">
        <v>1.3458497783622065</v>
      </c>
      <c r="K729" t="s">
        <v>72</v>
      </c>
      <c r="L729">
        <v>0.23806916385348301</v>
      </c>
      <c r="M729" t="s">
        <v>72</v>
      </c>
      <c r="N729">
        <v>5.6705314432781311</v>
      </c>
      <c r="O729" t="s">
        <v>72</v>
      </c>
      <c r="P729">
        <v>11.8</v>
      </c>
      <c r="Q729">
        <v>141.82366239638282</v>
      </c>
    </row>
    <row r="730" spans="1:17" x14ac:dyDescent="0.2">
      <c r="A730" t="s">
        <v>157</v>
      </c>
      <c r="B730" t="s">
        <v>30</v>
      </c>
      <c r="C730">
        <v>2006</v>
      </c>
      <c r="D730" t="s">
        <v>72</v>
      </c>
      <c r="E730" t="s">
        <v>72</v>
      </c>
      <c r="F730">
        <v>5.7293362525932103</v>
      </c>
      <c r="G730">
        <v>1.9081502737008098</v>
      </c>
      <c r="H730">
        <v>2.3097501243885716</v>
      </c>
      <c r="I730" t="s">
        <v>72</v>
      </c>
      <c r="J730">
        <v>2.175162826453652</v>
      </c>
      <c r="K730" t="s">
        <v>72</v>
      </c>
      <c r="L730">
        <v>0.34850734304971798</v>
      </c>
      <c r="M730" t="s">
        <v>72</v>
      </c>
      <c r="N730">
        <v>14.606174586863657</v>
      </c>
      <c r="O730" t="s">
        <v>72</v>
      </c>
      <c r="P730">
        <v>12</v>
      </c>
      <c r="Q730">
        <v>34.734405458089668</v>
      </c>
    </row>
    <row r="731" spans="1:17" x14ac:dyDescent="0.2">
      <c r="A731" t="s">
        <v>157</v>
      </c>
      <c r="B731" t="s">
        <v>30</v>
      </c>
      <c r="C731">
        <v>2007</v>
      </c>
      <c r="D731" t="s">
        <v>72</v>
      </c>
      <c r="E731" t="s">
        <v>72</v>
      </c>
      <c r="F731">
        <v>5.7525515998212269</v>
      </c>
      <c r="G731">
        <v>3.0517635978055146</v>
      </c>
      <c r="H731">
        <v>3.2050476373936903</v>
      </c>
      <c r="I731">
        <v>8.18</v>
      </c>
      <c r="J731">
        <v>3.3074763135871579</v>
      </c>
      <c r="K731" t="s">
        <v>72</v>
      </c>
      <c r="L731">
        <v>0.45307245421419701</v>
      </c>
      <c r="M731" t="s">
        <v>72</v>
      </c>
      <c r="N731">
        <v>5.4187842538723876</v>
      </c>
      <c r="O731">
        <v>1.86</v>
      </c>
      <c r="P731">
        <v>10.039999999999999</v>
      </c>
      <c r="Q731">
        <v>50.932853489913818</v>
      </c>
    </row>
    <row r="732" spans="1:17" x14ac:dyDescent="0.2">
      <c r="A732" t="s">
        <v>157</v>
      </c>
      <c r="B732" t="s">
        <v>30</v>
      </c>
      <c r="C732">
        <v>2008</v>
      </c>
      <c r="D732" t="s">
        <v>72</v>
      </c>
      <c r="E732" t="s">
        <v>72</v>
      </c>
      <c r="F732">
        <v>8.3501649740932642</v>
      </c>
      <c r="G732">
        <v>5.3196025480340605</v>
      </c>
      <c r="H732">
        <v>3.2073772031766339</v>
      </c>
      <c r="I732">
        <v>6.7999999999999989</v>
      </c>
      <c r="J732">
        <v>5.5940227612316358</v>
      </c>
      <c r="K732" t="s">
        <v>72</v>
      </c>
      <c r="L732">
        <v>1.1035676133805401</v>
      </c>
      <c r="M732" t="s">
        <v>72</v>
      </c>
      <c r="N732">
        <v>-1.1965445922850673</v>
      </c>
      <c r="O732">
        <v>4.32</v>
      </c>
      <c r="P732">
        <v>11.12</v>
      </c>
      <c r="Q732">
        <v>18.975101065784639</v>
      </c>
    </row>
    <row r="733" spans="1:17" x14ac:dyDescent="0.2">
      <c r="A733" t="s">
        <v>157</v>
      </c>
      <c r="B733" t="s">
        <v>30</v>
      </c>
      <c r="C733">
        <v>2009</v>
      </c>
      <c r="D733" t="s">
        <v>72</v>
      </c>
      <c r="E733" t="s">
        <v>72</v>
      </c>
      <c r="F733">
        <v>6.3843116236905209</v>
      </c>
      <c r="G733">
        <v>4.0631371090794861</v>
      </c>
      <c r="H733">
        <v>3.3116776654690057</v>
      </c>
      <c r="I733">
        <v>6.3900000000000006</v>
      </c>
      <c r="J733">
        <v>4.3855067381297363</v>
      </c>
      <c r="K733" t="s">
        <v>72</v>
      </c>
      <c r="L733">
        <v>1.7194077070301199</v>
      </c>
      <c r="M733" t="s">
        <v>72</v>
      </c>
      <c r="N733">
        <v>12.733366195901745</v>
      </c>
      <c r="O733">
        <v>3.57</v>
      </c>
      <c r="P733">
        <v>9.9600000000000009</v>
      </c>
      <c r="Q733">
        <v>15.508762343390186</v>
      </c>
    </row>
    <row r="734" spans="1:17" x14ac:dyDescent="0.2">
      <c r="A734" t="s">
        <v>157</v>
      </c>
      <c r="B734" t="s">
        <v>30</v>
      </c>
      <c r="C734">
        <v>2010</v>
      </c>
      <c r="D734" t="s">
        <v>72</v>
      </c>
      <c r="E734" t="s">
        <v>72</v>
      </c>
      <c r="F734">
        <v>9.3713929298206704</v>
      </c>
      <c r="G734">
        <v>6.3976582237713187</v>
      </c>
      <c r="H734">
        <v>4.4318415310143422</v>
      </c>
      <c r="I734">
        <v>6.5000000000000009</v>
      </c>
      <c r="J734">
        <v>6.7023793145485469</v>
      </c>
      <c r="K734" t="s">
        <v>72</v>
      </c>
      <c r="L734">
        <v>1.77830406279715</v>
      </c>
      <c r="M734" t="s">
        <v>72</v>
      </c>
      <c r="N734">
        <v>6.7494845302433122</v>
      </c>
      <c r="O734">
        <v>3.38</v>
      </c>
      <c r="P734">
        <v>9.8800000000000008</v>
      </c>
      <c r="Q734">
        <v>18.752922609305589</v>
      </c>
    </row>
    <row r="735" spans="1:17" x14ac:dyDescent="0.2">
      <c r="A735" t="s">
        <v>157</v>
      </c>
      <c r="B735" t="s">
        <v>30</v>
      </c>
      <c r="C735">
        <v>2011</v>
      </c>
      <c r="D735" t="s">
        <v>72</v>
      </c>
      <c r="E735" t="s">
        <v>72</v>
      </c>
      <c r="F735">
        <v>11.401183793684542</v>
      </c>
      <c r="G735">
        <v>8.4035762207942213</v>
      </c>
      <c r="H735">
        <v>9.3341442240533183</v>
      </c>
      <c r="I735">
        <v>6.3899999999999988</v>
      </c>
      <c r="J735">
        <v>8.9281741634237335</v>
      </c>
      <c r="K735" t="s">
        <v>72</v>
      </c>
      <c r="L735">
        <v>2.1412664877519498</v>
      </c>
      <c r="M735" t="s">
        <v>72</v>
      </c>
      <c r="N735">
        <v>-3.3239569652530361</v>
      </c>
      <c r="O735">
        <v>3.65</v>
      </c>
      <c r="P735">
        <v>10.039999999999999</v>
      </c>
      <c r="Q735">
        <v>31.800511678904876</v>
      </c>
    </row>
    <row r="736" spans="1:17" x14ac:dyDescent="0.2">
      <c r="A736" t="s">
        <v>157</v>
      </c>
      <c r="B736" t="s">
        <v>30</v>
      </c>
      <c r="C736">
        <v>2012</v>
      </c>
      <c r="D736" t="s">
        <v>72</v>
      </c>
      <c r="E736" t="s">
        <v>72</v>
      </c>
      <c r="F736">
        <v>18.922005064264113</v>
      </c>
      <c r="G736">
        <v>11.576880809584475</v>
      </c>
      <c r="H736">
        <v>-1.7979885090694552</v>
      </c>
      <c r="I736">
        <v>5.4999999999999991</v>
      </c>
      <c r="J736">
        <v>12.079141869177542</v>
      </c>
      <c r="K736" t="s">
        <v>72</v>
      </c>
      <c r="L736">
        <v>2.2841752339789898</v>
      </c>
      <c r="M736" t="s">
        <v>72</v>
      </c>
      <c r="N736">
        <v>11.056347226637959</v>
      </c>
      <c r="O736">
        <v>4.6900000000000004</v>
      </c>
      <c r="P736">
        <v>10.19</v>
      </c>
      <c r="Q736">
        <v>19.272347887855446</v>
      </c>
    </row>
    <row r="737" spans="1:17" x14ac:dyDescent="0.2">
      <c r="A737" t="s">
        <v>157</v>
      </c>
      <c r="B737" t="s">
        <v>30</v>
      </c>
      <c r="C737">
        <v>2013</v>
      </c>
      <c r="D737" t="s">
        <v>72</v>
      </c>
      <c r="E737" t="s">
        <v>72</v>
      </c>
      <c r="F737">
        <v>15.538602748358052</v>
      </c>
      <c r="G737">
        <v>10.82207691641114</v>
      </c>
      <c r="H737">
        <v>0.82027241578556698</v>
      </c>
      <c r="I737">
        <v>3.629999999999999</v>
      </c>
      <c r="J737">
        <v>11.407837678666422</v>
      </c>
      <c r="K737" t="s">
        <v>72</v>
      </c>
      <c r="L737">
        <v>2.5137604212289002</v>
      </c>
      <c r="M737" t="s">
        <v>72</v>
      </c>
      <c r="N737">
        <v>9.4869296792745796</v>
      </c>
      <c r="O737">
        <v>4.74</v>
      </c>
      <c r="P737">
        <v>8.3699999999999992</v>
      </c>
      <c r="Q737">
        <v>18.81040752114852</v>
      </c>
    </row>
    <row r="738" spans="1:17" x14ac:dyDescent="0.2">
      <c r="A738" t="s">
        <v>157</v>
      </c>
      <c r="B738" t="s">
        <v>30</v>
      </c>
      <c r="C738">
        <v>2014</v>
      </c>
      <c r="D738" t="s">
        <v>72</v>
      </c>
      <c r="E738" t="s">
        <v>72</v>
      </c>
      <c r="F738">
        <v>17.032182296721864</v>
      </c>
      <c r="G738">
        <v>10.41637326090795</v>
      </c>
      <c r="H738">
        <v>2.5410751015216135</v>
      </c>
      <c r="I738">
        <v>-4.7</v>
      </c>
      <c r="J738">
        <v>10.931875283862452</v>
      </c>
      <c r="K738" t="s">
        <v>72</v>
      </c>
      <c r="L738">
        <v>2.4466167054988599</v>
      </c>
      <c r="M738" t="s">
        <v>72</v>
      </c>
      <c r="N738">
        <v>-5.1445366406580417</v>
      </c>
      <c r="O738">
        <v>4.7</v>
      </c>
      <c r="P738">
        <v>0</v>
      </c>
      <c r="Q738">
        <v>28.925121379962004</v>
      </c>
    </row>
    <row r="739" spans="1:17" x14ac:dyDescent="0.2">
      <c r="A739" t="s">
        <v>157</v>
      </c>
      <c r="B739" t="s">
        <v>30</v>
      </c>
      <c r="C739">
        <v>2015</v>
      </c>
      <c r="D739" t="s">
        <v>72</v>
      </c>
      <c r="E739" t="s">
        <v>72</v>
      </c>
      <c r="F739">
        <v>24.667522229646494</v>
      </c>
      <c r="G739">
        <v>11.190659853371871</v>
      </c>
      <c r="H739">
        <v>4.7967798313801637</v>
      </c>
      <c r="I739">
        <v>5.2799999999999994</v>
      </c>
      <c r="J739">
        <v>11.623779804498369</v>
      </c>
      <c r="K739" t="s">
        <v>72</v>
      </c>
      <c r="L739">
        <v>2.4725931366309202</v>
      </c>
      <c r="M739" t="s">
        <v>72</v>
      </c>
      <c r="N739">
        <v>0.91521879336230161</v>
      </c>
      <c r="O739">
        <v>4.49</v>
      </c>
      <c r="P739">
        <v>9.77</v>
      </c>
      <c r="Q739">
        <v>19.352517985611513</v>
      </c>
    </row>
    <row r="740" spans="1:17" x14ac:dyDescent="0.2">
      <c r="A740" t="s">
        <v>157</v>
      </c>
      <c r="B740" t="s">
        <v>30</v>
      </c>
    </row>
    <row r="741" spans="1:17" x14ac:dyDescent="0.2">
      <c r="A741" t="s">
        <v>157</v>
      </c>
      <c r="B741" t="s">
        <v>30</v>
      </c>
    </row>
    <row r="742" spans="1:17" x14ac:dyDescent="0.2">
      <c r="A742" t="s">
        <v>157</v>
      </c>
      <c r="B742" t="s">
        <v>30</v>
      </c>
    </row>
    <row r="743" spans="1:17" x14ac:dyDescent="0.2">
      <c r="A743" t="s">
        <v>137</v>
      </c>
      <c r="B743" t="s">
        <v>91</v>
      </c>
      <c r="C743">
        <v>2000</v>
      </c>
      <c r="D743" t="s">
        <v>72</v>
      </c>
      <c r="E743" t="s">
        <v>72</v>
      </c>
      <c r="F743">
        <v>174.46488260929632</v>
      </c>
      <c r="G743">
        <v>3.060847151516608</v>
      </c>
      <c r="H743">
        <v>28.615933349588659</v>
      </c>
      <c r="I743">
        <v>14.345833333333371</v>
      </c>
      <c r="J743">
        <v>3.2864394683297591</v>
      </c>
      <c r="K743" t="s">
        <v>72</v>
      </c>
      <c r="L743" t="s">
        <v>72</v>
      </c>
      <c r="M743" t="s">
        <v>72</v>
      </c>
      <c r="N743">
        <v>29.447875539612497</v>
      </c>
      <c r="O743">
        <v>6.1808333333333296</v>
      </c>
      <c r="P743">
        <v>20.526666666666699</v>
      </c>
      <c r="Q743" t="s">
        <v>72</v>
      </c>
    </row>
    <row r="744" spans="1:17" x14ac:dyDescent="0.2">
      <c r="A744" t="s">
        <v>137</v>
      </c>
      <c r="B744" t="s">
        <v>91</v>
      </c>
      <c r="C744">
        <v>2001</v>
      </c>
      <c r="D744" t="s">
        <v>72</v>
      </c>
      <c r="E744" t="s">
        <v>72</v>
      </c>
      <c r="F744">
        <v>170.85110472413524</v>
      </c>
      <c r="G744">
        <v>3.4648423175915406</v>
      </c>
      <c r="H744">
        <v>2.9187172984168654</v>
      </c>
      <c r="I744">
        <v>16.196666666666673</v>
      </c>
      <c r="J744">
        <v>3.5298551738593558</v>
      </c>
      <c r="K744" t="s">
        <v>72</v>
      </c>
      <c r="L744" t="s">
        <v>72</v>
      </c>
      <c r="M744" t="s">
        <v>72</v>
      </c>
      <c r="N744">
        <v>27.650717677543192</v>
      </c>
      <c r="O744">
        <v>5.9433333333333298</v>
      </c>
      <c r="P744">
        <v>22.14</v>
      </c>
      <c r="Q744" t="s">
        <v>72</v>
      </c>
    </row>
    <row r="745" spans="1:17" x14ac:dyDescent="0.2">
      <c r="A745" t="s">
        <v>137</v>
      </c>
      <c r="B745" t="s">
        <v>91</v>
      </c>
      <c r="C745">
        <v>2002</v>
      </c>
    </row>
    <row r="746" spans="1:17" x14ac:dyDescent="0.2">
      <c r="A746" t="s">
        <v>137</v>
      </c>
      <c r="B746" t="s">
        <v>91</v>
      </c>
      <c r="C746">
        <v>2003</v>
      </c>
    </row>
    <row r="747" spans="1:17" x14ac:dyDescent="0.2">
      <c r="A747" t="s">
        <v>137</v>
      </c>
      <c r="B747" t="s">
        <v>91</v>
      </c>
      <c r="C747">
        <v>2004</v>
      </c>
    </row>
    <row r="748" spans="1:17" x14ac:dyDescent="0.2">
      <c r="A748" t="s">
        <v>137</v>
      </c>
      <c r="B748" t="s">
        <v>91</v>
      </c>
      <c r="C748">
        <v>2005</v>
      </c>
      <c r="D748" t="s">
        <v>72</v>
      </c>
      <c r="E748" t="s">
        <v>72</v>
      </c>
      <c r="F748">
        <v>188.36953821191787</v>
      </c>
      <c r="G748">
        <v>6.1919590472855273</v>
      </c>
      <c r="H748">
        <v>5.281975730021486</v>
      </c>
      <c r="I748">
        <v>13.599999999999969</v>
      </c>
      <c r="J748">
        <v>6.5734125076542362</v>
      </c>
      <c r="K748" t="s">
        <v>72</v>
      </c>
      <c r="L748" t="s">
        <v>72</v>
      </c>
      <c r="M748" t="s">
        <v>72</v>
      </c>
      <c r="N748">
        <v>6.3457511935234185</v>
      </c>
      <c r="O748">
        <v>3.43333333333333</v>
      </c>
      <c r="P748">
        <v>17.033333333333299</v>
      </c>
      <c r="Q748" t="s">
        <v>72</v>
      </c>
    </row>
    <row r="749" spans="1:17" x14ac:dyDescent="0.2">
      <c r="A749" t="s">
        <v>137</v>
      </c>
      <c r="B749" t="s">
        <v>91</v>
      </c>
      <c r="C749">
        <v>2006</v>
      </c>
      <c r="D749" t="s">
        <v>72</v>
      </c>
      <c r="E749" t="s">
        <v>72</v>
      </c>
      <c r="F749">
        <v>185.77819210086525</v>
      </c>
      <c r="G749">
        <v>8.1594306948752795</v>
      </c>
      <c r="H749">
        <v>8.0431620224482572</v>
      </c>
      <c r="I749">
        <v>12.05833333333333</v>
      </c>
      <c r="J749">
        <v>8.7887965897391478</v>
      </c>
      <c r="K749" t="s">
        <v>72</v>
      </c>
      <c r="L749">
        <v>0.834983295115452</v>
      </c>
      <c r="M749" t="s">
        <v>72</v>
      </c>
      <c r="N749">
        <v>13.630166153040106</v>
      </c>
      <c r="O749">
        <v>3.4441666666666699</v>
      </c>
      <c r="P749">
        <v>15.5025</v>
      </c>
      <c r="Q749" t="s">
        <v>72</v>
      </c>
    </row>
    <row r="750" spans="1:17" x14ac:dyDescent="0.2">
      <c r="A750" t="s">
        <v>137</v>
      </c>
      <c r="B750" t="s">
        <v>91</v>
      </c>
      <c r="C750">
        <v>2007</v>
      </c>
      <c r="D750" t="s">
        <v>72</v>
      </c>
      <c r="E750" t="s">
        <v>72</v>
      </c>
      <c r="F750">
        <v>159.71829487462549</v>
      </c>
      <c r="G750">
        <v>9.6506802274220398</v>
      </c>
      <c r="H750">
        <v>9.5348928575071881</v>
      </c>
      <c r="I750">
        <v>11.277615435612999</v>
      </c>
      <c r="J750">
        <v>9.9443883779993065</v>
      </c>
      <c r="K750" t="s">
        <v>72</v>
      </c>
      <c r="L750">
        <v>1.1042164505162999</v>
      </c>
      <c r="M750" t="s">
        <v>72</v>
      </c>
      <c r="N750">
        <v>2.996360163863145</v>
      </c>
      <c r="O750">
        <v>3.7685357991593</v>
      </c>
      <c r="P750">
        <v>15.046151234772299</v>
      </c>
      <c r="Q750" t="s">
        <v>72</v>
      </c>
    </row>
    <row r="751" spans="1:17" x14ac:dyDescent="0.2">
      <c r="A751" t="s">
        <v>137</v>
      </c>
      <c r="B751" t="s">
        <v>91</v>
      </c>
      <c r="C751">
        <v>2008</v>
      </c>
      <c r="D751" t="s">
        <v>72</v>
      </c>
      <c r="E751" t="s">
        <v>72</v>
      </c>
      <c r="F751">
        <v>143.22454272718178</v>
      </c>
      <c r="G751">
        <v>12.159331052523109</v>
      </c>
      <c r="H751">
        <v>7.1469392850702604</v>
      </c>
      <c r="I751">
        <v>10.40219552692187</v>
      </c>
      <c r="J751">
        <v>12.369641868068632</v>
      </c>
      <c r="K751" t="s">
        <v>72</v>
      </c>
      <c r="L751">
        <v>1.6376844682968399</v>
      </c>
      <c r="M751" t="s">
        <v>72</v>
      </c>
      <c r="N751">
        <v>6.5661107386133395</v>
      </c>
      <c r="O751">
        <v>3.99583333333333</v>
      </c>
      <c r="P751">
        <v>14.3980288602552</v>
      </c>
      <c r="Q751" t="s">
        <v>72</v>
      </c>
    </row>
    <row r="752" spans="1:17" x14ac:dyDescent="0.2">
      <c r="A752" t="s">
        <v>137</v>
      </c>
      <c r="B752" t="s">
        <v>91</v>
      </c>
      <c r="C752">
        <v>2009</v>
      </c>
      <c r="D752" t="s">
        <v>72</v>
      </c>
      <c r="E752" t="s">
        <v>72</v>
      </c>
      <c r="F752">
        <v>113.38734936674719</v>
      </c>
      <c r="G752">
        <v>12.046122687306591</v>
      </c>
      <c r="H752">
        <v>5.3000990747047609</v>
      </c>
      <c r="I752">
        <v>10.078333333333369</v>
      </c>
      <c r="J752">
        <v>12.202730930042465</v>
      </c>
      <c r="K752" t="s">
        <v>72</v>
      </c>
      <c r="L752">
        <v>2.91568262378114</v>
      </c>
      <c r="M752" t="s">
        <v>72</v>
      </c>
      <c r="N752">
        <v>-11.519740401225654</v>
      </c>
      <c r="O752">
        <v>4.1083333333333298</v>
      </c>
      <c r="P752">
        <v>14.186666666666699</v>
      </c>
      <c r="Q752" t="s">
        <v>72</v>
      </c>
    </row>
    <row r="753" spans="1:17" x14ac:dyDescent="0.2">
      <c r="A753" t="s">
        <v>137</v>
      </c>
      <c r="B753" t="s">
        <v>91</v>
      </c>
      <c r="C753">
        <v>2010</v>
      </c>
      <c r="D753" t="s">
        <v>72</v>
      </c>
      <c r="E753" t="s">
        <v>72</v>
      </c>
      <c r="F753">
        <v>31.914608760735231</v>
      </c>
      <c r="G753">
        <v>14.436887695393679</v>
      </c>
      <c r="H753">
        <v>6.0999446923734695</v>
      </c>
      <c r="I753">
        <v>10.70083333333333</v>
      </c>
      <c r="J753">
        <v>14.816797074146615</v>
      </c>
      <c r="K753" t="s">
        <v>72</v>
      </c>
      <c r="L753">
        <v>3.61237358364852</v>
      </c>
      <c r="M753" t="s">
        <v>72</v>
      </c>
      <c r="N753">
        <v>8.3137236048873913</v>
      </c>
      <c r="O753">
        <v>3.5416666666666701</v>
      </c>
      <c r="P753">
        <v>14.2425</v>
      </c>
      <c r="Q753" t="s">
        <v>72</v>
      </c>
    </row>
    <row r="754" spans="1:17" x14ac:dyDescent="0.2">
      <c r="A754" t="s">
        <v>137</v>
      </c>
      <c r="B754" t="s">
        <v>91</v>
      </c>
      <c r="C754">
        <v>2011</v>
      </c>
      <c r="D754" t="s">
        <v>72</v>
      </c>
      <c r="E754" t="s">
        <v>72</v>
      </c>
      <c r="F754">
        <v>34.630878553628122</v>
      </c>
      <c r="G754">
        <v>16.067319940011117</v>
      </c>
      <c r="H754">
        <v>8.1999981459765792</v>
      </c>
      <c r="I754">
        <v>10.717499999999971</v>
      </c>
      <c r="J754">
        <v>16.444990147357984</v>
      </c>
      <c r="K754">
        <v>18.801469999999998</v>
      </c>
      <c r="L754">
        <v>3.7144006015601398</v>
      </c>
      <c r="M754" t="s">
        <v>72</v>
      </c>
      <c r="N754">
        <v>2.952691976756491</v>
      </c>
      <c r="O754">
        <v>3.0333333333333301</v>
      </c>
      <c r="P754">
        <v>13.750833333333301</v>
      </c>
      <c r="Q754" t="s">
        <v>72</v>
      </c>
    </row>
    <row r="755" spans="1:17" x14ac:dyDescent="0.2">
      <c r="A755" t="s">
        <v>137</v>
      </c>
      <c r="B755" t="s">
        <v>91</v>
      </c>
      <c r="C755">
        <v>2012</v>
      </c>
      <c r="D755" t="s">
        <v>72</v>
      </c>
      <c r="E755" t="s">
        <v>72</v>
      </c>
      <c r="F755">
        <v>33.885955513328966</v>
      </c>
      <c r="G755">
        <v>15.893271338789422</v>
      </c>
      <c r="H755">
        <v>7.9944512704567927</v>
      </c>
      <c r="I755">
        <v>10.018333333333301</v>
      </c>
      <c r="J755">
        <v>16.001058918254703</v>
      </c>
      <c r="K755" t="s">
        <v>72</v>
      </c>
      <c r="L755">
        <v>3.64864779854432</v>
      </c>
      <c r="M755" t="s">
        <v>72</v>
      </c>
      <c r="N755">
        <v>9.1650802162969853</v>
      </c>
      <c r="O755">
        <v>3.5</v>
      </c>
      <c r="P755">
        <v>13.518333333333301</v>
      </c>
      <c r="Q755" t="s">
        <v>72</v>
      </c>
    </row>
    <row r="756" spans="1:17" x14ac:dyDescent="0.2">
      <c r="A756" t="s">
        <v>137</v>
      </c>
      <c r="B756" t="s">
        <v>91</v>
      </c>
      <c r="C756">
        <v>2013</v>
      </c>
      <c r="D756" t="s">
        <v>72</v>
      </c>
      <c r="E756" t="s">
        <v>72</v>
      </c>
      <c r="F756">
        <v>37.775920951112937</v>
      </c>
      <c r="G756">
        <v>19.466227214685038</v>
      </c>
      <c r="H756">
        <v>8.7038750157604596</v>
      </c>
      <c r="I756">
        <v>9.61768904848687</v>
      </c>
      <c r="J756">
        <v>19.582138090779221</v>
      </c>
      <c r="K756" t="s">
        <v>72</v>
      </c>
      <c r="L756">
        <v>3.7919623445906998</v>
      </c>
      <c r="M756">
        <v>8.6093854737669595</v>
      </c>
      <c r="N756">
        <v>9.9943832495601761</v>
      </c>
      <c r="O756">
        <v>3.8717039330330301</v>
      </c>
      <c r="P756">
        <v>13.489392981519901</v>
      </c>
      <c r="Q756" t="s">
        <v>72</v>
      </c>
    </row>
    <row r="757" spans="1:17" x14ac:dyDescent="0.2">
      <c r="A757" t="s">
        <v>137</v>
      </c>
      <c r="B757" t="s">
        <v>91</v>
      </c>
      <c r="C757">
        <v>2014</v>
      </c>
      <c r="D757" t="s">
        <v>72</v>
      </c>
      <c r="E757" t="s">
        <v>72</v>
      </c>
      <c r="F757">
        <v>35.979396705551771</v>
      </c>
      <c r="G757">
        <v>18.320793609995381</v>
      </c>
      <c r="H757">
        <v>0.70114163582337596</v>
      </c>
      <c r="I757">
        <v>9.3408333333333715</v>
      </c>
      <c r="J757">
        <v>18.476588373941581</v>
      </c>
      <c r="K757" t="s">
        <v>72</v>
      </c>
      <c r="L757">
        <v>3.72556682121163</v>
      </c>
      <c r="M757" t="s">
        <v>72</v>
      </c>
      <c r="N757">
        <v>10.521626106908963</v>
      </c>
      <c r="O757">
        <v>4.1608333333333301</v>
      </c>
      <c r="P757">
        <v>13.501666666666701</v>
      </c>
      <c r="Q757" t="s">
        <v>72</v>
      </c>
    </row>
    <row r="758" spans="1:17" x14ac:dyDescent="0.2">
      <c r="A758" t="s">
        <v>137</v>
      </c>
      <c r="B758" t="s">
        <v>91</v>
      </c>
      <c r="C758">
        <v>2015</v>
      </c>
      <c r="D758" t="s">
        <v>72</v>
      </c>
      <c r="E758" t="s">
        <v>72</v>
      </c>
      <c r="F758">
        <v>36.244770479518436</v>
      </c>
      <c r="G758">
        <v>20.253205926114966</v>
      </c>
      <c r="H758">
        <v>0</v>
      </c>
      <c r="I758">
        <v>9.5558333333333696</v>
      </c>
      <c r="J758">
        <v>20.448764344582901</v>
      </c>
      <c r="K758" t="s">
        <v>72</v>
      </c>
      <c r="L758" t="s">
        <v>72</v>
      </c>
      <c r="M758" t="s">
        <v>72</v>
      </c>
      <c r="N758">
        <v>11.393190452995665</v>
      </c>
      <c r="O758">
        <v>4.0508333333333297</v>
      </c>
      <c r="P758">
        <v>13.606666666666699</v>
      </c>
      <c r="Q758" t="s">
        <v>72</v>
      </c>
    </row>
    <row r="759" spans="1:17" x14ac:dyDescent="0.2">
      <c r="A759" t="s">
        <v>137</v>
      </c>
      <c r="B759" t="s">
        <v>91</v>
      </c>
    </row>
    <row r="760" spans="1:17" x14ac:dyDescent="0.2">
      <c r="A760" t="s">
        <v>137</v>
      </c>
      <c r="B760" t="s">
        <v>91</v>
      </c>
    </row>
    <row r="761" spans="1:17" x14ac:dyDescent="0.2">
      <c r="A761" t="s">
        <v>137</v>
      </c>
      <c r="B761" t="s">
        <v>91</v>
      </c>
    </row>
    <row r="762" spans="1:17" x14ac:dyDescent="0.2">
      <c r="A762" t="s">
        <v>145</v>
      </c>
      <c r="B762" t="s">
        <v>182</v>
      </c>
      <c r="C762">
        <v>2000</v>
      </c>
      <c r="D762" t="s">
        <v>72</v>
      </c>
      <c r="E762" t="s">
        <v>72</v>
      </c>
      <c r="F762">
        <v>11.746070264129321</v>
      </c>
      <c r="G762">
        <v>13.485000399649072</v>
      </c>
      <c r="H762">
        <v>-6.0834971813136463E-2</v>
      </c>
      <c r="I762" t="s">
        <v>72</v>
      </c>
      <c r="J762">
        <v>13.526602281527648</v>
      </c>
      <c r="K762" t="s">
        <v>72</v>
      </c>
      <c r="L762" t="s">
        <v>72</v>
      </c>
      <c r="M762" t="s">
        <v>72</v>
      </c>
      <c r="N762" t="s">
        <v>72</v>
      </c>
      <c r="O762" t="s">
        <v>72</v>
      </c>
      <c r="P762" t="s">
        <v>72</v>
      </c>
      <c r="Q762" t="s">
        <v>72</v>
      </c>
    </row>
    <row r="763" spans="1:17" x14ac:dyDescent="0.2">
      <c r="A763" t="s">
        <v>145</v>
      </c>
      <c r="B763" t="s">
        <v>182</v>
      </c>
      <c r="C763">
        <v>2001</v>
      </c>
      <c r="D763" t="s">
        <v>72</v>
      </c>
      <c r="E763" t="s">
        <v>72</v>
      </c>
      <c r="F763">
        <v>14.143158691204569</v>
      </c>
      <c r="G763">
        <v>12.077658176419371</v>
      </c>
      <c r="H763">
        <v>15.376239457917421</v>
      </c>
      <c r="I763" t="s">
        <v>72</v>
      </c>
      <c r="J763">
        <v>12.077658176419371</v>
      </c>
      <c r="K763" t="s">
        <v>72</v>
      </c>
      <c r="L763" t="s">
        <v>72</v>
      </c>
      <c r="M763" t="s">
        <v>72</v>
      </c>
      <c r="N763" t="s">
        <v>72</v>
      </c>
      <c r="O763" t="s">
        <v>72</v>
      </c>
      <c r="P763" t="s">
        <v>72</v>
      </c>
      <c r="Q763">
        <v>10.461609514824479</v>
      </c>
    </row>
    <row r="764" spans="1:17" x14ac:dyDescent="0.2">
      <c r="A764" t="s">
        <v>145</v>
      </c>
      <c r="B764" t="s">
        <v>182</v>
      </c>
      <c r="C764">
        <v>2002</v>
      </c>
    </row>
    <row r="765" spans="1:17" x14ac:dyDescent="0.2">
      <c r="A765" t="s">
        <v>145</v>
      </c>
      <c r="B765" t="s">
        <v>182</v>
      </c>
      <c r="C765">
        <v>2003</v>
      </c>
    </row>
    <row r="766" spans="1:17" x14ac:dyDescent="0.2">
      <c r="A766" t="s">
        <v>145</v>
      </c>
      <c r="B766" t="s">
        <v>182</v>
      </c>
      <c r="C766">
        <v>2004</v>
      </c>
    </row>
    <row r="767" spans="1:17" x14ac:dyDescent="0.2">
      <c r="A767" t="s">
        <v>145</v>
      </c>
      <c r="B767" t="s">
        <v>182</v>
      </c>
      <c r="C767">
        <v>2005</v>
      </c>
      <c r="D767" t="s">
        <v>72</v>
      </c>
      <c r="E767" t="s">
        <v>72</v>
      </c>
      <c r="F767">
        <v>14.091238404671447</v>
      </c>
      <c r="G767">
        <v>11.703629720815226</v>
      </c>
      <c r="H767">
        <v>6.5347626571099937</v>
      </c>
      <c r="I767">
        <v>6.08</v>
      </c>
      <c r="J767">
        <v>11.838738618116576</v>
      </c>
      <c r="K767" t="s">
        <v>72</v>
      </c>
      <c r="L767">
        <v>2.4575458946695798</v>
      </c>
      <c r="M767" t="s">
        <v>72</v>
      </c>
      <c r="N767">
        <v>2.491377296889373</v>
      </c>
      <c r="O767">
        <v>4.0999999999999996</v>
      </c>
      <c r="P767">
        <v>10.18</v>
      </c>
      <c r="Q767">
        <v>17.683655609335069</v>
      </c>
    </row>
    <row r="768" spans="1:17" x14ac:dyDescent="0.2">
      <c r="A768" t="s">
        <v>145</v>
      </c>
      <c r="B768" t="s">
        <v>182</v>
      </c>
      <c r="C768">
        <v>2006</v>
      </c>
      <c r="D768" t="s">
        <v>72</v>
      </c>
      <c r="E768" t="s">
        <v>72</v>
      </c>
      <c r="F768">
        <v>12.710205922634533</v>
      </c>
      <c r="G768">
        <v>13.196799079337564</v>
      </c>
      <c r="H768">
        <v>4.6621868797987531</v>
      </c>
      <c r="I768">
        <v>4.34</v>
      </c>
      <c r="J768">
        <v>13.3484687996991</v>
      </c>
      <c r="K768" t="s">
        <v>72</v>
      </c>
      <c r="L768">
        <v>2.61201263197546</v>
      </c>
      <c r="M768" t="s">
        <v>72</v>
      </c>
      <c r="N768">
        <v>4.4178354239817601</v>
      </c>
      <c r="O768">
        <v>4.93</v>
      </c>
      <c r="P768">
        <v>9.27</v>
      </c>
      <c r="Q768">
        <v>12.09973813571002</v>
      </c>
    </row>
    <row r="769" spans="1:17" x14ac:dyDescent="0.2">
      <c r="A769" t="s">
        <v>145</v>
      </c>
      <c r="B769" t="s">
        <v>182</v>
      </c>
      <c r="C769">
        <v>2007</v>
      </c>
      <c r="D769" t="s">
        <v>72</v>
      </c>
      <c r="E769" t="s">
        <v>72</v>
      </c>
      <c r="F769">
        <v>12.835680434384461</v>
      </c>
      <c r="G769">
        <v>13.647062560307338</v>
      </c>
      <c r="H769">
        <v>3.4936168106396934</v>
      </c>
      <c r="I769">
        <v>5.57</v>
      </c>
      <c r="J769">
        <v>13.740747554496574</v>
      </c>
      <c r="K769" t="s">
        <v>72</v>
      </c>
      <c r="L769">
        <v>2.9434390128335299</v>
      </c>
      <c r="M769" t="s">
        <v>72</v>
      </c>
      <c r="N769">
        <v>5.5329265667740017</v>
      </c>
      <c r="O769">
        <v>4.7699999999999996</v>
      </c>
      <c r="P769">
        <v>10.34</v>
      </c>
      <c r="Q769">
        <v>17.37999796421872</v>
      </c>
    </row>
    <row r="770" spans="1:17" x14ac:dyDescent="0.2">
      <c r="A770" t="s">
        <v>145</v>
      </c>
      <c r="B770" t="s">
        <v>182</v>
      </c>
      <c r="C770">
        <v>2008</v>
      </c>
      <c r="D770" t="s">
        <v>72</v>
      </c>
      <c r="E770" t="s">
        <v>72</v>
      </c>
      <c r="F770">
        <v>8.6447727575135058</v>
      </c>
      <c r="G770">
        <v>9.8804068274830694</v>
      </c>
      <c r="H770">
        <v>4.7733827267623923</v>
      </c>
      <c r="I770">
        <v>5.2</v>
      </c>
      <c r="J770">
        <v>9.9718064919030702</v>
      </c>
      <c r="K770" t="s">
        <v>72</v>
      </c>
      <c r="L770">
        <v>2.82573681087344</v>
      </c>
      <c r="M770" t="s">
        <v>72</v>
      </c>
      <c r="N770">
        <v>2.7151705619591433</v>
      </c>
      <c r="O770">
        <v>4.45</v>
      </c>
      <c r="P770">
        <v>9.65</v>
      </c>
      <c r="Q770">
        <v>19.620477037115524</v>
      </c>
    </row>
    <row r="771" spans="1:17" x14ac:dyDescent="0.2">
      <c r="A771" t="s">
        <v>145</v>
      </c>
      <c r="B771" t="s">
        <v>182</v>
      </c>
      <c r="C771">
        <v>2009</v>
      </c>
      <c r="D771" t="s">
        <v>72</v>
      </c>
      <c r="E771" t="s">
        <v>72</v>
      </c>
      <c r="F771">
        <v>9.8517358344189994</v>
      </c>
      <c r="G771">
        <v>14.335435882512135</v>
      </c>
      <c r="H771">
        <v>4.6790656995892022</v>
      </c>
      <c r="I771">
        <v>5.0799999999999992</v>
      </c>
      <c r="J771">
        <v>14.424270338185014</v>
      </c>
      <c r="K771" t="s">
        <v>72</v>
      </c>
      <c r="L771">
        <v>3.1751487917144798</v>
      </c>
      <c r="M771" t="s">
        <v>72</v>
      </c>
      <c r="N771">
        <v>4.8628620128160378</v>
      </c>
      <c r="O771">
        <v>5.21</v>
      </c>
      <c r="P771">
        <v>10.29</v>
      </c>
      <c r="Q771">
        <v>22.70255073697264</v>
      </c>
    </row>
    <row r="772" spans="1:17" x14ac:dyDescent="0.2">
      <c r="A772" t="s">
        <v>145</v>
      </c>
      <c r="B772" t="s">
        <v>182</v>
      </c>
      <c r="C772">
        <v>2010</v>
      </c>
      <c r="D772" t="s">
        <v>72</v>
      </c>
      <c r="E772" t="s">
        <v>72</v>
      </c>
      <c r="F772">
        <v>12.59278082585184</v>
      </c>
      <c r="G772">
        <v>15.972541940831611</v>
      </c>
      <c r="H772">
        <v>5.4134522222476562</v>
      </c>
      <c r="I772">
        <v>3.379999999999999</v>
      </c>
      <c r="J772">
        <v>16.048991978391129</v>
      </c>
      <c r="K772" t="s">
        <v>72</v>
      </c>
      <c r="L772">
        <v>3.6006004655364601</v>
      </c>
      <c r="M772" t="s">
        <v>72</v>
      </c>
      <c r="N772">
        <v>3.9110619146915035</v>
      </c>
      <c r="O772">
        <v>5.07</v>
      </c>
      <c r="P772">
        <v>8.4499999999999993</v>
      </c>
      <c r="Q772">
        <v>17.107667651992799</v>
      </c>
    </row>
    <row r="773" spans="1:17" x14ac:dyDescent="0.2">
      <c r="A773" t="s">
        <v>145</v>
      </c>
      <c r="B773" t="s">
        <v>182</v>
      </c>
      <c r="C773">
        <v>2011</v>
      </c>
      <c r="D773" t="s">
        <v>72</v>
      </c>
      <c r="E773" t="s">
        <v>72</v>
      </c>
      <c r="F773">
        <v>15.235043301351142</v>
      </c>
      <c r="G773">
        <v>16.499962687353168</v>
      </c>
      <c r="H773">
        <v>3.2402529131995124</v>
      </c>
      <c r="I773">
        <v>3.5599999999999996</v>
      </c>
      <c r="J773">
        <v>16.580822314824356</v>
      </c>
      <c r="K773">
        <v>8.2138530000000003</v>
      </c>
      <c r="L773">
        <v>4.1981701316939297</v>
      </c>
      <c r="M773" t="s">
        <v>72</v>
      </c>
      <c r="N773">
        <v>-3.3199361026729846</v>
      </c>
      <c r="O773">
        <v>4.87</v>
      </c>
      <c r="P773">
        <v>8.43</v>
      </c>
      <c r="Q773">
        <v>15.674185564801007</v>
      </c>
    </row>
    <row r="774" spans="1:17" x14ac:dyDescent="0.2">
      <c r="A774" t="s">
        <v>145</v>
      </c>
      <c r="B774" t="s">
        <v>182</v>
      </c>
      <c r="C774">
        <v>2012</v>
      </c>
      <c r="D774" t="s">
        <v>72</v>
      </c>
      <c r="E774" t="s">
        <v>72</v>
      </c>
      <c r="F774">
        <v>18.116453041861604</v>
      </c>
      <c r="G774">
        <v>17.461903922321781</v>
      </c>
      <c r="H774">
        <v>-0.83617886564337596</v>
      </c>
      <c r="I774">
        <v>5.14</v>
      </c>
      <c r="J774">
        <v>17.539268930932753</v>
      </c>
      <c r="K774" t="s">
        <v>72</v>
      </c>
      <c r="L774">
        <v>4.7467861187915004</v>
      </c>
      <c r="M774" t="s">
        <v>72</v>
      </c>
      <c r="N774">
        <v>5.0142799990957618</v>
      </c>
      <c r="O774">
        <v>4.71</v>
      </c>
      <c r="P774">
        <v>9.85</v>
      </c>
      <c r="Q774">
        <v>13.761627594152257</v>
      </c>
    </row>
    <row r="775" spans="1:17" x14ac:dyDescent="0.2">
      <c r="A775" t="s">
        <v>145</v>
      </c>
      <c r="B775" t="s">
        <v>182</v>
      </c>
      <c r="C775">
        <v>2013</v>
      </c>
      <c r="D775" t="s">
        <v>72</v>
      </c>
      <c r="E775" t="s">
        <v>72</v>
      </c>
      <c r="F775">
        <v>19.501983499407146</v>
      </c>
      <c r="G775">
        <v>19.746037499201847</v>
      </c>
      <c r="H775">
        <v>2.3035848092943638</v>
      </c>
      <c r="I775">
        <v>3.3000000000000007</v>
      </c>
      <c r="J775">
        <v>19.823843475180013</v>
      </c>
      <c r="K775" t="s">
        <v>72</v>
      </c>
      <c r="L775">
        <v>4.9719241300453296</v>
      </c>
      <c r="M775" t="s">
        <v>72</v>
      </c>
      <c r="N775">
        <v>11.284291978253433</v>
      </c>
      <c r="O775">
        <v>5.0999999999999996</v>
      </c>
      <c r="P775">
        <v>8.4</v>
      </c>
      <c r="Q775">
        <v>12.779482124191615</v>
      </c>
    </row>
    <row r="776" spans="1:17" x14ac:dyDescent="0.2">
      <c r="A776" t="s">
        <v>145</v>
      </c>
      <c r="B776" t="s">
        <v>182</v>
      </c>
      <c r="C776">
        <v>2014</v>
      </c>
      <c r="D776" t="s">
        <v>72</v>
      </c>
      <c r="E776" t="s">
        <v>72</v>
      </c>
      <c r="F776">
        <v>21.961192387771867</v>
      </c>
      <c r="G776">
        <v>21.177915941152676</v>
      </c>
      <c r="H776">
        <v>7.0433562036595276</v>
      </c>
      <c r="I776">
        <v>3.5199999999999996</v>
      </c>
      <c r="J776">
        <v>21.24643227032756</v>
      </c>
      <c r="K776">
        <v>13.253410000000001</v>
      </c>
      <c r="L776">
        <v>5.5447196140161097</v>
      </c>
      <c r="M776" t="s">
        <v>72</v>
      </c>
      <c r="N776">
        <v>6.2245915902912534</v>
      </c>
      <c r="O776">
        <v>5.0199999999999996</v>
      </c>
      <c r="P776">
        <v>8.5399999999999991</v>
      </c>
      <c r="Q776">
        <v>11.165094256463751</v>
      </c>
    </row>
    <row r="777" spans="1:17" x14ac:dyDescent="0.2">
      <c r="A777" t="s">
        <v>145</v>
      </c>
      <c r="B777" t="s">
        <v>182</v>
      </c>
      <c r="C777">
        <v>2015</v>
      </c>
      <c r="D777" t="s">
        <v>72</v>
      </c>
      <c r="E777" t="s">
        <v>72</v>
      </c>
      <c r="F777">
        <v>25.098029244349263</v>
      </c>
      <c r="G777">
        <v>24.332463841500086</v>
      </c>
      <c r="H777">
        <v>5.9625815905151711</v>
      </c>
      <c r="I777">
        <v>3.21</v>
      </c>
      <c r="J777">
        <v>24.394764330242989</v>
      </c>
      <c r="K777" t="s">
        <v>72</v>
      </c>
      <c r="L777">
        <v>5.7388927250439101</v>
      </c>
      <c r="M777" t="s">
        <v>72</v>
      </c>
      <c r="N777">
        <v>5.0621256096255784</v>
      </c>
      <c r="O777">
        <v>4.75</v>
      </c>
      <c r="P777">
        <v>7.96</v>
      </c>
      <c r="Q777">
        <v>11.599074350814888</v>
      </c>
    </row>
    <row r="778" spans="1:17" x14ac:dyDescent="0.2">
      <c r="A778" t="s">
        <v>145</v>
      </c>
      <c r="B778" t="s">
        <v>182</v>
      </c>
    </row>
    <row r="779" spans="1:17" x14ac:dyDescent="0.2">
      <c r="A779" t="s">
        <v>145</v>
      </c>
      <c r="B779" t="s">
        <v>182</v>
      </c>
    </row>
    <row r="780" spans="1:17" x14ac:dyDescent="0.2">
      <c r="A780" t="s">
        <v>145</v>
      </c>
      <c r="B780" t="s">
        <v>182</v>
      </c>
    </row>
    <row r="781" spans="1:17" x14ac:dyDescent="0.2">
      <c r="A781" t="s">
        <v>143</v>
      </c>
      <c r="B781" t="s">
        <v>100</v>
      </c>
      <c r="C781">
        <v>2000</v>
      </c>
      <c r="D781" t="s">
        <v>72</v>
      </c>
      <c r="E781">
        <v>17.8</v>
      </c>
      <c r="F781">
        <v>9.2605594838687377</v>
      </c>
      <c r="G781">
        <v>14.384260360829096</v>
      </c>
      <c r="H781">
        <v>1.6785029847975039</v>
      </c>
      <c r="I781">
        <v>9.3441666666666983</v>
      </c>
      <c r="J781">
        <v>14.384260360829096</v>
      </c>
      <c r="K781" t="s">
        <v>72</v>
      </c>
      <c r="L781" t="s">
        <v>72</v>
      </c>
      <c r="M781" t="s">
        <v>72</v>
      </c>
      <c r="N781">
        <v>7.3367512562622759</v>
      </c>
      <c r="O781">
        <v>9.6950000000000003</v>
      </c>
      <c r="P781">
        <v>19.039166666666699</v>
      </c>
      <c r="Q781" t="s">
        <v>72</v>
      </c>
    </row>
    <row r="782" spans="1:17" x14ac:dyDescent="0.2">
      <c r="A782" t="s">
        <v>143</v>
      </c>
      <c r="B782" t="s">
        <v>100</v>
      </c>
      <c r="C782">
        <v>2001</v>
      </c>
      <c r="D782">
        <v>8.1999999999999993</v>
      </c>
      <c r="E782">
        <v>23.4</v>
      </c>
      <c r="F782">
        <v>7.8324048820145205</v>
      </c>
      <c r="G782">
        <v>10.734809422515387</v>
      </c>
      <c r="H782">
        <v>12.72096581816038</v>
      </c>
      <c r="I782">
        <v>7.7178888888889006</v>
      </c>
      <c r="J782">
        <v>10.734809422515387</v>
      </c>
      <c r="K782" t="s">
        <v>72</v>
      </c>
      <c r="L782" t="s">
        <v>72</v>
      </c>
      <c r="M782" t="s">
        <v>72</v>
      </c>
      <c r="N782">
        <v>7.0745230482235888</v>
      </c>
      <c r="O782">
        <v>15.011277777777799</v>
      </c>
      <c r="P782">
        <v>22.7291666666667</v>
      </c>
      <c r="Q782">
        <v>16.428843143656451</v>
      </c>
    </row>
    <row r="783" spans="1:17" x14ac:dyDescent="0.2">
      <c r="A783" t="s">
        <v>143</v>
      </c>
      <c r="B783" t="s">
        <v>100</v>
      </c>
      <c r="C783">
        <v>2002</v>
      </c>
    </row>
    <row r="784" spans="1:17" x14ac:dyDescent="0.2">
      <c r="A784" t="s">
        <v>143</v>
      </c>
      <c r="B784" t="s">
        <v>100</v>
      </c>
      <c r="C784">
        <v>2003</v>
      </c>
    </row>
    <row r="785" spans="1:17" x14ac:dyDescent="0.2">
      <c r="A785" t="s">
        <v>143</v>
      </c>
      <c r="B785" t="s">
        <v>100</v>
      </c>
      <c r="C785">
        <v>2004</v>
      </c>
    </row>
    <row r="786" spans="1:17" x14ac:dyDescent="0.2">
      <c r="A786" t="s">
        <v>143</v>
      </c>
      <c r="B786" t="s">
        <v>100</v>
      </c>
      <c r="C786">
        <v>2005</v>
      </c>
      <c r="D786">
        <v>6.6</v>
      </c>
      <c r="E786">
        <v>3.5</v>
      </c>
      <c r="F786">
        <v>7.071499266112391</v>
      </c>
      <c r="G786">
        <v>10.044840243603691</v>
      </c>
      <c r="H786">
        <v>8.7206678772082427</v>
      </c>
      <c r="I786">
        <v>11.665590939677079</v>
      </c>
      <c r="J786">
        <v>10.085910517721183</v>
      </c>
      <c r="K786" t="s">
        <v>72</v>
      </c>
      <c r="L786">
        <v>2.00013200871257</v>
      </c>
      <c r="M786">
        <v>6.1869300765154804</v>
      </c>
      <c r="N786">
        <v>12.495091908863635</v>
      </c>
      <c r="O786">
        <v>7.8015757269896202</v>
      </c>
      <c r="P786">
        <v>19.467166666666699</v>
      </c>
      <c r="Q786">
        <v>21.182182722486534</v>
      </c>
    </row>
    <row r="787" spans="1:17" x14ac:dyDescent="0.2">
      <c r="A787" t="s">
        <v>143</v>
      </c>
      <c r="B787" t="s">
        <v>100</v>
      </c>
      <c r="C787">
        <v>2006</v>
      </c>
      <c r="D787">
        <v>6.3</v>
      </c>
      <c r="E787">
        <v>3.1</v>
      </c>
      <c r="F787">
        <v>6.8950452749227686</v>
      </c>
      <c r="G787">
        <v>11.180911515200394</v>
      </c>
      <c r="H787">
        <v>9.8510554647083097</v>
      </c>
      <c r="I787">
        <v>8.1923219759951014</v>
      </c>
      <c r="J787">
        <v>11.318845137750564</v>
      </c>
      <c r="K787" t="s">
        <v>72</v>
      </c>
      <c r="L787">
        <v>2.0351550995941299</v>
      </c>
      <c r="M787">
        <v>8.4192670507626204</v>
      </c>
      <c r="N787">
        <v>9.8757947082241859</v>
      </c>
      <c r="O787">
        <v>10.3690113573382</v>
      </c>
      <c r="P787">
        <v>18.561333333333302</v>
      </c>
      <c r="Q787">
        <v>18.996228692671302</v>
      </c>
    </row>
    <row r="788" spans="1:17" x14ac:dyDescent="0.2">
      <c r="A788" t="s">
        <v>143</v>
      </c>
      <c r="B788" t="s">
        <v>100</v>
      </c>
      <c r="C788">
        <v>2007</v>
      </c>
      <c r="D788">
        <v>7.2</v>
      </c>
      <c r="E788">
        <v>2.6</v>
      </c>
      <c r="F788">
        <v>8.6326732550649474</v>
      </c>
      <c r="G788">
        <v>11.463834102776211</v>
      </c>
      <c r="H788">
        <v>7.4260609905568913</v>
      </c>
      <c r="I788">
        <v>7.666796241319302</v>
      </c>
      <c r="J788">
        <v>11.591039495445632</v>
      </c>
      <c r="K788" t="s">
        <v>72</v>
      </c>
      <c r="L788">
        <v>2.3627320816305799</v>
      </c>
      <c r="M788">
        <v>11.664378699359</v>
      </c>
      <c r="N788">
        <v>11.998306233002115</v>
      </c>
      <c r="O788">
        <v>11.850537092013999</v>
      </c>
      <c r="P788">
        <v>19.517333333333301</v>
      </c>
      <c r="Q788">
        <v>17.369785321643672</v>
      </c>
    </row>
    <row r="789" spans="1:17" x14ac:dyDescent="0.2">
      <c r="A789" t="s">
        <v>143</v>
      </c>
      <c r="B789" t="s">
        <v>100</v>
      </c>
      <c r="C789">
        <v>2008</v>
      </c>
      <c r="D789">
        <v>7.5</v>
      </c>
      <c r="E789">
        <v>1.8879905297300801</v>
      </c>
      <c r="F789">
        <v>12.000165259231922</v>
      </c>
      <c r="G789">
        <v>15.610264594771731</v>
      </c>
      <c r="H789">
        <v>6.876205446878032</v>
      </c>
      <c r="I789">
        <v>7.3252327981385985</v>
      </c>
      <c r="J789">
        <v>15.750162494835271</v>
      </c>
      <c r="K789" t="s">
        <v>72</v>
      </c>
      <c r="L789">
        <v>2.5008485596278298</v>
      </c>
      <c r="M789">
        <v>14.011908703105799</v>
      </c>
      <c r="N789">
        <v>9.5642293352280774</v>
      </c>
      <c r="O789">
        <v>10.9847672018614</v>
      </c>
      <c r="P789">
        <v>18.309999999999999</v>
      </c>
      <c r="Q789">
        <v>17.867595924138367</v>
      </c>
    </row>
    <row r="790" spans="1:17" x14ac:dyDescent="0.2">
      <c r="A790" t="s">
        <v>143</v>
      </c>
      <c r="B790" t="s">
        <v>100</v>
      </c>
      <c r="C790">
        <v>2009</v>
      </c>
      <c r="D790">
        <v>7.6742686198066501</v>
      </c>
      <c r="E790">
        <v>1.84</v>
      </c>
      <c r="F790">
        <v>20.0187995077106</v>
      </c>
      <c r="G790">
        <v>21.832628407622177</v>
      </c>
      <c r="H790">
        <v>6.3514616830221371</v>
      </c>
      <c r="I790">
        <v>6.1526706842271999</v>
      </c>
      <c r="J790">
        <v>21.973935733087977</v>
      </c>
      <c r="K790" t="s">
        <v>72</v>
      </c>
      <c r="L790">
        <v>2.86217926485629</v>
      </c>
      <c r="M790">
        <v>16.765175943086099</v>
      </c>
      <c r="N790">
        <v>14.443555918585947</v>
      </c>
      <c r="O790">
        <v>9.5229959824395003</v>
      </c>
      <c r="P790">
        <v>15.6756666666667</v>
      </c>
      <c r="Q790">
        <v>12.758061493886236</v>
      </c>
    </row>
    <row r="791" spans="1:17" x14ac:dyDescent="0.2">
      <c r="A791" t="s">
        <v>143</v>
      </c>
      <c r="B791" t="s">
        <v>100</v>
      </c>
      <c r="C791">
        <v>2010</v>
      </c>
      <c r="D791">
        <v>7.9519719320702702</v>
      </c>
      <c r="E791">
        <v>1.93</v>
      </c>
      <c r="F791">
        <v>23.248560772089487</v>
      </c>
      <c r="G791">
        <v>24.182440607570975</v>
      </c>
      <c r="H791">
        <v>6.6877318493751261</v>
      </c>
      <c r="I791">
        <v>6.5782245326705393</v>
      </c>
      <c r="J791">
        <v>24.330552801489915</v>
      </c>
      <c r="K791" t="s">
        <v>72</v>
      </c>
      <c r="L791">
        <v>3.2823941722307199</v>
      </c>
      <c r="M791">
        <v>21.370969427005701</v>
      </c>
      <c r="N791">
        <v>8.007123422355285</v>
      </c>
      <c r="O791">
        <v>9.6844421339961606</v>
      </c>
      <c r="P791">
        <v>16.2626666666667</v>
      </c>
      <c r="Q791">
        <v>11.580443118278628</v>
      </c>
    </row>
    <row r="792" spans="1:17" x14ac:dyDescent="0.2">
      <c r="A792" t="s">
        <v>143</v>
      </c>
      <c r="B792" t="s">
        <v>100</v>
      </c>
      <c r="C792">
        <v>2011</v>
      </c>
      <c r="D792">
        <v>9.0362143089881002</v>
      </c>
      <c r="E792">
        <v>2.62</v>
      </c>
      <c r="F792">
        <v>24.260779393821583</v>
      </c>
      <c r="G792">
        <v>23.046775547747071</v>
      </c>
      <c r="H792">
        <v>7.1176066319050335</v>
      </c>
      <c r="I792">
        <v>6.116840800865802</v>
      </c>
      <c r="J792">
        <v>23.290498624686652</v>
      </c>
      <c r="K792" t="s">
        <v>72</v>
      </c>
      <c r="L792">
        <v>3.5076015633417099</v>
      </c>
      <c r="M792">
        <v>25.902492959505199</v>
      </c>
      <c r="N792">
        <v>15.259030254631764</v>
      </c>
      <c r="O792">
        <v>12.982765151515199</v>
      </c>
      <c r="P792">
        <v>19.099605952381001</v>
      </c>
      <c r="Q792">
        <v>16.896072725031502</v>
      </c>
    </row>
    <row r="793" spans="1:17" x14ac:dyDescent="0.2">
      <c r="A793" t="s">
        <v>143</v>
      </c>
      <c r="B793" t="s">
        <v>100</v>
      </c>
      <c r="C793">
        <v>2012</v>
      </c>
      <c r="D793">
        <v>9.4706208816284807</v>
      </c>
      <c r="E793">
        <v>3.2</v>
      </c>
      <c r="F793">
        <v>27.190466691689224</v>
      </c>
      <c r="G793">
        <v>24.212576559726834</v>
      </c>
      <c r="H793">
        <v>7.1981858257921232</v>
      </c>
      <c r="I793">
        <v>5.3810670704683012</v>
      </c>
      <c r="J793">
        <v>24.522227503589463</v>
      </c>
      <c r="K793" t="s">
        <v>72</v>
      </c>
      <c r="L793">
        <v>3.7282717933080498</v>
      </c>
      <c r="M793">
        <v>30.415528079944998</v>
      </c>
      <c r="N793">
        <v>10.352816058882896</v>
      </c>
      <c r="O793">
        <v>11.4324745961984</v>
      </c>
      <c r="P793">
        <v>16.813541666666701</v>
      </c>
      <c r="Q793">
        <v>22.671279721366954</v>
      </c>
    </row>
    <row r="794" spans="1:17" x14ac:dyDescent="0.2">
      <c r="A794" t="s">
        <v>143</v>
      </c>
      <c r="B794" t="s">
        <v>100</v>
      </c>
      <c r="C794">
        <v>2013</v>
      </c>
      <c r="D794">
        <v>9.5</v>
      </c>
      <c r="E794">
        <v>2.2999999999999998</v>
      </c>
      <c r="F794">
        <v>28.541648694474674</v>
      </c>
      <c r="G794">
        <v>27.91814603597253</v>
      </c>
      <c r="H794">
        <v>7.1416832995044928</v>
      </c>
      <c r="I794">
        <v>6.5255055188697497</v>
      </c>
      <c r="J794">
        <v>28.194374227507161</v>
      </c>
      <c r="K794" t="s">
        <v>72</v>
      </c>
      <c r="L794">
        <v>3.7421567732759402</v>
      </c>
      <c r="M794">
        <v>58.071595666777199</v>
      </c>
      <c r="N794">
        <v>10.973210483493459</v>
      </c>
      <c r="O794">
        <v>8.7950963329821494</v>
      </c>
      <c r="P794">
        <v>15.320601851851899</v>
      </c>
      <c r="Q794">
        <v>18.655126123724173</v>
      </c>
    </row>
    <row r="795" spans="1:17" x14ac:dyDescent="0.2">
      <c r="A795" t="s">
        <v>143</v>
      </c>
      <c r="B795" t="s">
        <v>100</v>
      </c>
      <c r="C795">
        <v>2014</v>
      </c>
      <c r="D795">
        <v>9.6</v>
      </c>
      <c r="E795">
        <v>3.2</v>
      </c>
      <c r="F795">
        <v>34.934657316345557</v>
      </c>
      <c r="G795">
        <v>31.68309036580867</v>
      </c>
      <c r="H795">
        <v>7.4438374285402205</v>
      </c>
      <c r="I795">
        <v>6.2198985929939195</v>
      </c>
      <c r="J795">
        <v>31.999120931760768</v>
      </c>
      <c r="K795" t="s">
        <v>72</v>
      </c>
      <c r="L795">
        <v>3.9787239423085001</v>
      </c>
      <c r="M795">
        <v>58.6228557459686</v>
      </c>
      <c r="N795">
        <v>11.851759146237146</v>
      </c>
      <c r="O795">
        <v>8.57801807367278</v>
      </c>
      <c r="P795">
        <v>14.797916666666699</v>
      </c>
      <c r="Q795">
        <v>15.553438575528764</v>
      </c>
    </row>
    <row r="796" spans="1:17" x14ac:dyDescent="0.2">
      <c r="A796" t="s">
        <v>143</v>
      </c>
      <c r="B796" t="s">
        <v>100</v>
      </c>
      <c r="C796">
        <v>2015</v>
      </c>
      <c r="D796">
        <v>9.3000000000000007</v>
      </c>
      <c r="E796">
        <v>4.3</v>
      </c>
      <c r="F796">
        <v>43.143103717861081</v>
      </c>
      <c r="G796">
        <v>34.801249715587943</v>
      </c>
      <c r="H796">
        <v>6.609723213823429</v>
      </c>
      <c r="I796">
        <v>6.3346184890482107</v>
      </c>
      <c r="J796">
        <v>35.087847652577722</v>
      </c>
      <c r="K796" t="s">
        <v>72</v>
      </c>
      <c r="L796">
        <v>4.1364689728559396</v>
      </c>
      <c r="M796">
        <v>65.511801123799501</v>
      </c>
      <c r="N796">
        <v>9.9969428014428239</v>
      </c>
      <c r="O796">
        <v>8.5318815109517896</v>
      </c>
      <c r="P796">
        <v>14.8665</v>
      </c>
      <c r="Q796">
        <v>18.606846811652872</v>
      </c>
    </row>
    <row r="797" spans="1:17" x14ac:dyDescent="0.2">
      <c r="A797" t="s">
        <v>143</v>
      </c>
      <c r="B797" t="s">
        <v>100</v>
      </c>
    </row>
    <row r="798" spans="1:17" x14ac:dyDescent="0.2">
      <c r="A798" t="s">
        <v>143</v>
      </c>
      <c r="B798" t="s">
        <v>100</v>
      </c>
    </row>
    <row r="799" spans="1:17" x14ac:dyDescent="0.2">
      <c r="A799" t="s">
        <v>143</v>
      </c>
      <c r="B799" t="s">
        <v>100</v>
      </c>
    </row>
    <row r="800" spans="1:17" x14ac:dyDescent="0.2">
      <c r="A800" t="s">
        <v>169</v>
      </c>
      <c r="B800" t="s">
        <v>25</v>
      </c>
      <c r="C800">
        <v>2000</v>
      </c>
      <c r="D800">
        <v>7.4</v>
      </c>
      <c r="E800">
        <v>22.6</v>
      </c>
      <c r="F800">
        <v>10.005904544293161</v>
      </c>
      <c r="G800">
        <v>12.304457004415696</v>
      </c>
      <c r="H800">
        <v>5.3180933806485484</v>
      </c>
      <c r="I800">
        <v>9.5833333333334014</v>
      </c>
      <c r="J800">
        <v>12.350318464246348</v>
      </c>
      <c r="K800" t="s">
        <v>72</v>
      </c>
      <c r="L800" t="s">
        <v>72</v>
      </c>
      <c r="M800" t="s">
        <v>72</v>
      </c>
      <c r="N800">
        <v>-10.319762987825161</v>
      </c>
      <c r="O800">
        <v>11.6908333333333</v>
      </c>
      <c r="P800">
        <v>21.274166666666702</v>
      </c>
      <c r="Q800" t="s">
        <v>72</v>
      </c>
    </row>
    <row r="801" spans="1:17" x14ac:dyDescent="0.2">
      <c r="A801" t="s">
        <v>169</v>
      </c>
      <c r="B801" t="s">
        <v>25</v>
      </c>
      <c r="C801">
        <v>2001</v>
      </c>
      <c r="D801">
        <v>7.5</v>
      </c>
      <c r="E801">
        <v>19.7</v>
      </c>
      <c r="F801">
        <v>19.301464300481989</v>
      </c>
      <c r="G801">
        <v>16.509359982105646</v>
      </c>
      <c r="H801">
        <v>4.4110651956590345</v>
      </c>
      <c r="I801">
        <v>8.182500000000001</v>
      </c>
      <c r="J801">
        <v>16.57256486724215</v>
      </c>
      <c r="K801" t="s">
        <v>72</v>
      </c>
      <c r="L801" t="s">
        <v>72</v>
      </c>
      <c r="M801" t="s">
        <v>72</v>
      </c>
      <c r="N801">
        <v>23.837854874389866</v>
      </c>
      <c r="O801">
        <v>15.2558333333333</v>
      </c>
      <c r="P801">
        <v>23.438333333333301</v>
      </c>
      <c r="Q801">
        <v>22.939009973840232</v>
      </c>
    </row>
    <row r="802" spans="1:17" x14ac:dyDescent="0.2">
      <c r="A802" t="s">
        <v>169</v>
      </c>
      <c r="B802" t="s">
        <v>25</v>
      </c>
      <c r="C802">
        <v>2002</v>
      </c>
    </row>
    <row r="803" spans="1:17" x14ac:dyDescent="0.2">
      <c r="A803" t="s">
        <v>169</v>
      </c>
      <c r="B803" t="s">
        <v>25</v>
      </c>
      <c r="C803">
        <v>2003</v>
      </c>
    </row>
    <row r="804" spans="1:17" x14ac:dyDescent="0.2">
      <c r="A804" t="s">
        <v>169</v>
      </c>
      <c r="B804" t="s">
        <v>25</v>
      </c>
      <c r="C804">
        <v>2004</v>
      </c>
    </row>
    <row r="805" spans="1:17" x14ac:dyDescent="0.2">
      <c r="A805" t="s">
        <v>169</v>
      </c>
      <c r="B805" t="s">
        <v>25</v>
      </c>
      <c r="C805">
        <v>2005</v>
      </c>
      <c r="D805" t="s">
        <v>72</v>
      </c>
      <c r="E805">
        <v>18.100000000000001</v>
      </c>
      <c r="F805">
        <v>8.6004112411785592</v>
      </c>
      <c r="G805">
        <v>13.22052723539778</v>
      </c>
      <c r="H805">
        <v>3.4446668133235647</v>
      </c>
      <c r="I805">
        <v>7.415833333333298</v>
      </c>
      <c r="J805">
        <v>13.235898461731685</v>
      </c>
      <c r="K805" t="s">
        <v>72</v>
      </c>
      <c r="L805">
        <v>4.1469893587135997</v>
      </c>
      <c r="M805" t="s">
        <v>72</v>
      </c>
      <c r="N805">
        <v>-3.3403727683924358</v>
      </c>
      <c r="O805">
        <v>10.532500000000001</v>
      </c>
      <c r="P805">
        <v>17.948333333333299</v>
      </c>
      <c r="Q805">
        <v>20.189601497790136</v>
      </c>
    </row>
    <row r="806" spans="1:17" x14ac:dyDescent="0.2">
      <c r="A806" t="s">
        <v>169</v>
      </c>
      <c r="B806" t="s">
        <v>25</v>
      </c>
      <c r="C806">
        <v>2006</v>
      </c>
      <c r="D806">
        <v>16</v>
      </c>
      <c r="E806">
        <v>8.8000000000000007</v>
      </c>
      <c r="F806">
        <v>4.9094055722222221</v>
      </c>
      <c r="G806">
        <v>13.16818181027152</v>
      </c>
      <c r="H806">
        <v>8.2109648588916997</v>
      </c>
      <c r="I806">
        <v>7.1574999999999989</v>
      </c>
      <c r="J806">
        <v>13.183335911591868</v>
      </c>
      <c r="K806" t="s">
        <v>72</v>
      </c>
      <c r="L806">
        <v>3.7539029932970598</v>
      </c>
      <c r="M806" t="s">
        <v>72</v>
      </c>
      <c r="N806">
        <v>-0.37309511433355397</v>
      </c>
      <c r="O806">
        <v>9.7424999999999997</v>
      </c>
      <c r="P806">
        <v>16.899999999999999</v>
      </c>
      <c r="Q806">
        <v>14.06822265170884</v>
      </c>
    </row>
    <row r="807" spans="1:17" x14ac:dyDescent="0.2">
      <c r="A807" t="s">
        <v>169</v>
      </c>
      <c r="B807" t="s">
        <v>25</v>
      </c>
      <c r="C807">
        <v>2007</v>
      </c>
      <c r="D807">
        <v>15.5</v>
      </c>
      <c r="E807" t="s">
        <v>72</v>
      </c>
      <c r="F807">
        <v>19.199834712061165</v>
      </c>
      <c r="G807">
        <v>24.571611762656801</v>
      </c>
      <c r="H807">
        <v>6.8283983479802544</v>
      </c>
      <c r="I807">
        <v>6.6508333333334004</v>
      </c>
      <c r="J807">
        <v>25.248824156928151</v>
      </c>
      <c r="K807" t="s">
        <v>72</v>
      </c>
      <c r="L807">
        <v>5.1718404434271701</v>
      </c>
      <c r="M807" t="s">
        <v>72</v>
      </c>
      <c r="N807">
        <v>11.614334501802157</v>
      </c>
      <c r="O807">
        <v>10.2883333333333</v>
      </c>
      <c r="P807">
        <v>16.939166666666701</v>
      </c>
      <c r="Q807">
        <v>21.168571016994097</v>
      </c>
    </row>
    <row r="808" spans="1:17" x14ac:dyDescent="0.2">
      <c r="A808" t="s">
        <v>169</v>
      </c>
      <c r="B808" t="s">
        <v>25</v>
      </c>
      <c r="C808">
        <v>2008</v>
      </c>
      <c r="D808">
        <v>17.7</v>
      </c>
      <c r="E808">
        <v>6.2537116335527898</v>
      </c>
      <c r="F808">
        <v>26.553908529501165</v>
      </c>
      <c r="G808">
        <v>33.654124027378352</v>
      </c>
      <c r="H808">
        <v>6.2702636973273655</v>
      </c>
      <c r="I808">
        <v>3.5090000000000003</v>
      </c>
      <c r="J808">
        <v>33.751098869107892</v>
      </c>
      <c r="K808" t="s">
        <v>72</v>
      </c>
      <c r="L808">
        <v>6.2214093888197697</v>
      </c>
      <c r="M808">
        <v>26.149966065682499</v>
      </c>
      <c r="N808">
        <v>4.1904837048310801</v>
      </c>
      <c r="O808">
        <v>11.970833333333299</v>
      </c>
      <c r="P808">
        <v>15.4798333333333</v>
      </c>
      <c r="Q808">
        <v>12.254693746794404</v>
      </c>
    </row>
    <row r="809" spans="1:17" x14ac:dyDescent="0.2">
      <c r="A809" t="s">
        <v>169</v>
      </c>
      <c r="B809" t="s">
        <v>25</v>
      </c>
      <c r="C809">
        <v>2009</v>
      </c>
      <c r="D809">
        <v>4.0796810358083997</v>
      </c>
      <c r="E809">
        <v>37.253287269423701</v>
      </c>
      <c r="F809">
        <v>37.105224836576383</v>
      </c>
      <c r="G809">
        <v>38.34854599970047</v>
      </c>
      <c r="H809">
        <v>6.9344160039273959</v>
      </c>
      <c r="I809">
        <v>5.0649999999999995</v>
      </c>
      <c r="J809">
        <v>38.386559353174363</v>
      </c>
      <c r="K809" t="s">
        <v>72</v>
      </c>
      <c r="L809">
        <v>6.4330506948050701</v>
      </c>
      <c r="M809">
        <v>29.215730735878299</v>
      </c>
      <c r="N809">
        <v>23.70649655961731</v>
      </c>
      <c r="O809">
        <v>13.296666666666701</v>
      </c>
      <c r="P809">
        <v>18.3616666666667</v>
      </c>
      <c r="Q809">
        <v>5.5683541743591825</v>
      </c>
    </row>
    <row r="810" spans="1:17" x14ac:dyDescent="0.2">
      <c r="A810" t="s">
        <v>169</v>
      </c>
      <c r="B810" t="s">
        <v>25</v>
      </c>
      <c r="C810">
        <v>2010</v>
      </c>
      <c r="D810">
        <v>1.4904067909637599</v>
      </c>
      <c r="E810">
        <v>20.1430996066243</v>
      </c>
      <c r="F810">
        <v>18.797677065995856</v>
      </c>
      <c r="G810">
        <v>15.390696274556964</v>
      </c>
      <c r="H810">
        <v>7.8397394770908306</v>
      </c>
      <c r="I810">
        <v>11.06416666666667</v>
      </c>
      <c r="J810">
        <v>15.421559083954156</v>
      </c>
      <c r="K810" t="s">
        <v>72</v>
      </c>
      <c r="L810">
        <v>6.5134017631643104</v>
      </c>
      <c r="M810">
        <v>30.387765301295602</v>
      </c>
      <c r="N810">
        <v>-42.310182907601039</v>
      </c>
      <c r="O810">
        <v>6.5208333333333304</v>
      </c>
      <c r="P810">
        <v>17.585000000000001</v>
      </c>
      <c r="Q810">
        <v>7.3024870412167004</v>
      </c>
    </row>
    <row r="811" spans="1:17" x14ac:dyDescent="0.2">
      <c r="A811" t="s">
        <v>169</v>
      </c>
      <c r="B811" t="s">
        <v>25</v>
      </c>
      <c r="C811">
        <v>2011</v>
      </c>
      <c r="D811">
        <v>10.6178209397358</v>
      </c>
      <c r="E811">
        <v>5.7716286043422196</v>
      </c>
      <c r="F811">
        <v>22.149491398502523</v>
      </c>
      <c r="G811">
        <v>12.464927189951549</v>
      </c>
      <c r="H811">
        <v>4.8873866114130777</v>
      </c>
      <c r="I811">
        <v>10.317500000000031</v>
      </c>
      <c r="J811">
        <v>12.476313562583863</v>
      </c>
      <c r="K811">
        <v>29.667539999999999</v>
      </c>
      <c r="L811">
        <v>6.35785721716198</v>
      </c>
      <c r="M811">
        <v>27.227823431421498</v>
      </c>
      <c r="N811">
        <v>5.9415255528288622</v>
      </c>
      <c r="O811">
        <v>5.6991666666666703</v>
      </c>
      <c r="P811">
        <v>16.016666666666701</v>
      </c>
      <c r="Q811">
        <v>17.035323565216967</v>
      </c>
    </row>
    <row r="812" spans="1:17" x14ac:dyDescent="0.2">
      <c r="A812" t="s">
        <v>169</v>
      </c>
      <c r="B812" t="s">
        <v>25</v>
      </c>
      <c r="C812">
        <v>2012</v>
      </c>
      <c r="D812">
        <v>10.8206414155405</v>
      </c>
      <c r="E812">
        <v>3.7052249067483101</v>
      </c>
      <c r="F812">
        <v>20.802863692280525</v>
      </c>
      <c r="G812">
        <v>11.788708083718276</v>
      </c>
      <c r="H812">
        <v>4.2792773138933029</v>
      </c>
      <c r="I812">
        <v>8.3849999999999998</v>
      </c>
      <c r="J812">
        <v>11.803908008897567</v>
      </c>
      <c r="K812" t="s">
        <v>72</v>
      </c>
      <c r="L812">
        <v>5.7695420867797198</v>
      </c>
      <c r="M812">
        <v>30.4343504486603</v>
      </c>
      <c r="N812">
        <v>6.8831057552937152</v>
      </c>
      <c r="O812">
        <v>8.4075000000000006</v>
      </c>
      <c r="P812">
        <v>16.7925</v>
      </c>
      <c r="Q812">
        <v>16.313286050966656</v>
      </c>
    </row>
    <row r="813" spans="1:17" x14ac:dyDescent="0.2">
      <c r="A813" t="s">
        <v>169</v>
      </c>
      <c r="B813" t="s">
        <v>25</v>
      </c>
      <c r="C813">
        <v>2013</v>
      </c>
      <c r="D813">
        <v>10.3922915102556</v>
      </c>
      <c r="E813">
        <v>3.3933911762251099</v>
      </c>
      <c r="F813">
        <v>21.852499772602052</v>
      </c>
      <c r="G813">
        <v>12.585325723156288</v>
      </c>
      <c r="H813">
        <v>5.394416310894627</v>
      </c>
      <c r="I813">
        <v>8.7774999999999999</v>
      </c>
      <c r="J813">
        <v>12.59411337898548</v>
      </c>
      <c r="K813" t="s">
        <v>72</v>
      </c>
      <c r="L813">
        <v>5.8554039209159203</v>
      </c>
      <c r="M813">
        <v>26.2794916677198</v>
      </c>
      <c r="N813">
        <v>10.247347363596239</v>
      </c>
      <c r="O813">
        <v>7.9450000000000003</v>
      </c>
      <c r="P813">
        <v>16.7225</v>
      </c>
      <c r="Q813">
        <v>31.070679518603502</v>
      </c>
    </row>
    <row r="814" spans="1:17" x14ac:dyDescent="0.2">
      <c r="A814" t="s">
        <v>169</v>
      </c>
      <c r="B814" t="s">
        <v>25</v>
      </c>
      <c r="C814">
        <v>2014</v>
      </c>
      <c r="D814">
        <v>10.423267127952</v>
      </c>
      <c r="E814">
        <v>2.95953837066648</v>
      </c>
      <c r="F814">
        <v>21.797523780055432</v>
      </c>
      <c r="G814">
        <v>14.487753905317666</v>
      </c>
      <c r="H814">
        <v>6.3097182525139175</v>
      </c>
      <c r="I814">
        <v>7.2091666666667287</v>
      </c>
      <c r="J814">
        <v>14.542926369236778</v>
      </c>
      <c r="K814">
        <v>44.173200000000001</v>
      </c>
      <c r="L814">
        <v>5.5601324139640802</v>
      </c>
      <c r="M814">
        <v>30.820038632593899</v>
      </c>
      <c r="N814">
        <v>11.356212150627874</v>
      </c>
      <c r="O814">
        <v>9.3391666666666708</v>
      </c>
      <c r="P814">
        <v>16.5483333333334</v>
      </c>
      <c r="Q814">
        <v>34.23154793472122</v>
      </c>
    </row>
    <row r="815" spans="1:17" x14ac:dyDescent="0.2">
      <c r="A815" t="s">
        <v>169</v>
      </c>
      <c r="B815" t="s">
        <v>25</v>
      </c>
      <c r="C815">
        <v>2015</v>
      </c>
      <c r="D815">
        <v>11.6467746557182</v>
      </c>
      <c r="E815">
        <v>5.3241916457044196</v>
      </c>
      <c r="F815">
        <v>23.066310017935486</v>
      </c>
      <c r="G815">
        <v>14.938490948979046</v>
      </c>
      <c r="H815">
        <v>2.6526936230434757</v>
      </c>
      <c r="I815">
        <v>7.7008034133303802</v>
      </c>
      <c r="J815">
        <v>14.21803818226746</v>
      </c>
      <c r="K815" t="s">
        <v>72</v>
      </c>
      <c r="L815">
        <v>4.9386182179335201</v>
      </c>
      <c r="M815">
        <v>29.629710343084302</v>
      </c>
      <c r="N815">
        <v>13.595829361061678</v>
      </c>
      <c r="O815">
        <v>9.1480292705403201</v>
      </c>
      <c r="P815">
        <v>16.8488326838707</v>
      </c>
      <c r="Q815">
        <v>32.132770436615424</v>
      </c>
    </row>
    <row r="816" spans="1:17" x14ac:dyDescent="0.2">
      <c r="A816" t="s">
        <v>169</v>
      </c>
      <c r="B816" t="s">
        <v>25</v>
      </c>
    </row>
    <row r="817" spans="1:17" x14ac:dyDescent="0.2">
      <c r="A817" t="s">
        <v>169</v>
      </c>
      <c r="B817" t="s">
        <v>25</v>
      </c>
    </row>
    <row r="818" spans="1:17" x14ac:dyDescent="0.2">
      <c r="A818" t="s">
        <v>169</v>
      </c>
      <c r="B818" t="s">
        <v>25</v>
      </c>
    </row>
    <row r="819" spans="1:17" x14ac:dyDescent="0.2">
      <c r="A819" t="s">
        <v>4</v>
      </c>
      <c r="B819" t="s">
        <v>40</v>
      </c>
      <c r="C819">
        <v>2000</v>
      </c>
      <c r="D819">
        <v>9.9</v>
      </c>
      <c r="E819">
        <v>18.100000000000001</v>
      </c>
      <c r="F819">
        <v>23.491523889604512</v>
      </c>
      <c r="G819">
        <v>18.595207106111893</v>
      </c>
      <c r="H819">
        <v>3.1866391015223883</v>
      </c>
      <c r="I819" t="s">
        <v>72</v>
      </c>
      <c r="J819">
        <v>18.682695198974276</v>
      </c>
      <c r="K819" t="s">
        <v>72</v>
      </c>
      <c r="L819" t="s">
        <v>72</v>
      </c>
      <c r="M819" t="s">
        <v>72</v>
      </c>
      <c r="N819" t="s">
        <v>72</v>
      </c>
      <c r="O819" t="s">
        <v>72</v>
      </c>
      <c r="P819" t="s">
        <v>72</v>
      </c>
      <c r="Q819" t="s">
        <v>72</v>
      </c>
    </row>
    <row r="820" spans="1:17" x14ac:dyDescent="0.2">
      <c r="A820" t="s">
        <v>4</v>
      </c>
      <c r="B820" t="s">
        <v>40</v>
      </c>
      <c r="C820">
        <v>2001</v>
      </c>
      <c r="D820">
        <v>9.6999999999999993</v>
      </c>
      <c r="E820">
        <v>17.8</v>
      </c>
      <c r="F820">
        <v>21.533518084276665</v>
      </c>
      <c r="G820">
        <v>14.979736522043712</v>
      </c>
      <c r="H820">
        <v>4.580916419248922</v>
      </c>
      <c r="I820" t="s">
        <v>72</v>
      </c>
      <c r="J820">
        <v>14.979736522043712</v>
      </c>
      <c r="K820" t="s">
        <v>72</v>
      </c>
      <c r="L820" t="s">
        <v>72</v>
      </c>
      <c r="M820" t="s">
        <v>72</v>
      </c>
      <c r="N820" t="s">
        <v>72</v>
      </c>
      <c r="O820" t="s">
        <v>72</v>
      </c>
      <c r="P820" t="s">
        <v>72</v>
      </c>
      <c r="Q820">
        <v>11.030854350754366</v>
      </c>
    </row>
    <row r="821" spans="1:17" x14ac:dyDescent="0.2">
      <c r="A821" t="s">
        <v>4</v>
      </c>
      <c r="B821" t="s">
        <v>40</v>
      </c>
      <c r="C821">
        <v>2002</v>
      </c>
    </row>
    <row r="822" spans="1:17" x14ac:dyDescent="0.2">
      <c r="A822" t="s">
        <v>4</v>
      </c>
      <c r="B822" t="s">
        <v>40</v>
      </c>
      <c r="C822">
        <v>2003</v>
      </c>
    </row>
    <row r="823" spans="1:17" x14ac:dyDescent="0.2">
      <c r="A823" t="s">
        <v>4</v>
      </c>
      <c r="B823" t="s">
        <v>40</v>
      </c>
      <c r="C823">
        <v>2004</v>
      </c>
    </row>
    <row r="824" spans="1:17" x14ac:dyDescent="0.2">
      <c r="A824" t="s">
        <v>4</v>
      </c>
      <c r="B824" t="s">
        <v>40</v>
      </c>
      <c r="C824">
        <v>2005</v>
      </c>
      <c r="D824">
        <v>7.6</v>
      </c>
      <c r="E824">
        <v>11.9</v>
      </c>
      <c r="F824">
        <v>20.775987588328281</v>
      </c>
      <c r="G824">
        <v>19.787016995533772</v>
      </c>
      <c r="H824">
        <v>5.6226068571964873</v>
      </c>
      <c r="I824">
        <v>2.5999999999999996</v>
      </c>
      <c r="J824">
        <v>19.841282116053147</v>
      </c>
      <c r="K824" t="s">
        <v>72</v>
      </c>
      <c r="L824">
        <v>2.52330085839839</v>
      </c>
      <c r="M824" t="s">
        <v>72</v>
      </c>
      <c r="N824">
        <v>4.0854466636803988</v>
      </c>
      <c r="O824">
        <v>4.07</v>
      </c>
      <c r="P824">
        <v>6.67</v>
      </c>
      <c r="Q824">
        <v>11.208283317583135</v>
      </c>
    </row>
    <row r="825" spans="1:17" x14ac:dyDescent="0.2">
      <c r="A825" t="s">
        <v>4</v>
      </c>
      <c r="B825" t="s">
        <v>40</v>
      </c>
      <c r="C825">
        <v>2006</v>
      </c>
      <c r="D825">
        <v>8.3000000000000007</v>
      </c>
      <c r="E825">
        <v>16.8</v>
      </c>
      <c r="F825">
        <v>21.243185371007392</v>
      </c>
      <c r="G825">
        <v>19.728287537453976</v>
      </c>
      <c r="H825">
        <v>2.4615702534971859</v>
      </c>
      <c r="I825">
        <v>3.660000000000001</v>
      </c>
      <c r="J825">
        <v>19.789750099574029</v>
      </c>
      <c r="K825" t="s">
        <v>72</v>
      </c>
      <c r="L825">
        <v>2.9302185418677298</v>
      </c>
      <c r="M825" t="s">
        <v>72</v>
      </c>
      <c r="N825">
        <v>4.0657012338290937</v>
      </c>
      <c r="O825">
        <v>4.5599999999999996</v>
      </c>
      <c r="P825">
        <v>8.2200000000000006</v>
      </c>
      <c r="Q825">
        <v>10.347078284438775</v>
      </c>
    </row>
    <row r="826" spans="1:17" x14ac:dyDescent="0.2">
      <c r="A826" t="s">
        <v>4</v>
      </c>
      <c r="B826" t="s">
        <v>40</v>
      </c>
      <c r="C826">
        <v>2007</v>
      </c>
      <c r="D826">
        <v>8.3000000000000007</v>
      </c>
      <c r="E826">
        <v>18.600000000000001</v>
      </c>
      <c r="F826">
        <v>23.213763003534783</v>
      </c>
      <c r="G826">
        <v>20.134179532352036</v>
      </c>
      <c r="H826">
        <v>4.938485083151491</v>
      </c>
      <c r="I826">
        <v>3.13</v>
      </c>
      <c r="J826">
        <v>20.191276442746137</v>
      </c>
      <c r="K826" t="s">
        <v>72</v>
      </c>
      <c r="L826">
        <v>3.1006261017895098</v>
      </c>
      <c r="M826" t="s">
        <v>72</v>
      </c>
      <c r="N826">
        <v>2.2048014945833558</v>
      </c>
      <c r="O826">
        <v>4.51</v>
      </c>
      <c r="P826">
        <v>7.64</v>
      </c>
      <c r="Q826">
        <v>13.179989386849341</v>
      </c>
    </row>
    <row r="827" spans="1:17" x14ac:dyDescent="0.2">
      <c r="A827" t="s">
        <v>4</v>
      </c>
      <c r="B827" t="s">
        <v>40</v>
      </c>
      <c r="C827">
        <v>2008</v>
      </c>
      <c r="D827">
        <v>9.1</v>
      </c>
      <c r="E827">
        <v>17.42329749892</v>
      </c>
      <c r="F827">
        <v>25.680195200646814</v>
      </c>
      <c r="G827">
        <v>23.731981148412249</v>
      </c>
      <c r="H827">
        <v>3.6825244034547495</v>
      </c>
      <c r="I827">
        <v>3.2600000000000007</v>
      </c>
      <c r="J827">
        <v>23.793211356786522</v>
      </c>
      <c r="K827" t="s">
        <v>72</v>
      </c>
      <c r="L827">
        <v>3.7518977622401999</v>
      </c>
      <c r="M827" t="s">
        <v>72</v>
      </c>
      <c r="N827">
        <v>1.2478722654132663</v>
      </c>
      <c r="O827">
        <v>4.8899999999999997</v>
      </c>
      <c r="P827">
        <v>8.15</v>
      </c>
      <c r="Q827">
        <v>12.24498656956515</v>
      </c>
    </row>
    <row r="828" spans="1:17" x14ac:dyDescent="0.2">
      <c r="A828" t="s">
        <v>4</v>
      </c>
      <c r="B828" t="s">
        <v>40</v>
      </c>
      <c r="C828">
        <v>2009</v>
      </c>
      <c r="D828">
        <v>9.3466910582990295</v>
      </c>
      <c r="E828">
        <v>18.680066103185698</v>
      </c>
      <c r="F828">
        <v>28.961587982756043</v>
      </c>
      <c r="G828">
        <v>24.513871126975449</v>
      </c>
      <c r="H828">
        <v>2.4231759156519956</v>
      </c>
      <c r="I828">
        <v>1.4300000000000006</v>
      </c>
      <c r="J828">
        <v>24.574262119430269</v>
      </c>
      <c r="K828" t="s">
        <v>72</v>
      </c>
      <c r="L828">
        <v>3.9241836427603798</v>
      </c>
      <c r="M828" t="s">
        <v>72</v>
      </c>
      <c r="N828">
        <v>8.5450548603824821</v>
      </c>
      <c r="O828">
        <v>5.27</v>
      </c>
      <c r="P828">
        <v>6.7</v>
      </c>
      <c r="Q828">
        <v>17.59788152822313</v>
      </c>
    </row>
    <row r="829" spans="1:17" x14ac:dyDescent="0.2">
      <c r="A829" t="s">
        <v>4</v>
      </c>
      <c r="B829" t="s">
        <v>40</v>
      </c>
      <c r="C829">
        <v>2010</v>
      </c>
      <c r="D829">
        <v>10.0430630289147</v>
      </c>
      <c r="E829">
        <v>20.238299970191001</v>
      </c>
      <c r="F829">
        <v>30.115909244467048</v>
      </c>
      <c r="G829">
        <v>25.193666256496989</v>
      </c>
      <c r="H829">
        <v>4.1793630627772842</v>
      </c>
      <c r="I829">
        <v>1.71</v>
      </c>
      <c r="J829">
        <v>25.246131212537961</v>
      </c>
      <c r="K829" t="s">
        <v>72</v>
      </c>
      <c r="L829">
        <v>4.1650442631858597</v>
      </c>
      <c r="M829" t="s">
        <v>72</v>
      </c>
      <c r="N829">
        <v>5.1126914001812631</v>
      </c>
      <c r="O829">
        <v>5.3</v>
      </c>
      <c r="P829">
        <v>7.01</v>
      </c>
      <c r="Q829">
        <v>19.493339128565264</v>
      </c>
    </row>
    <row r="830" spans="1:17" x14ac:dyDescent="0.2">
      <c r="A830" t="s">
        <v>4</v>
      </c>
      <c r="B830" t="s">
        <v>40</v>
      </c>
      <c r="C830">
        <v>2011</v>
      </c>
      <c r="D830">
        <v>9.8000000000000007</v>
      </c>
      <c r="E830">
        <v>16.2</v>
      </c>
      <c r="F830">
        <v>32.166123217547259</v>
      </c>
      <c r="G830">
        <v>28.612244125152923</v>
      </c>
      <c r="H830">
        <v>1.7611180493049829</v>
      </c>
      <c r="I830">
        <v>1.8400000000000007</v>
      </c>
      <c r="J830">
        <v>28.68070365308153</v>
      </c>
      <c r="K830">
        <v>5.8211409999999999</v>
      </c>
      <c r="L830">
        <v>4.4509654409770798</v>
      </c>
      <c r="M830" t="s">
        <v>72</v>
      </c>
      <c r="N830">
        <v>2.5000640655620243</v>
      </c>
      <c r="O830">
        <v>4.8099999999999996</v>
      </c>
      <c r="P830">
        <v>6.65</v>
      </c>
      <c r="Q830">
        <v>14.232830103286082</v>
      </c>
    </row>
    <row r="831" spans="1:17" x14ac:dyDescent="0.2">
      <c r="A831" t="s">
        <v>4</v>
      </c>
      <c r="B831" t="s">
        <v>40</v>
      </c>
      <c r="C831">
        <v>2012</v>
      </c>
      <c r="D831">
        <v>9.57</v>
      </c>
      <c r="E831">
        <v>18.39</v>
      </c>
      <c r="F831">
        <v>31.64216850621246</v>
      </c>
      <c r="G831">
        <v>29.24837244411388</v>
      </c>
      <c r="H831">
        <v>4.4111802834877665</v>
      </c>
      <c r="I831">
        <v>1.25</v>
      </c>
      <c r="J831">
        <v>29.318429222551263</v>
      </c>
      <c r="K831" t="s">
        <v>72</v>
      </c>
      <c r="L831">
        <v>4.66561943702213</v>
      </c>
      <c r="M831" t="s">
        <v>72</v>
      </c>
      <c r="N831">
        <v>4.2717564475057639</v>
      </c>
      <c r="O831">
        <v>5.61</v>
      </c>
      <c r="P831">
        <v>6.86</v>
      </c>
      <c r="Q831">
        <v>13.139796710123614</v>
      </c>
    </row>
    <row r="832" spans="1:17" x14ac:dyDescent="0.2">
      <c r="A832" t="s">
        <v>4</v>
      </c>
      <c r="B832" t="s">
        <v>40</v>
      </c>
      <c r="C832">
        <v>2013</v>
      </c>
      <c r="D832">
        <v>9.4</v>
      </c>
      <c r="E832">
        <v>19.100000000000001</v>
      </c>
      <c r="F832">
        <v>36.28269087963384</v>
      </c>
      <c r="G832">
        <v>32.254476459887961</v>
      </c>
      <c r="H832">
        <v>3.4852173466202885</v>
      </c>
      <c r="I832">
        <v>1.17</v>
      </c>
      <c r="J832">
        <v>32.329260016760401</v>
      </c>
      <c r="K832" t="s">
        <v>72</v>
      </c>
      <c r="L832">
        <v>4.5763711952193704</v>
      </c>
      <c r="M832" t="s">
        <v>72</v>
      </c>
      <c r="N832">
        <v>9.5588760233269365</v>
      </c>
      <c r="O832">
        <v>5.7</v>
      </c>
      <c r="P832">
        <v>6.87</v>
      </c>
      <c r="Q832">
        <v>16.71385422512564</v>
      </c>
    </row>
    <row r="833" spans="1:17" x14ac:dyDescent="0.2">
      <c r="A833" t="s">
        <v>4</v>
      </c>
      <c r="B833" t="s">
        <v>40</v>
      </c>
      <c r="C833">
        <v>2014</v>
      </c>
      <c r="D833">
        <v>9</v>
      </c>
      <c r="E833">
        <v>20.8</v>
      </c>
      <c r="F833">
        <v>36.49507681414827</v>
      </c>
      <c r="G833">
        <v>33.293513157772786</v>
      </c>
      <c r="H833">
        <v>4.3110510213978159</v>
      </c>
      <c r="I833">
        <v>0.79999999999999982</v>
      </c>
      <c r="J833">
        <v>33.360321563675349</v>
      </c>
      <c r="K833">
        <v>11.921810000000001</v>
      </c>
      <c r="L833">
        <v>4.6200180653619798</v>
      </c>
      <c r="M833" t="s">
        <v>72</v>
      </c>
      <c r="N833">
        <v>7.5341763073471508</v>
      </c>
      <c r="O833">
        <v>5.7</v>
      </c>
      <c r="P833">
        <v>6.5</v>
      </c>
      <c r="Q833">
        <v>15.745843342282512</v>
      </c>
    </row>
    <row r="834" spans="1:17" x14ac:dyDescent="0.2">
      <c r="A834" t="s">
        <v>4</v>
      </c>
      <c r="B834" t="s">
        <v>40</v>
      </c>
      <c r="C834">
        <v>2015</v>
      </c>
      <c r="D834">
        <v>8.5</v>
      </c>
      <c r="E834">
        <v>18.8</v>
      </c>
      <c r="F834">
        <v>38.89233064870011</v>
      </c>
      <c r="G834">
        <v>33.229736192372492</v>
      </c>
      <c r="H834">
        <v>6.4851947535384085</v>
      </c>
      <c r="I834">
        <v>0.89999999999999947</v>
      </c>
      <c r="J834">
        <v>33.295347988158817</v>
      </c>
      <c r="K834" t="s">
        <v>72</v>
      </c>
      <c r="L834">
        <v>4.6072192775457097</v>
      </c>
      <c r="M834" t="s">
        <v>72</v>
      </c>
      <c r="N834">
        <v>6.1060722042353897</v>
      </c>
      <c r="O834">
        <v>5.24</v>
      </c>
      <c r="P834">
        <v>6.14</v>
      </c>
      <c r="Q834">
        <v>18.135927956101593</v>
      </c>
    </row>
    <row r="835" spans="1:17" x14ac:dyDescent="0.2">
      <c r="A835" t="s">
        <v>4</v>
      </c>
      <c r="B835" t="s">
        <v>40</v>
      </c>
    </row>
    <row r="836" spans="1:17" x14ac:dyDescent="0.2">
      <c r="A836" t="s">
        <v>4</v>
      </c>
      <c r="B836" t="s">
        <v>40</v>
      </c>
    </row>
    <row r="837" spans="1:17" x14ac:dyDescent="0.2">
      <c r="A837" t="s">
        <v>4</v>
      </c>
      <c r="B837" t="s">
        <v>40</v>
      </c>
    </row>
    <row r="838" spans="1:17" x14ac:dyDescent="0.2">
      <c r="A838" t="s">
        <v>43</v>
      </c>
      <c r="B838" t="s">
        <v>153</v>
      </c>
      <c r="C838">
        <v>2000</v>
      </c>
      <c r="D838" t="s">
        <v>72</v>
      </c>
      <c r="E838" t="s">
        <v>72</v>
      </c>
      <c r="F838" t="s">
        <v>72</v>
      </c>
      <c r="G838" t="s">
        <v>72</v>
      </c>
      <c r="H838" t="s">
        <v>72</v>
      </c>
      <c r="I838" t="s">
        <v>72</v>
      </c>
      <c r="J838" t="s">
        <v>72</v>
      </c>
      <c r="K838" t="s">
        <v>72</v>
      </c>
      <c r="L838" t="s">
        <v>72</v>
      </c>
      <c r="M838" t="s">
        <v>72</v>
      </c>
      <c r="N838" t="s">
        <v>72</v>
      </c>
      <c r="O838" t="s">
        <v>72</v>
      </c>
      <c r="P838" t="s">
        <v>72</v>
      </c>
      <c r="Q838" t="s">
        <v>72</v>
      </c>
    </row>
    <row r="839" spans="1:17" x14ac:dyDescent="0.2">
      <c r="A839" t="s">
        <v>43</v>
      </c>
      <c r="B839" t="s">
        <v>153</v>
      </c>
      <c r="C839">
        <v>2001</v>
      </c>
      <c r="D839" t="s">
        <v>72</v>
      </c>
      <c r="E839" t="s">
        <v>72</v>
      </c>
      <c r="F839" t="s">
        <v>72</v>
      </c>
      <c r="G839" t="s">
        <v>72</v>
      </c>
      <c r="H839" t="s">
        <v>72</v>
      </c>
      <c r="I839" t="s">
        <v>72</v>
      </c>
      <c r="J839" t="s">
        <v>72</v>
      </c>
      <c r="K839" t="s">
        <v>72</v>
      </c>
      <c r="L839" t="s">
        <v>72</v>
      </c>
      <c r="M839" t="s">
        <v>72</v>
      </c>
      <c r="N839" t="s">
        <v>72</v>
      </c>
      <c r="O839" t="s">
        <v>72</v>
      </c>
      <c r="P839" t="s">
        <v>72</v>
      </c>
      <c r="Q839" t="s">
        <v>72</v>
      </c>
    </row>
    <row r="840" spans="1:17" x14ac:dyDescent="0.2">
      <c r="A840" t="s">
        <v>43</v>
      </c>
      <c r="B840" t="s">
        <v>153</v>
      </c>
      <c r="C840">
        <v>2002</v>
      </c>
    </row>
    <row r="841" spans="1:17" x14ac:dyDescent="0.2">
      <c r="A841" t="s">
        <v>43</v>
      </c>
      <c r="B841" t="s">
        <v>153</v>
      </c>
      <c r="C841">
        <v>2003</v>
      </c>
    </row>
    <row r="842" spans="1:17" x14ac:dyDescent="0.2">
      <c r="A842" t="s">
        <v>43</v>
      </c>
      <c r="B842" t="s">
        <v>153</v>
      </c>
      <c r="C842">
        <v>2004</v>
      </c>
    </row>
    <row r="843" spans="1:17" x14ac:dyDescent="0.2">
      <c r="A843" t="s">
        <v>43</v>
      </c>
      <c r="B843" t="s">
        <v>153</v>
      </c>
      <c r="C843">
        <v>2005</v>
      </c>
      <c r="D843" t="s">
        <v>72</v>
      </c>
      <c r="E843" t="s">
        <v>72</v>
      </c>
      <c r="F843" t="s">
        <v>72</v>
      </c>
      <c r="G843" t="s">
        <v>72</v>
      </c>
      <c r="H843" t="s">
        <v>72</v>
      </c>
      <c r="I843" t="s">
        <v>72</v>
      </c>
      <c r="J843" t="s">
        <v>72</v>
      </c>
      <c r="K843" t="s">
        <v>72</v>
      </c>
      <c r="L843" t="s">
        <v>72</v>
      </c>
      <c r="M843" t="s">
        <v>72</v>
      </c>
      <c r="N843" t="s">
        <v>72</v>
      </c>
      <c r="O843" t="s">
        <v>72</v>
      </c>
      <c r="P843" t="s">
        <v>72</v>
      </c>
      <c r="Q843" t="s">
        <v>72</v>
      </c>
    </row>
    <row r="844" spans="1:17" x14ac:dyDescent="0.2">
      <c r="A844" t="s">
        <v>43</v>
      </c>
      <c r="B844" t="s">
        <v>153</v>
      </c>
      <c r="C844">
        <v>2006</v>
      </c>
      <c r="D844" t="s">
        <v>72</v>
      </c>
      <c r="E844" t="s">
        <v>72</v>
      </c>
      <c r="F844" t="s">
        <v>72</v>
      </c>
      <c r="G844" t="s">
        <v>72</v>
      </c>
      <c r="H844" t="s">
        <v>72</v>
      </c>
      <c r="I844" t="s">
        <v>72</v>
      </c>
      <c r="J844" t="s">
        <v>72</v>
      </c>
      <c r="K844" t="s">
        <v>72</v>
      </c>
      <c r="L844" t="s">
        <v>72</v>
      </c>
      <c r="M844" t="s">
        <v>72</v>
      </c>
      <c r="N844" t="s">
        <v>72</v>
      </c>
      <c r="O844" t="s">
        <v>72</v>
      </c>
      <c r="P844" t="s">
        <v>72</v>
      </c>
      <c r="Q844" t="s">
        <v>72</v>
      </c>
    </row>
    <row r="845" spans="1:17" x14ac:dyDescent="0.2">
      <c r="A845" t="s">
        <v>43</v>
      </c>
      <c r="B845" t="s">
        <v>153</v>
      </c>
      <c r="C845">
        <v>2007</v>
      </c>
      <c r="D845" t="s">
        <v>72</v>
      </c>
      <c r="E845" t="s">
        <v>72</v>
      </c>
      <c r="F845" t="s">
        <v>72</v>
      </c>
      <c r="G845" t="s">
        <v>72</v>
      </c>
      <c r="H845" t="s">
        <v>72</v>
      </c>
      <c r="I845" t="s">
        <v>72</v>
      </c>
      <c r="J845" t="s">
        <v>72</v>
      </c>
      <c r="K845" t="s">
        <v>72</v>
      </c>
      <c r="L845" t="s">
        <v>72</v>
      </c>
      <c r="M845" t="s">
        <v>72</v>
      </c>
      <c r="N845" t="s">
        <v>72</v>
      </c>
      <c r="O845" t="s">
        <v>72</v>
      </c>
      <c r="P845" t="s">
        <v>72</v>
      </c>
      <c r="Q845" t="s">
        <v>72</v>
      </c>
    </row>
    <row r="846" spans="1:17" x14ac:dyDescent="0.2">
      <c r="A846" t="s">
        <v>43</v>
      </c>
      <c r="B846" t="s">
        <v>153</v>
      </c>
      <c r="C846">
        <v>2008</v>
      </c>
      <c r="D846" t="s">
        <v>72</v>
      </c>
      <c r="E846" t="s">
        <v>72</v>
      </c>
      <c r="F846" t="s">
        <v>72</v>
      </c>
      <c r="G846" t="s">
        <v>72</v>
      </c>
      <c r="H846" t="s">
        <v>72</v>
      </c>
      <c r="I846" t="s">
        <v>72</v>
      </c>
      <c r="J846" t="s">
        <v>72</v>
      </c>
      <c r="K846" t="s">
        <v>72</v>
      </c>
      <c r="L846" t="s">
        <v>72</v>
      </c>
      <c r="M846" t="s">
        <v>72</v>
      </c>
      <c r="N846" t="s">
        <v>72</v>
      </c>
      <c r="O846" t="s">
        <v>72</v>
      </c>
      <c r="P846" t="s">
        <v>72</v>
      </c>
      <c r="Q846" t="s">
        <v>72</v>
      </c>
    </row>
    <row r="847" spans="1:17" x14ac:dyDescent="0.2">
      <c r="A847" t="s">
        <v>43</v>
      </c>
      <c r="B847" t="s">
        <v>153</v>
      </c>
      <c r="C847">
        <v>2009</v>
      </c>
      <c r="D847" t="s">
        <v>72</v>
      </c>
      <c r="E847" t="s">
        <v>72</v>
      </c>
      <c r="F847" t="s">
        <v>72</v>
      </c>
      <c r="G847" t="s">
        <v>72</v>
      </c>
      <c r="H847" t="s">
        <v>72</v>
      </c>
      <c r="I847" t="s">
        <v>72</v>
      </c>
      <c r="J847" t="s">
        <v>72</v>
      </c>
      <c r="K847" t="s">
        <v>72</v>
      </c>
      <c r="L847" t="s">
        <v>72</v>
      </c>
      <c r="M847" t="s">
        <v>72</v>
      </c>
      <c r="N847" t="s">
        <v>72</v>
      </c>
      <c r="O847" t="s">
        <v>72</v>
      </c>
      <c r="P847" t="s">
        <v>72</v>
      </c>
      <c r="Q847" t="s">
        <v>72</v>
      </c>
    </row>
    <row r="848" spans="1:17" x14ac:dyDescent="0.2">
      <c r="A848" t="s">
        <v>43</v>
      </c>
      <c r="B848" t="s">
        <v>153</v>
      </c>
      <c r="C848">
        <v>2010</v>
      </c>
      <c r="D848" t="s">
        <v>72</v>
      </c>
      <c r="E848" t="s">
        <v>72</v>
      </c>
      <c r="F848" t="s">
        <v>72</v>
      </c>
      <c r="G848" t="s">
        <v>72</v>
      </c>
      <c r="H848" t="s">
        <v>72</v>
      </c>
      <c r="I848" t="s">
        <v>72</v>
      </c>
      <c r="J848" t="s">
        <v>72</v>
      </c>
      <c r="K848" t="s">
        <v>72</v>
      </c>
      <c r="L848" t="s">
        <v>72</v>
      </c>
      <c r="M848" t="s">
        <v>72</v>
      </c>
      <c r="N848" t="s">
        <v>72</v>
      </c>
      <c r="O848" t="s">
        <v>72</v>
      </c>
      <c r="P848" t="s">
        <v>72</v>
      </c>
      <c r="Q848" t="s">
        <v>72</v>
      </c>
    </row>
    <row r="849" spans="1:17" x14ac:dyDescent="0.2">
      <c r="A849" t="s">
        <v>43</v>
      </c>
      <c r="B849" t="s">
        <v>153</v>
      </c>
      <c r="C849">
        <v>2011</v>
      </c>
      <c r="D849" t="s">
        <v>72</v>
      </c>
      <c r="E849" t="s">
        <v>72</v>
      </c>
      <c r="F849" t="s">
        <v>72</v>
      </c>
      <c r="G849" t="s">
        <v>72</v>
      </c>
      <c r="H849" t="s">
        <v>72</v>
      </c>
      <c r="I849" t="s">
        <v>72</v>
      </c>
      <c r="J849" t="s">
        <v>72</v>
      </c>
      <c r="K849" t="s">
        <v>72</v>
      </c>
      <c r="L849" t="s">
        <v>72</v>
      </c>
      <c r="M849" t="s">
        <v>72</v>
      </c>
      <c r="N849" t="s">
        <v>72</v>
      </c>
      <c r="O849" t="s">
        <v>72</v>
      </c>
      <c r="P849" t="s">
        <v>72</v>
      </c>
      <c r="Q849" t="s">
        <v>72</v>
      </c>
    </row>
    <row r="850" spans="1:17" x14ac:dyDescent="0.2">
      <c r="A850" t="s">
        <v>43</v>
      </c>
      <c r="B850" t="s">
        <v>153</v>
      </c>
      <c r="C850">
        <v>2012</v>
      </c>
      <c r="D850" t="s">
        <v>72</v>
      </c>
      <c r="E850" t="s">
        <v>72</v>
      </c>
      <c r="F850" t="s">
        <v>72</v>
      </c>
      <c r="G850" t="s">
        <v>72</v>
      </c>
      <c r="H850" t="s">
        <v>72</v>
      </c>
      <c r="I850" t="s">
        <v>72</v>
      </c>
      <c r="J850" t="s">
        <v>72</v>
      </c>
      <c r="K850" t="s">
        <v>72</v>
      </c>
      <c r="L850" t="s">
        <v>72</v>
      </c>
      <c r="M850" t="s">
        <v>72</v>
      </c>
      <c r="N850" t="s">
        <v>72</v>
      </c>
      <c r="O850" t="s">
        <v>72</v>
      </c>
      <c r="P850" t="s">
        <v>72</v>
      </c>
      <c r="Q850" t="s">
        <v>72</v>
      </c>
    </row>
    <row r="851" spans="1:17" x14ac:dyDescent="0.2">
      <c r="A851" t="s">
        <v>43</v>
      </c>
      <c r="B851" t="s">
        <v>153</v>
      </c>
      <c r="C851">
        <v>2013</v>
      </c>
      <c r="D851" t="s">
        <v>72</v>
      </c>
      <c r="E851" t="s">
        <v>72</v>
      </c>
      <c r="F851" t="s">
        <v>72</v>
      </c>
      <c r="G851" t="s">
        <v>72</v>
      </c>
      <c r="H851" t="s">
        <v>72</v>
      </c>
      <c r="I851" t="s">
        <v>72</v>
      </c>
      <c r="J851" t="s">
        <v>72</v>
      </c>
      <c r="K851" t="s">
        <v>72</v>
      </c>
      <c r="L851" t="s">
        <v>72</v>
      </c>
      <c r="M851" t="s">
        <v>72</v>
      </c>
      <c r="N851" t="s">
        <v>72</v>
      </c>
      <c r="O851" t="s">
        <v>72</v>
      </c>
      <c r="P851" t="s">
        <v>72</v>
      </c>
      <c r="Q851" t="s">
        <v>72</v>
      </c>
    </row>
    <row r="852" spans="1:17" x14ac:dyDescent="0.2">
      <c r="A852" t="s">
        <v>43</v>
      </c>
      <c r="B852" t="s">
        <v>153</v>
      </c>
      <c r="C852">
        <v>2014</v>
      </c>
      <c r="D852" t="s">
        <v>72</v>
      </c>
      <c r="E852" t="s">
        <v>72</v>
      </c>
      <c r="F852" t="s">
        <v>72</v>
      </c>
      <c r="G852" t="s">
        <v>72</v>
      </c>
      <c r="H852" t="s">
        <v>72</v>
      </c>
      <c r="I852" t="s">
        <v>72</v>
      </c>
      <c r="J852" t="s">
        <v>72</v>
      </c>
      <c r="K852">
        <v>7.8557170000000003</v>
      </c>
      <c r="L852" t="s">
        <v>72</v>
      </c>
      <c r="M852" t="s">
        <v>72</v>
      </c>
      <c r="N852" t="s">
        <v>72</v>
      </c>
      <c r="O852" t="s">
        <v>72</v>
      </c>
      <c r="P852" t="s">
        <v>72</v>
      </c>
      <c r="Q852" t="s">
        <v>72</v>
      </c>
    </row>
    <row r="853" spans="1:17" x14ac:dyDescent="0.2">
      <c r="A853" t="s">
        <v>43</v>
      </c>
      <c r="B853" t="s">
        <v>153</v>
      </c>
      <c r="C853">
        <v>2015</v>
      </c>
      <c r="D853" t="s">
        <v>72</v>
      </c>
      <c r="E853" t="s">
        <v>72</v>
      </c>
      <c r="F853" t="s">
        <v>72</v>
      </c>
      <c r="G853" t="s">
        <v>72</v>
      </c>
      <c r="H853" t="s">
        <v>72</v>
      </c>
      <c r="I853" t="s">
        <v>72</v>
      </c>
      <c r="J853" t="s">
        <v>72</v>
      </c>
      <c r="K853" t="s">
        <v>72</v>
      </c>
      <c r="L853" t="s">
        <v>72</v>
      </c>
      <c r="M853" t="s">
        <v>72</v>
      </c>
      <c r="N853" t="s">
        <v>72</v>
      </c>
      <c r="O853" t="s">
        <v>72</v>
      </c>
      <c r="P853" t="s">
        <v>72</v>
      </c>
      <c r="Q853" t="s">
        <v>72</v>
      </c>
    </row>
    <row r="854" spans="1:17" x14ac:dyDescent="0.2">
      <c r="A854" t="s">
        <v>43</v>
      </c>
      <c r="B854" t="s">
        <v>153</v>
      </c>
    </row>
    <row r="855" spans="1:17" x14ac:dyDescent="0.2">
      <c r="A855" t="s">
        <v>43</v>
      </c>
      <c r="B855" t="s">
        <v>153</v>
      </c>
    </row>
    <row r="856" spans="1:17" x14ac:dyDescent="0.2">
      <c r="A856" t="s">
        <v>43</v>
      </c>
      <c r="B856" t="s">
        <v>153</v>
      </c>
    </row>
    <row r="857" spans="1:17" x14ac:dyDescent="0.2">
      <c r="A857" t="s">
        <v>149</v>
      </c>
      <c r="B857" t="s">
        <v>163</v>
      </c>
      <c r="C857">
        <v>2000</v>
      </c>
      <c r="D857" t="s">
        <v>72</v>
      </c>
      <c r="E857" t="s">
        <v>72</v>
      </c>
      <c r="F857">
        <v>8.9135698235792713</v>
      </c>
      <c r="G857">
        <v>2.2681440705839782</v>
      </c>
      <c r="H857">
        <v>6.3458677686997902</v>
      </c>
      <c r="I857" t="s">
        <v>72</v>
      </c>
      <c r="J857">
        <v>2.2681440705839782</v>
      </c>
      <c r="K857" t="s">
        <v>72</v>
      </c>
      <c r="L857" t="s">
        <v>72</v>
      </c>
      <c r="M857" t="s">
        <v>72</v>
      </c>
      <c r="N857" t="s">
        <v>72</v>
      </c>
      <c r="O857" t="s">
        <v>72</v>
      </c>
      <c r="P857" t="s">
        <v>72</v>
      </c>
      <c r="Q857" t="s">
        <v>72</v>
      </c>
    </row>
    <row r="858" spans="1:17" x14ac:dyDescent="0.2">
      <c r="A858" t="s">
        <v>149</v>
      </c>
      <c r="B858" t="s">
        <v>163</v>
      </c>
      <c r="C858">
        <v>2001</v>
      </c>
      <c r="D858" t="s">
        <v>72</v>
      </c>
      <c r="E858" t="s">
        <v>72</v>
      </c>
      <c r="F858">
        <v>9.6005588867563461</v>
      </c>
      <c r="G858">
        <v>2.9654851813750183</v>
      </c>
      <c r="H858">
        <v>6.5003604206974614</v>
      </c>
      <c r="I858" t="s">
        <v>72</v>
      </c>
      <c r="J858">
        <v>2.9654851813750183</v>
      </c>
      <c r="K858" t="s">
        <v>72</v>
      </c>
      <c r="L858" t="s">
        <v>72</v>
      </c>
      <c r="M858" t="s">
        <v>72</v>
      </c>
      <c r="N858" t="s">
        <v>72</v>
      </c>
      <c r="O858" t="s">
        <v>72</v>
      </c>
      <c r="P858" t="s">
        <v>72</v>
      </c>
      <c r="Q858">
        <v>28.585212041637448</v>
      </c>
    </row>
    <row r="859" spans="1:17" x14ac:dyDescent="0.2">
      <c r="A859" t="s">
        <v>149</v>
      </c>
      <c r="B859" t="s">
        <v>163</v>
      </c>
      <c r="C859">
        <v>2002</v>
      </c>
    </row>
    <row r="860" spans="1:17" x14ac:dyDescent="0.2">
      <c r="A860" t="s">
        <v>149</v>
      </c>
      <c r="B860" t="s">
        <v>163</v>
      </c>
      <c r="C860">
        <v>2003</v>
      </c>
    </row>
    <row r="861" spans="1:17" x14ac:dyDescent="0.2">
      <c r="A861" t="s">
        <v>149</v>
      </c>
      <c r="B861" t="s">
        <v>163</v>
      </c>
      <c r="C861">
        <v>2004</v>
      </c>
    </row>
    <row r="862" spans="1:17" x14ac:dyDescent="0.2">
      <c r="A862" t="s">
        <v>149</v>
      </c>
      <c r="B862" t="s">
        <v>163</v>
      </c>
      <c r="C862">
        <v>2005</v>
      </c>
      <c r="D862" t="s">
        <v>72</v>
      </c>
      <c r="E862" t="s">
        <v>72</v>
      </c>
      <c r="F862">
        <v>13.537877672051273</v>
      </c>
      <c r="G862">
        <v>10.363919778086341</v>
      </c>
      <c r="H862">
        <v>7.4897381421595668</v>
      </c>
      <c r="I862" t="s">
        <v>72</v>
      </c>
      <c r="J862">
        <v>10.363919778086341</v>
      </c>
      <c r="K862" t="s">
        <v>72</v>
      </c>
      <c r="L862">
        <v>2.3446954375474101</v>
      </c>
      <c r="M862" t="s">
        <v>72</v>
      </c>
      <c r="N862" t="s">
        <v>72</v>
      </c>
      <c r="O862" t="s">
        <v>72</v>
      </c>
      <c r="P862" t="s">
        <v>72</v>
      </c>
      <c r="Q862">
        <v>19.432263037763665</v>
      </c>
    </row>
    <row r="863" spans="1:17" x14ac:dyDescent="0.2">
      <c r="A863" t="s">
        <v>149</v>
      </c>
      <c r="B863" t="s">
        <v>163</v>
      </c>
      <c r="C863">
        <v>2006</v>
      </c>
      <c r="D863" t="s">
        <v>72</v>
      </c>
      <c r="E863" t="s">
        <v>72</v>
      </c>
      <c r="F863">
        <v>21.075327673862795</v>
      </c>
      <c r="G863">
        <v>13.960191529258909</v>
      </c>
      <c r="H863">
        <v>10.064308001723859</v>
      </c>
      <c r="I863" t="s">
        <v>72</v>
      </c>
      <c r="J863">
        <v>13.960191529258909</v>
      </c>
      <c r="K863" t="s">
        <v>72</v>
      </c>
      <c r="L863">
        <v>2.2706280128663199</v>
      </c>
      <c r="M863" t="s">
        <v>72</v>
      </c>
      <c r="N863" t="s">
        <v>72</v>
      </c>
      <c r="O863" t="s">
        <v>72</v>
      </c>
      <c r="P863" t="s">
        <v>72</v>
      </c>
      <c r="Q863">
        <v>15.585933178211118</v>
      </c>
    </row>
    <row r="864" spans="1:17" x14ac:dyDescent="0.2">
      <c r="A864" t="s">
        <v>149</v>
      </c>
      <c r="B864" t="s">
        <v>163</v>
      </c>
      <c r="C864">
        <v>2007</v>
      </c>
      <c r="D864" t="s">
        <v>72</v>
      </c>
      <c r="E864" t="s">
        <v>72</v>
      </c>
      <c r="F864">
        <v>20.10072214780828</v>
      </c>
      <c r="G864">
        <v>12.70786263146168</v>
      </c>
      <c r="H864">
        <v>11.521910033371199</v>
      </c>
      <c r="I864" t="s">
        <v>72</v>
      </c>
      <c r="J864">
        <v>12.70786263146168</v>
      </c>
      <c r="K864" t="s">
        <v>72</v>
      </c>
      <c r="L864">
        <v>2.2589870337787801</v>
      </c>
      <c r="M864" t="s">
        <v>72</v>
      </c>
      <c r="N864" t="s">
        <v>72</v>
      </c>
      <c r="O864" t="s">
        <v>72</v>
      </c>
      <c r="P864" t="s">
        <v>72</v>
      </c>
      <c r="Q864">
        <v>19.355705208538961</v>
      </c>
    </row>
    <row r="865" spans="1:17" x14ac:dyDescent="0.2">
      <c r="A865" t="s">
        <v>149</v>
      </c>
      <c r="B865" t="s">
        <v>163</v>
      </c>
      <c r="C865">
        <v>2008</v>
      </c>
      <c r="D865" t="s">
        <v>72</v>
      </c>
      <c r="E865" t="s">
        <v>72</v>
      </c>
      <c r="F865">
        <v>17.931206835241152</v>
      </c>
      <c r="G865">
        <v>11.152542341214938</v>
      </c>
      <c r="H865">
        <v>7.8019633343938182</v>
      </c>
      <c r="I865" t="s">
        <v>72</v>
      </c>
      <c r="J865">
        <v>11.152542341214938</v>
      </c>
      <c r="K865" t="s">
        <v>72</v>
      </c>
      <c r="L865">
        <v>2.2502345806341499</v>
      </c>
      <c r="M865" t="s">
        <v>72</v>
      </c>
      <c r="N865" t="s">
        <v>72</v>
      </c>
      <c r="O865" t="s">
        <v>72</v>
      </c>
      <c r="P865" t="s">
        <v>72</v>
      </c>
      <c r="Q865">
        <v>19.564823459506968</v>
      </c>
    </row>
    <row r="866" spans="1:17" x14ac:dyDescent="0.2">
      <c r="A866" t="s">
        <v>149</v>
      </c>
      <c r="B866" t="s">
        <v>163</v>
      </c>
      <c r="C866">
        <v>2009</v>
      </c>
      <c r="D866" t="s">
        <v>72</v>
      </c>
      <c r="E866" t="s">
        <v>72</v>
      </c>
      <c r="F866">
        <v>21.745711371315537</v>
      </c>
      <c r="G866">
        <v>12.681949832933206</v>
      </c>
      <c r="H866">
        <v>3.2418475722429463</v>
      </c>
      <c r="I866" t="s">
        <v>72</v>
      </c>
      <c r="J866">
        <v>12.681949832933206</v>
      </c>
      <c r="K866" t="s">
        <v>72</v>
      </c>
      <c r="L866">
        <v>2.3587344131881598</v>
      </c>
      <c r="M866" t="s">
        <v>72</v>
      </c>
      <c r="N866" t="s">
        <v>72</v>
      </c>
      <c r="O866" t="s">
        <v>72</v>
      </c>
      <c r="P866" t="s">
        <v>72</v>
      </c>
      <c r="Q866">
        <v>28.206141555311227</v>
      </c>
    </row>
    <row r="867" spans="1:17" x14ac:dyDescent="0.2">
      <c r="A867" t="s">
        <v>149</v>
      </c>
      <c r="B867" t="s">
        <v>163</v>
      </c>
      <c r="C867">
        <v>2010</v>
      </c>
      <c r="D867" t="s">
        <v>72</v>
      </c>
      <c r="E867">
        <v>14</v>
      </c>
      <c r="F867">
        <v>22.030572393054104</v>
      </c>
      <c r="G867">
        <v>11.865583746994551</v>
      </c>
      <c r="H867">
        <v>3.4693350926497288</v>
      </c>
      <c r="I867" t="s">
        <v>72</v>
      </c>
      <c r="J867">
        <v>11.865583746994551</v>
      </c>
      <c r="K867" t="s">
        <v>72</v>
      </c>
      <c r="L867">
        <v>2.7523048881030401</v>
      </c>
      <c r="M867" t="s">
        <v>72</v>
      </c>
      <c r="N867" t="s">
        <v>72</v>
      </c>
      <c r="O867" t="s">
        <v>72</v>
      </c>
      <c r="P867" t="s">
        <v>72</v>
      </c>
      <c r="Q867">
        <v>23.786126968919298</v>
      </c>
    </row>
    <row r="868" spans="1:17" x14ac:dyDescent="0.2">
      <c r="A868" t="s">
        <v>149</v>
      </c>
      <c r="B868" t="s">
        <v>163</v>
      </c>
      <c r="C868">
        <v>2011</v>
      </c>
      <c r="D868" t="s">
        <v>72</v>
      </c>
      <c r="E868">
        <v>12.6</v>
      </c>
      <c r="F868">
        <v>23.740438819807125</v>
      </c>
      <c r="G868">
        <v>10.820551803607962</v>
      </c>
      <c r="H868">
        <v>-1.9677289787899639</v>
      </c>
      <c r="I868" t="s">
        <v>72</v>
      </c>
      <c r="J868">
        <v>10.820551803607962</v>
      </c>
      <c r="K868">
        <v>6.8997979999999997</v>
      </c>
      <c r="L868">
        <v>2.84224370532566</v>
      </c>
      <c r="M868" t="s">
        <v>72</v>
      </c>
      <c r="N868" t="s">
        <v>72</v>
      </c>
      <c r="O868" t="s">
        <v>72</v>
      </c>
      <c r="P868" t="s">
        <v>72</v>
      </c>
      <c r="Q868">
        <v>27.128650116221181</v>
      </c>
    </row>
    <row r="869" spans="1:17" x14ac:dyDescent="0.2">
      <c r="A869" t="s">
        <v>149</v>
      </c>
      <c r="B869" t="s">
        <v>163</v>
      </c>
      <c r="C869">
        <v>2012</v>
      </c>
      <c r="D869" t="s">
        <v>72</v>
      </c>
      <c r="E869">
        <v>11.8</v>
      </c>
      <c r="F869">
        <v>25.026993013250987</v>
      </c>
      <c r="G869">
        <v>11.078116320180706</v>
      </c>
      <c r="H869">
        <v>0.52155926664170238</v>
      </c>
      <c r="I869" t="s">
        <v>72</v>
      </c>
      <c r="J869">
        <v>11.078116320180706</v>
      </c>
      <c r="K869" t="s">
        <v>72</v>
      </c>
      <c r="L869">
        <v>2.88202733766063</v>
      </c>
      <c r="M869" t="s">
        <v>72</v>
      </c>
      <c r="N869" t="s">
        <v>72</v>
      </c>
      <c r="O869" t="s">
        <v>72</v>
      </c>
      <c r="P869" t="s">
        <v>72</v>
      </c>
      <c r="Q869">
        <v>37.379379757369193</v>
      </c>
    </row>
    <row r="870" spans="1:17" x14ac:dyDescent="0.2">
      <c r="A870" t="s">
        <v>149</v>
      </c>
      <c r="B870" t="s">
        <v>163</v>
      </c>
      <c r="C870">
        <v>2013</v>
      </c>
      <c r="D870" t="s">
        <v>72</v>
      </c>
      <c r="E870">
        <v>8.4</v>
      </c>
      <c r="F870">
        <v>22.094047708871312</v>
      </c>
      <c r="G870">
        <v>9.6363694831484263</v>
      </c>
      <c r="H870">
        <v>4.3947111321865862</v>
      </c>
      <c r="I870" t="s">
        <v>72</v>
      </c>
      <c r="J870">
        <v>9.6363694831484263</v>
      </c>
      <c r="K870" t="s">
        <v>72</v>
      </c>
      <c r="L870">
        <v>2.98848523836172</v>
      </c>
      <c r="M870" t="s">
        <v>72</v>
      </c>
      <c r="N870" t="s">
        <v>72</v>
      </c>
      <c r="O870" t="s">
        <v>72</v>
      </c>
      <c r="P870" t="s">
        <v>72</v>
      </c>
      <c r="Q870">
        <v>34.304767198985758</v>
      </c>
    </row>
    <row r="871" spans="1:17" x14ac:dyDescent="0.2">
      <c r="A871" t="s">
        <v>149</v>
      </c>
      <c r="B871" t="s">
        <v>163</v>
      </c>
      <c r="C871">
        <v>2014</v>
      </c>
      <c r="D871" t="s">
        <v>72</v>
      </c>
      <c r="E871">
        <v>7.9</v>
      </c>
      <c r="F871">
        <v>18.815013472689845</v>
      </c>
      <c r="G871">
        <v>7.6215088668978694</v>
      </c>
      <c r="H871">
        <v>2.6794118127803728</v>
      </c>
      <c r="I871" t="s">
        <v>72</v>
      </c>
      <c r="J871">
        <v>7.6215088668978694</v>
      </c>
      <c r="K871">
        <v>15.26843</v>
      </c>
      <c r="L871">
        <v>3.0549378365265398</v>
      </c>
      <c r="M871" t="s">
        <v>72</v>
      </c>
      <c r="N871" t="s">
        <v>72</v>
      </c>
      <c r="O871" t="s">
        <v>72</v>
      </c>
      <c r="P871" t="s">
        <v>72</v>
      </c>
      <c r="Q871">
        <v>38.378372963731401</v>
      </c>
    </row>
    <row r="872" spans="1:17" x14ac:dyDescent="0.2">
      <c r="A872" t="s">
        <v>149</v>
      </c>
      <c r="B872" t="s">
        <v>163</v>
      </c>
      <c r="C872">
        <v>2015</v>
      </c>
      <c r="D872" t="s">
        <v>72</v>
      </c>
      <c r="E872">
        <v>5.0999999999999996</v>
      </c>
      <c r="F872">
        <v>18.121682220014858</v>
      </c>
      <c r="G872">
        <v>7.1373692883518869</v>
      </c>
      <c r="H872">
        <v>4.9060451745281739</v>
      </c>
      <c r="I872" t="s">
        <v>72</v>
      </c>
      <c r="J872">
        <v>7.1373692883518869</v>
      </c>
      <c r="K872" t="s">
        <v>72</v>
      </c>
      <c r="L872">
        <v>3.1748097892085001</v>
      </c>
      <c r="M872" t="s">
        <v>72</v>
      </c>
      <c r="N872" t="s">
        <v>72</v>
      </c>
      <c r="O872" t="s">
        <v>72</v>
      </c>
      <c r="P872" t="s">
        <v>72</v>
      </c>
      <c r="Q872">
        <v>38.236474472767853</v>
      </c>
    </row>
    <row r="873" spans="1:17" x14ac:dyDescent="0.2">
      <c r="A873" t="s">
        <v>149</v>
      </c>
      <c r="B873" t="s">
        <v>163</v>
      </c>
    </row>
    <row r="874" spans="1:17" x14ac:dyDescent="0.2">
      <c r="A874" t="s">
        <v>149</v>
      </c>
      <c r="B874" t="s">
        <v>163</v>
      </c>
    </row>
    <row r="875" spans="1:17" x14ac:dyDescent="0.2">
      <c r="A875" t="s">
        <v>149</v>
      </c>
      <c r="B875" t="s">
        <v>163</v>
      </c>
    </row>
    <row r="876" spans="1:17" x14ac:dyDescent="0.2">
      <c r="A876" t="s">
        <v>150</v>
      </c>
      <c r="B876" t="s">
        <v>9</v>
      </c>
      <c r="C876">
        <v>2000</v>
      </c>
      <c r="D876" t="s">
        <v>72</v>
      </c>
      <c r="E876" t="s">
        <v>72</v>
      </c>
      <c r="F876">
        <v>22.415593439652021</v>
      </c>
      <c r="G876">
        <v>16.01702934405866</v>
      </c>
      <c r="H876">
        <v>-0.78347960588575916</v>
      </c>
      <c r="I876" t="s">
        <v>72</v>
      </c>
      <c r="J876">
        <v>16.044062076028364</v>
      </c>
      <c r="K876" t="s">
        <v>72</v>
      </c>
      <c r="L876" t="s">
        <v>72</v>
      </c>
      <c r="M876" t="s">
        <v>72</v>
      </c>
      <c r="N876" t="s">
        <v>72</v>
      </c>
      <c r="O876" t="s">
        <v>72</v>
      </c>
      <c r="P876" t="s">
        <v>72</v>
      </c>
      <c r="Q876" t="s">
        <v>72</v>
      </c>
    </row>
    <row r="877" spans="1:17" x14ac:dyDescent="0.2">
      <c r="A877" t="s">
        <v>150</v>
      </c>
      <c r="B877" t="s">
        <v>9</v>
      </c>
      <c r="C877">
        <v>2001</v>
      </c>
      <c r="D877" t="s">
        <v>72</v>
      </c>
      <c r="E877" t="s">
        <v>72</v>
      </c>
      <c r="F877">
        <v>18.398370449061407</v>
      </c>
      <c r="G877">
        <v>10.75873308275999</v>
      </c>
      <c r="H877">
        <v>-1.6268062716007279</v>
      </c>
      <c r="I877" t="s">
        <v>72</v>
      </c>
      <c r="J877">
        <v>10.75873308275999</v>
      </c>
      <c r="K877" t="s">
        <v>72</v>
      </c>
      <c r="L877" t="s">
        <v>72</v>
      </c>
      <c r="M877" t="s">
        <v>72</v>
      </c>
      <c r="N877" t="s">
        <v>72</v>
      </c>
      <c r="O877" t="s">
        <v>72</v>
      </c>
      <c r="P877" t="s">
        <v>72</v>
      </c>
      <c r="Q877">
        <v>9.6143545795393681</v>
      </c>
    </row>
    <row r="878" spans="1:17" x14ac:dyDescent="0.2">
      <c r="A878" t="s">
        <v>150</v>
      </c>
      <c r="B878" t="s">
        <v>9</v>
      </c>
      <c r="C878">
        <v>2002</v>
      </c>
    </row>
    <row r="879" spans="1:17" x14ac:dyDescent="0.2">
      <c r="A879" t="s">
        <v>150</v>
      </c>
      <c r="B879" t="s">
        <v>9</v>
      </c>
      <c r="C879">
        <v>2003</v>
      </c>
    </row>
    <row r="880" spans="1:17" x14ac:dyDescent="0.2">
      <c r="A880" t="s">
        <v>150</v>
      </c>
      <c r="B880" t="s">
        <v>9</v>
      </c>
      <c r="C880">
        <v>2004</v>
      </c>
    </row>
    <row r="881" spans="1:17" x14ac:dyDescent="0.2">
      <c r="A881" t="s">
        <v>150</v>
      </c>
      <c r="B881" t="s">
        <v>9</v>
      </c>
      <c r="C881">
        <v>2005</v>
      </c>
      <c r="D881" t="s">
        <v>72</v>
      </c>
      <c r="E881" t="s">
        <v>72</v>
      </c>
      <c r="F881">
        <v>18.067615731150649</v>
      </c>
      <c r="G881">
        <v>12.435505494682062</v>
      </c>
      <c r="H881">
        <v>1.1804069564231838</v>
      </c>
      <c r="I881">
        <v>5.1400000000000006</v>
      </c>
      <c r="J881">
        <v>12.610926303560948</v>
      </c>
      <c r="K881" t="s">
        <v>72</v>
      </c>
      <c r="L881">
        <v>1.23195307206452</v>
      </c>
      <c r="M881" t="s">
        <v>72</v>
      </c>
      <c r="N881">
        <v>1.8166598937441176</v>
      </c>
      <c r="O881">
        <v>4.57</v>
      </c>
      <c r="P881">
        <v>9.7100000000000009</v>
      </c>
      <c r="Q881">
        <v>8.700551003108222</v>
      </c>
    </row>
    <row r="882" spans="1:17" x14ac:dyDescent="0.2">
      <c r="A882" t="s">
        <v>150</v>
      </c>
      <c r="B882" t="s">
        <v>9</v>
      </c>
      <c r="C882">
        <v>2006</v>
      </c>
      <c r="D882" t="s">
        <v>72</v>
      </c>
      <c r="E882" t="s">
        <v>72</v>
      </c>
      <c r="F882">
        <v>17.954697613341036</v>
      </c>
      <c r="G882">
        <v>13.916758260278053</v>
      </c>
      <c r="H882">
        <v>4.0524125421008677</v>
      </c>
      <c r="I882">
        <v>4.84</v>
      </c>
      <c r="J882">
        <v>14.240705819334273</v>
      </c>
      <c r="K882" t="s">
        <v>72</v>
      </c>
      <c r="L882">
        <v>1.6273907675358299</v>
      </c>
      <c r="M882" t="s">
        <v>72</v>
      </c>
      <c r="N882">
        <v>10.290851253438536</v>
      </c>
      <c r="O882">
        <v>4.59</v>
      </c>
      <c r="P882">
        <v>9.43</v>
      </c>
      <c r="Q882">
        <v>10.403838601164558</v>
      </c>
    </row>
    <row r="883" spans="1:17" x14ac:dyDescent="0.2">
      <c r="A883" t="s">
        <v>150</v>
      </c>
      <c r="B883" t="s">
        <v>9</v>
      </c>
      <c r="C883">
        <v>2007</v>
      </c>
      <c r="D883" t="s">
        <v>72</v>
      </c>
      <c r="E883" t="s">
        <v>72</v>
      </c>
      <c r="F883">
        <v>25.674632205067883</v>
      </c>
      <c r="G883">
        <v>23.395835413366463</v>
      </c>
      <c r="H883">
        <v>2.2904538891302906</v>
      </c>
      <c r="I883">
        <v>4.84</v>
      </c>
      <c r="J883">
        <v>23.737035061524555</v>
      </c>
      <c r="K883" t="s">
        <v>72</v>
      </c>
      <c r="L883">
        <v>2.9540484338619901</v>
      </c>
      <c r="M883" t="s">
        <v>72</v>
      </c>
      <c r="N883">
        <v>6.9184699394037406</v>
      </c>
      <c r="O883">
        <v>4.91</v>
      </c>
      <c r="P883">
        <v>9.75</v>
      </c>
      <c r="Q883">
        <v>8.6756324151282129</v>
      </c>
    </row>
    <row r="884" spans="1:17" x14ac:dyDescent="0.2">
      <c r="A884" t="s">
        <v>150</v>
      </c>
      <c r="B884" t="s">
        <v>9</v>
      </c>
      <c r="C884">
        <v>2008</v>
      </c>
      <c r="D884" t="s">
        <v>72</v>
      </c>
      <c r="E884" t="s">
        <v>72</v>
      </c>
      <c r="F884">
        <v>23.095913415033255</v>
      </c>
      <c r="G884">
        <v>18.07913198018732</v>
      </c>
      <c r="H884">
        <v>2.2254802324579828</v>
      </c>
      <c r="I884">
        <v>4.7999999999999989</v>
      </c>
      <c r="J884">
        <v>18.194548917960109</v>
      </c>
      <c r="K884" t="s">
        <v>72</v>
      </c>
      <c r="L884">
        <v>3.8851976289856598</v>
      </c>
      <c r="M884" t="s">
        <v>72</v>
      </c>
      <c r="N884">
        <v>-4.3295981332698306</v>
      </c>
      <c r="O884">
        <v>4.82</v>
      </c>
      <c r="P884">
        <v>9.6199999999999992</v>
      </c>
      <c r="Q884">
        <v>12.775407283566734</v>
      </c>
    </row>
    <row r="885" spans="1:17" x14ac:dyDescent="0.2">
      <c r="A885" t="s">
        <v>150</v>
      </c>
      <c r="B885" t="s">
        <v>9</v>
      </c>
      <c r="C885">
        <v>2009</v>
      </c>
      <c r="D885" t="s">
        <v>72</v>
      </c>
      <c r="E885" t="s">
        <v>72</v>
      </c>
      <c r="F885">
        <v>27.893785482914861</v>
      </c>
      <c r="G885">
        <v>19.460999947404581</v>
      </c>
      <c r="H885">
        <v>3.5102966752256037</v>
      </c>
      <c r="I885">
        <v>5.3100000000000005</v>
      </c>
      <c r="J885">
        <v>19.585126542524314</v>
      </c>
      <c r="K885" t="s">
        <v>72</v>
      </c>
      <c r="L885">
        <v>4.0569494275897897</v>
      </c>
      <c r="M885" t="s">
        <v>72</v>
      </c>
      <c r="N885">
        <v>7.8000137099335305</v>
      </c>
      <c r="O885">
        <v>4.49</v>
      </c>
      <c r="P885">
        <v>9.8000000000000007</v>
      </c>
      <c r="Q885">
        <v>12.068270292473912</v>
      </c>
    </row>
    <row r="886" spans="1:17" x14ac:dyDescent="0.2">
      <c r="A886" t="s">
        <v>150</v>
      </c>
      <c r="B886" t="s">
        <v>9</v>
      </c>
      <c r="C886">
        <v>2010</v>
      </c>
      <c r="D886" t="s">
        <v>72</v>
      </c>
      <c r="E886" t="s">
        <v>72</v>
      </c>
      <c r="F886">
        <v>32.46054340589518</v>
      </c>
      <c r="G886">
        <v>22.089078687892421</v>
      </c>
      <c r="H886">
        <v>3.9956787703640231</v>
      </c>
      <c r="I886">
        <v>4.63</v>
      </c>
      <c r="J886">
        <v>22.224555159794512</v>
      </c>
      <c r="K886" t="s">
        <v>72</v>
      </c>
      <c r="L886">
        <v>4.2431436274005199</v>
      </c>
      <c r="M886" t="s">
        <v>72</v>
      </c>
      <c r="N886">
        <v>8.2456825200060031</v>
      </c>
      <c r="O886">
        <v>4.8899999999999997</v>
      </c>
      <c r="P886">
        <v>9.52</v>
      </c>
      <c r="Q886">
        <v>15.394483324012196</v>
      </c>
    </row>
    <row r="887" spans="1:17" x14ac:dyDescent="0.2">
      <c r="A887" t="s">
        <v>150</v>
      </c>
      <c r="B887" t="s">
        <v>9</v>
      </c>
      <c r="C887">
        <v>2011</v>
      </c>
      <c r="D887" t="s">
        <v>72</v>
      </c>
      <c r="E887" t="s">
        <v>72</v>
      </c>
      <c r="F887">
        <v>34.566961375356875</v>
      </c>
      <c r="G887">
        <v>28.106401706218897</v>
      </c>
      <c r="H887">
        <v>4.8837639460034268</v>
      </c>
      <c r="I887">
        <v>4.3500000000000005</v>
      </c>
      <c r="J887">
        <v>28.290097070088134</v>
      </c>
      <c r="K887">
        <v>10.18524</v>
      </c>
      <c r="L887">
        <v>4.4716148278747703</v>
      </c>
      <c r="M887" t="s">
        <v>72</v>
      </c>
      <c r="N887">
        <v>1.7952379120555024</v>
      </c>
      <c r="O887">
        <v>5.1100000000000003</v>
      </c>
      <c r="P887">
        <v>9.4600000000000009</v>
      </c>
      <c r="Q887">
        <v>16.950624902338319</v>
      </c>
    </row>
    <row r="888" spans="1:17" x14ac:dyDescent="0.2">
      <c r="A888" t="s">
        <v>150</v>
      </c>
      <c r="B888" t="s">
        <v>9</v>
      </c>
      <c r="C888">
        <v>2012</v>
      </c>
      <c r="D888" t="s">
        <v>72</v>
      </c>
      <c r="E888" t="s">
        <v>72</v>
      </c>
      <c r="F888">
        <v>37.770098359180004</v>
      </c>
      <c r="G888">
        <v>30.122446002128662</v>
      </c>
      <c r="H888">
        <v>4.8203435162355248</v>
      </c>
      <c r="I888">
        <v>4.0400000000000009</v>
      </c>
      <c r="J888">
        <v>30.303201719644196</v>
      </c>
      <c r="K888" t="s">
        <v>72</v>
      </c>
      <c r="L888">
        <v>4.5013313851709098</v>
      </c>
      <c r="M888" t="s">
        <v>72</v>
      </c>
      <c r="N888">
        <v>2.7038595936103644</v>
      </c>
      <c r="O888">
        <v>5.09</v>
      </c>
      <c r="P888">
        <v>9.1300000000000008</v>
      </c>
      <c r="Q888">
        <v>9.538502082974345</v>
      </c>
    </row>
    <row r="889" spans="1:17" x14ac:dyDescent="0.2">
      <c r="A889" t="s">
        <v>150</v>
      </c>
      <c r="B889" t="s">
        <v>9</v>
      </c>
      <c r="C889">
        <v>2013</v>
      </c>
      <c r="D889" t="s">
        <v>72</v>
      </c>
      <c r="E889" t="s">
        <v>72</v>
      </c>
      <c r="F889">
        <v>43.163181117673574</v>
      </c>
      <c r="G889">
        <v>37.709739739275477</v>
      </c>
      <c r="H889">
        <v>3.9677926327800463</v>
      </c>
      <c r="I889">
        <v>3.5399999999999991</v>
      </c>
      <c r="J889">
        <v>37.868899684013797</v>
      </c>
      <c r="K889" t="s">
        <v>72</v>
      </c>
      <c r="L889">
        <v>4.5996472095724901</v>
      </c>
      <c r="M889" t="s">
        <v>72</v>
      </c>
      <c r="N889">
        <v>10.743089481213685</v>
      </c>
      <c r="O889">
        <v>5.25</v>
      </c>
      <c r="P889">
        <v>8.7899999999999991</v>
      </c>
      <c r="Q889">
        <v>8.2978368237427009</v>
      </c>
    </row>
    <row r="890" spans="1:17" x14ac:dyDescent="0.2">
      <c r="A890" t="s">
        <v>150</v>
      </c>
      <c r="B890" t="s">
        <v>9</v>
      </c>
      <c r="C890">
        <v>2014</v>
      </c>
      <c r="D890" t="s">
        <v>72</v>
      </c>
      <c r="E890" t="s">
        <v>72</v>
      </c>
      <c r="F890">
        <v>40.529419588964025</v>
      </c>
      <c r="G890">
        <v>34.342576164471325</v>
      </c>
      <c r="H890">
        <v>5.871726319212442</v>
      </c>
      <c r="I890">
        <v>2.9799999999999995</v>
      </c>
      <c r="J890">
        <v>34.476559817063077</v>
      </c>
      <c r="K890">
        <v>17.614920000000001</v>
      </c>
      <c r="L890">
        <v>4.9311482325129203</v>
      </c>
      <c r="M890" t="s">
        <v>72</v>
      </c>
      <c r="N890">
        <v>4.202859250811172</v>
      </c>
      <c r="O890">
        <v>5.22</v>
      </c>
      <c r="P890">
        <v>8.1999999999999993</v>
      </c>
      <c r="Q890">
        <v>8.957446029557131</v>
      </c>
    </row>
    <row r="891" spans="1:17" x14ac:dyDescent="0.2">
      <c r="A891" t="s">
        <v>150</v>
      </c>
      <c r="B891" t="s">
        <v>9</v>
      </c>
      <c r="C891">
        <v>2015</v>
      </c>
      <c r="D891" t="s">
        <v>72</v>
      </c>
      <c r="E891" t="s">
        <v>72</v>
      </c>
      <c r="F891">
        <v>42.000022242017856</v>
      </c>
      <c r="G891">
        <v>36.973247111409769</v>
      </c>
      <c r="H891">
        <v>5.3658875818622249</v>
      </c>
      <c r="I891">
        <v>2.1399999999999997</v>
      </c>
      <c r="J891">
        <v>37.080393797677225</v>
      </c>
      <c r="K891" t="s">
        <v>72</v>
      </c>
      <c r="L891">
        <v>4.9772610274773204</v>
      </c>
      <c r="M891" t="s">
        <v>72</v>
      </c>
      <c r="N891">
        <v>4.0753197260843548</v>
      </c>
      <c r="O891">
        <v>5.61</v>
      </c>
      <c r="P891">
        <v>7.75</v>
      </c>
      <c r="Q891">
        <v>8.08092145520685</v>
      </c>
    </row>
    <row r="892" spans="1:17" x14ac:dyDescent="0.2">
      <c r="A892" t="s">
        <v>150</v>
      </c>
      <c r="B892" t="s">
        <v>9</v>
      </c>
    </row>
    <row r="893" spans="1:17" x14ac:dyDescent="0.2">
      <c r="A893" t="s">
        <v>150</v>
      </c>
      <c r="B893" t="s">
        <v>9</v>
      </c>
    </row>
    <row r="894" spans="1:17" x14ac:dyDescent="0.2">
      <c r="A894" t="s">
        <v>150</v>
      </c>
      <c r="B894" t="s">
        <v>9</v>
      </c>
    </row>
    <row r="895" spans="1:17" x14ac:dyDescent="0.2">
      <c r="A895" t="s">
        <v>12</v>
      </c>
      <c r="B895" t="s">
        <v>126</v>
      </c>
      <c r="C895">
        <v>2000</v>
      </c>
      <c r="D895">
        <v>9.4</v>
      </c>
      <c r="E895">
        <v>19.600000000000001</v>
      </c>
      <c r="F895">
        <v>52.240274728299141</v>
      </c>
      <c r="G895">
        <v>20.876995593045102</v>
      </c>
      <c r="H895">
        <v>-3.0591896255346853</v>
      </c>
      <c r="I895">
        <v>18.0416666666666</v>
      </c>
      <c r="J895">
        <v>27.111224715776217</v>
      </c>
      <c r="K895" t="s">
        <v>72</v>
      </c>
      <c r="L895" t="s">
        <v>72</v>
      </c>
      <c r="M895" t="s">
        <v>72</v>
      </c>
      <c r="N895">
        <v>67.158743760653365</v>
      </c>
      <c r="O895">
        <v>50.1666666666667</v>
      </c>
      <c r="P895">
        <v>68.2083333333333</v>
      </c>
      <c r="Q895" t="s">
        <v>72</v>
      </c>
    </row>
    <row r="896" spans="1:17" x14ac:dyDescent="0.2">
      <c r="A896" t="s">
        <v>12</v>
      </c>
      <c r="B896" t="s">
        <v>126</v>
      </c>
      <c r="C896">
        <v>2001</v>
      </c>
      <c r="D896">
        <v>10.4</v>
      </c>
      <c r="E896">
        <v>13.7</v>
      </c>
      <c r="F896">
        <v>70.836578362686069</v>
      </c>
      <c r="G896">
        <v>27.119213796078068</v>
      </c>
      <c r="H896">
        <v>1.4396150744607326</v>
      </c>
      <c r="I896">
        <v>24.0729166666666</v>
      </c>
      <c r="J896">
        <v>34.521312964076984</v>
      </c>
      <c r="K896" t="s">
        <v>72</v>
      </c>
      <c r="L896" t="s">
        <v>72</v>
      </c>
      <c r="M896" t="s">
        <v>72</v>
      </c>
      <c r="N896">
        <v>38.201725427086778</v>
      </c>
      <c r="O896">
        <v>13.9479166666667</v>
      </c>
      <c r="P896">
        <v>38.0208333333333</v>
      </c>
      <c r="Q896" t="s">
        <v>72</v>
      </c>
    </row>
    <row r="897" spans="1:17" x14ac:dyDescent="0.2">
      <c r="A897" t="s">
        <v>12</v>
      </c>
      <c r="B897" t="s">
        <v>126</v>
      </c>
      <c r="C897">
        <v>2002</v>
      </c>
    </row>
    <row r="898" spans="1:17" x14ac:dyDescent="0.2">
      <c r="A898" t="s">
        <v>12</v>
      </c>
      <c r="B898" t="s">
        <v>126</v>
      </c>
      <c r="C898">
        <v>2003</v>
      </c>
    </row>
    <row r="899" spans="1:17" x14ac:dyDescent="0.2">
      <c r="A899" t="s">
        <v>12</v>
      </c>
      <c r="B899" t="s">
        <v>126</v>
      </c>
      <c r="C899">
        <v>2004</v>
      </c>
    </row>
    <row r="900" spans="1:17" x14ac:dyDescent="0.2">
      <c r="A900" t="s">
        <v>12</v>
      </c>
      <c r="B900" t="s">
        <v>126</v>
      </c>
      <c r="C900">
        <v>2005</v>
      </c>
      <c r="D900" t="s">
        <v>72</v>
      </c>
      <c r="E900" t="s">
        <v>72</v>
      </c>
      <c r="F900">
        <v>55.330226836724485</v>
      </c>
      <c r="G900">
        <v>12.272775372864082</v>
      </c>
      <c r="H900">
        <v>-5.7110838330467999</v>
      </c>
      <c r="I900">
        <v>144.60000000000002</v>
      </c>
      <c r="J900">
        <v>15.793676409956237</v>
      </c>
      <c r="K900" t="s">
        <v>72</v>
      </c>
      <c r="L900">
        <v>3.67203455371259</v>
      </c>
      <c r="M900">
        <v>3.3367791246028702</v>
      </c>
      <c r="N900">
        <v>219.27511068104792</v>
      </c>
      <c r="O900">
        <v>91.075000000000003</v>
      </c>
      <c r="P900">
        <v>235.67500000000001</v>
      </c>
      <c r="Q900" t="s">
        <v>72</v>
      </c>
    </row>
    <row r="901" spans="1:17" x14ac:dyDescent="0.2">
      <c r="A901" t="s">
        <v>12</v>
      </c>
      <c r="B901" t="s">
        <v>126</v>
      </c>
      <c r="C901">
        <v>2006</v>
      </c>
      <c r="D901" t="s">
        <v>72</v>
      </c>
      <c r="E901" t="s">
        <v>72</v>
      </c>
      <c r="F901" t="s">
        <v>72</v>
      </c>
      <c r="G901" t="s">
        <v>72</v>
      </c>
      <c r="H901">
        <v>-3.4614950504017798</v>
      </c>
      <c r="I901">
        <v>293.08333333333297</v>
      </c>
      <c r="J901" t="s">
        <v>72</v>
      </c>
      <c r="K901" t="s">
        <v>72</v>
      </c>
      <c r="L901">
        <v>3.4233866963534401</v>
      </c>
      <c r="M901">
        <v>2.7881002033125801</v>
      </c>
      <c r="N901">
        <v>508.74076702109289</v>
      </c>
      <c r="O901">
        <v>203.375</v>
      </c>
      <c r="P901">
        <v>496.45833333333297</v>
      </c>
      <c r="Q901" t="s">
        <v>72</v>
      </c>
    </row>
    <row r="902" spans="1:17" x14ac:dyDescent="0.2">
      <c r="A902" t="s">
        <v>12</v>
      </c>
      <c r="B902" t="s">
        <v>126</v>
      </c>
      <c r="C902">
        <v>2007</v>
      </c>
      <c r="D902" t="s">
        <v>72</v>
      </c>
      <c r="E902" t="s">
        <v>72</v>
      </c>
      <c r="F902" t="s">
        <v>72</v>
      </c>
      <c r="G902" t="s">
        <v>72</v>
      </c>
      <c r="H902">
        <v>-3.6533270433956346</v>
      </c>
      <c r="I902">
        <v>457.45833333333303</v>
      </c>
      <c r="J902" t="s">
        <v>72</v>
      </c>
      <c r="K902" t="s">
        <v>72</v>
      </c>
      <c r="L902">
        <v>3.7962604903867798</v>
      </c>
      <c r="M902">
        <v>3.4231974679585999</v>
      </c>
      <c r="N902">
        <v>572.93631346880534</v>
      </c>
      <c r="O902">
        <v>121.5</v>
      </c>
      <c r="P902">
        <v>578.95833333333303</v>
      </c>
      <c r="Q902" t="s">
        <v>72</v>
      </c>
    </row>
    <row r="903" spans="1:17" x14ac:dyDescent="0.2">
      <c r="A903" t="s">
        <v>12</v>
      </c>
      <c r="B903" t="s">
        <v>126</v>
      </c>
      <c r="C903">
        <v>2008</v>
      </c>
      <c r="D903" t="s">
        <v>72</v>
      </c>
      <c r="E903" t="s">
        <v>72</v>
      </c>
      <c r="F903" t="s">
        <v>72</v>
      </c>
      <c r="G903" t="s">
        <v>72</v>
      </c>
      <c r="H903">
        <v>-17.668946597618657</v>
      </c>
      <c r="I903" t="s">
        <v>72</v>
      </c>
      <c r="J903" t="s">
        <v>72</v>
      </c>
      <c r="K903" t="s">
        <v>72</v>
      </c>
      <c r="L903">
        <v>3.1406653347544</v>
      </c>
      <c r="M903">
        <v>1.42697649161341</v>
      </c>
      <c r="N903" t="s">
        <v>72</v>
      </c>
      <c r="O903" t="s">
        <v>72</v>
      </c>
      <c r="P903" t="s">
        <v>72</v>
      </c>
      <c r="Q903" t="s">
        <v>72</v>
      </c>
    </row>
    <row r="904" spans="1:17" x14ac:dyDescent="0.2">
      <c r="A904" t="s">
        <v>12</v>
      </c>
      <c r="B904" t="s">
        <v>126</v>
      </c>
      <c r="C904">
        <v>2009</v>
      </c>
      <c r="D904" t="s">
        <v>72</v>
      </c>
      <c r="E904" t="s">
        <v>72</v>
      </c>
      <c r="F904" t="s">
        <v>72</v>
      </c>
      <c r="G904" t="s">
        <v>72</v>
      </c>
      <c r="H904">
        <v>5.984390753529766</v>
      </c>
      <c r="I904" t="s">
        <v>72</v>
      </c>
      <c r="J904" t="s">
        <v>72</v>
      </c>
      <c r="K904" t="s">
        <v>72</v>
      </c>
      <c r="L904">
        <v>4.1471772169775702</v>
      </c>
      <c r="M904">
        <v>6.7398479467985704</v>
      </c>
      <c r="N904" t="s">
        <v>72</v>
      </c>
      <c r="O904" t="s">
        <v>72</v>
      </c>
      <c r="P904" t="s">
        <v>72</v>
      </c>
      <c r="Q904" t="s">
        <v>72</v>
      </c>
    </row>
    <row r="905" spans="1:17" x14ac:dyDescent="0.2">
      <c r="A905" t="s">
        <v>12</v>
      </c>
      <c r="B905" t="s">
        <v>126</v>
      </c>
      <c r="C905">
        <v>2010</v>
      </c>
      <c r="D905" t="s">
        <v>72</v>
      </c>
      <c r="E905" t="s">
        <v>72</v>
      </c>
      <c r="F905" t="s">
        <v>72</v>
      </c>
      <c r="G905" t="s">
        <v>72</v>
      </c>
      <c r="H905">
        <v>11.375921233749736</v>
      </c>
      <c r="I905" t="s">
        <v>72</v>
      </c>
      <c r="J905" t="s">
        <v>72</v>
      </c>
      <c r="K905" t="s">
        <v>72</v>
      </c>
      <c r="L905">
        <v>4.3575006110905097</v>
      </c>
      <c r="M905">
        <v>11.3179958287948</v>
      </c>
      <c r="N905" t="s">
        <v>72</v>
      </c>
      <c r="O905" t="s">
        <v>72</v>
      </c>
      <c r="P905" t="s">
        <v>72</v>
      </c>
      <c r="Q905" t="s">
        <v>72</v>
      </c>
    </row>
    <row r="906" spans="1:17" x14ac:dyDescent="0.2">
      <c r="A906" t="s">
        <v>12</v>
      </c>
      <c r="B906" t="s">
        <v>126</v>
      </c>
      <c r="C906">
        <v>2011</v>
      </c>
      <c r="D906" t="s">
        <v>72</v>
      </c>
      <c r="E906" t="s">
        <v>72</v>
      </c>
      <c r="F906" t="s">
        <v>72</v>
      </c>
      <c r="G906" t="s">
        <v>72</v>
      </c>
      <c r="H906">
        <v>11.905407892273118</v>
      </c>
      <c r="I906" t="s">
        <v>72</v>
      </c>
      <c r="J906" t="s">
        <v>72</v>
      </c>
      <c r="K906">
        <v>39.651209999999999</v>
      </c>
      <c r="L906">
        <v>5.60006964711887</v>
      </c>
      <c r="M906">
        <v>14.8578121930904</v>
      </c>
      <c r="N906" t="s">
        <v>72</v>
      </c>
      <c r="O906" t="s">
        <v>72</v>
      </c>
      <c r="P906" t="s">
        <v>72</v>
      </c>
      <c r="Q906" t="s">
        <v>72</v>
      </c>
    </row>
    <row r="907" spans="1:17" x14ac:dyDescent="0.2">
      <c r="A907" t="s">
        <v>12</v>
      </c>
      <c r="B907" t="s">
        <v>126</v>
      </c>
      <c r="C907">
        <v>2012</v>
      </c>
      <c r="D907" t="s">
        <v>72</v>
      </c>
      <c r="E907" t="s">
        <v>72</v>
      </c>
      <c r="F907" t="s">
        <v>72</v>
      </c>
      <c r="G907" t="s">
        <v>72</v>
      </c>
      <c r="H907">
        <v>10.565204269088696</v>
      </c>
      <c r="I907" t="s">
        <v>72</v>
      </c>
      <c r="J907" t="s">
        <v>72</v>
      </c>
      <c r="K907" t="s">
        <v>72</v>
      </c>
      <c r="L907">
        <v>11.5852345188342</v>
      </c>
      <c r="M907">
        <v>51.189951481695097</v>
      </c>
      <c r="N907" t="s">
        <v>72</v>
      </c>
      <c r="O907" t="s">
        <v>72</v>
      </c>
      <c r="P907" t="s">
        <v>72</v>
      </c>
      <c r="Q907" t="s">
        <v>72</v>
      </c>
    </row>
    <row r="908" spans="1:17" x14ac:dyDescent="0.2">
      <c r="A908" t="s">
        <v>12</v>
      </c>
      <c r="B908" t="s">
        <v>126</v>
      </c>
      <c r="C908">
        <v>2013</v>
      </c>
      <c r="D908" t="s">
        <v>72</v>
      </c>
      <c r="E908" t="s">
        <v>72</v>
      </c>
      <c r="F908" t="s">
        <v>72</v>
      </c>
      <c r="G908" t="s">
        <v>72</v>
      </c>
      <c r="H908">
        <v>4.484095145967018</v>
      </c>
      <c r="I908" t="s">
        <v>72</v>
      </c>
      <c r="J908" t="s">
        <v>72</v>
      </c>
      <c r="K908" t="s">
        <v>72</v>
      </c>
      <c r="L908">
        <v>12.137343747488099</v>
      </c>
      <c r="M908">
        <v>52.274402720969597</v>
      </c>
      <c r="N908" t="s">
        <v>72</v>
      </c>
      <c r="O908" t="s">
        <v>72</v>
      </c>
      <c r="P908" t="s">
        <v>72</v>
      </c>
      <c r="Q908" t="s">
        <v>72</v>
      </c>
    </row>
    <row r="909" spans="1:17" x14ac:dyDescent="0.2">
      <c r="A909" t="s">
        <v>12</v>
      </c>
      <c r="B909" t="s">
        <v>126</v>
      </c>
      <c r="C909">
        <v>2014</v>
      </c>
      <c r="D909" t="s">
        <v>72</v>
      </c>
      <c r="E909" t="s">
        <v>72</v>
      </c>
      <c r="F909" t="s">
        <v>72</v>
      </c>
      <c r="G909" t="s">
        <v>72</v>
      </c>
      <c r="H909">
        <v>3.8482903071997754</v>
      </c>
      <c r="I909" t="s">
        <v>72</v>
      </c>
      <c r="J909" t="s">
        <v>72</v>
      </c>
      <c r="K909">
        <v>17.189489999999999</v>
      </c>
      <c r="L909">
        <v>12.968712279854699</v>
      </c>
      <c r="M909">
        <v>37.805087552843297</v>
      </c>
      <c r="N909" t="s">
        <v>72</v>
      </c>
      <c r="O909" t="s">
        <v>72</v>
      </c>
      <c r="P909" t="s">
        <v>72</v>
      </c>
      <c r="Q909" t="s">
        <v>72</v>
      </c>
    </row>
    <row r="910" spans="1:17" x14ac:dyDescent="0.2">
      <c r="A910" t="s">
        <v>12</v>
      </c>
      <c r="B910" t="s">
        <v>126</v>
      </c>
      <c r="C910">
        <v>2015</v>
      </c>
      <c r="D910" t="s">
        <v>72</v>
      </c>
      <c r="E910" t="s">
        <v>72</v>
      </c>
      <c r="F910" t="s">
        <v>72</v>
      </c>
      <c r="G910" t="s">
        <v>72</v>
      </c>
      <c r="H910">
        <v>0.47426393241360643</v>
      </c>
      <c r="I910" t="s">
        <v>72</v>
      </c>
      <c r="J910" t="s">
        <v>72</v>
      </c>
      <c r="K910" t="s">
        <v>72</v>
      </c>
      <c r="L910">
        <v>14.376720336463601</v>
      </c>
      <c r="M910">
        <v>34.759288156995602</v>
      </c>
      <c r="N910" t="s">
        <v>72</v>
      </c>
      <c r="O910" t="s">
        <v>72</v>
      </c>
      <c r="P910" t="s">
        <v>72</v>
      </c>
      <c r="Q910" t="s">
        <v>72</v>
      </c>
    </row>
    <row r="911" spans="1:17" x14ac:dyDescent="0.2">
      <c r="A911" t="s">
        <v>12</v>
      </c>
      <c r="B911" t="s">
        <v>126</v>
      </c>
    </row>
    <row r="912" spans="1:17" x14ac:dyDescent="0.2">
      <c r="A912" t="s">
        <v>12</v>
      </c>
      <c r="B912" t="s">
        <v>126</v>
      </c>
    </row>
    <row r="913" spans="1:17" x14ac:dyDescent="0.2">
      <c r="A913" t="s">
        <v>12</v>
      </c>
      <c r="B913" t="s">
        <v>126</v>
      </c>
    </row>
    <row r="914" spans="1:17" x14ac:dyDescent="0.2">
      <c r="A914" t="s">
        <v>49</v>
      </c>
      <c r="B914" t="s">
        <v>155</v>
      </c>
      <c r="C914">
        <v>2000</v>
      </c>
      <c r="D914" t="s">
        <v>72</v>
      </c>
      <c r="E914" t="s">
        <v>72</v>
      </c>
      <c r="F914">
        <v>28.271226214337858</v>
      </c>
      <c r="G914">
        <v>5.9490724560367445</v>
      </c>
      <c r="H914">
        <v>3.7999999999999972</v>
      </c>
      <c r="I914">
        <v>2.5</v>
      </c>
      <c r="J914">
        <v>5.9656603063483065</v>
      </c>
      <c r="K914" t="s">
        <v>72</v>
      </c>
      <c r="L914" t="s">
        <v>72</v>
      </c>
      <c r="M914" t="s">
        <v>72</v>
      </c>
      <c r="N914">
        <v>-10.334014910844171</v>
      </c>
      <c r="O914">
        <v>7.5</v>
      </c>
      <c r="P914">
        <v>10</v>
      </c>
      <c r="Q914" t="s">
        <v>72</v>
      </c>
    </row>
    <row r="915" spans="1:17" x14ac:dyDescent="0.2">
      <c r="A915" t="s">
        <v>49</v>
      </c>
      <c r="B915" t="s">
        <v>155</v>
      </c>
      <c r="C915">
        <v>2001</v>
      </c>
      <c r="D915" t="s">
        <v>72</v>
      </c>
      <c r="E915" t="s">
        <v>72</v>
      </c>
      <c r="F915">
        <v>36.26691533385894</v>
      </c>
      <c r="G915">
        <v>7.9775214909674403</v>
      </c>
      <c r="H915">
        <v>3</v>
      </c>
      <c r="I915">
        <v>3.25</v>
      </c>
      <c r="J915">
        <v>8.0142643254044934</v>
      </c>
      <c r="K915" t="s">
        <v>72</v>
      </c>
      <c r="L915" t="s">
        <v>72</v>
      </c>
      <c r="M915" t="s">
        <v>72</v>
      </c>
      <c r="N915">
        <v>10.020463453993461</v>
      </c>
      <c r="O915">
        <v>6.25</v>
      </c>
      <c r="P915">
        <v>9.5</v>
      </c>
      <c r="Q915">
        <v>34.485429098994771</v>
      </c>
    </row>
    <row r="916" spans="1:17" x14ac:dyDescent="0.2">
      <c r="A916" t="s">
        <v>49</v>
      </c>
      <c r="B916" t="s">
        <v>155</v>
      </c>
      <c r="C916">
        <v>2002</v>
      </c>
    </row>
    <row r="917" spans="1:17" x14ac:dyDescent="0.2">
      <c r="A917" t="s">
        <v>49</v>
      </c>
      <c r="B917" t="s">
        <v>155</v>
      </c>
      <c r="C917">
        <v>2003</v>
      </c>
    </row>
    <row r="918" spans="1:17" x14ac:dyDescent="0.2">
      <c r="A918" t="s">
        <v>49</v>
      </c>
      <c r="B918" t="s">
        <v>155</v>
      </c>
      <c r="C918">
        <v>2004</v>
      </c>
    </row>
    <row r="919" spans="1:17" x14ac:dyDescent="0.2">
      <c r="A919" t="s">
        <v>49</v>
      </c>
      <c r="B919" t="s">
        <v>155</v>
      </c>
      <c r="C919">
        <v>2005</v>
      </c>
      <c r="D919" t="s">
        <v>72</v>
      </c>
      <c r="E919" t="s">
        <v>72</v>
      </c>
      <c r="F919">
        <v>7.3379006942279599</v>
      </c>
      <c r="G919">
        <v>11.847037161303851</v>
      </c>
      <c r="H919">
        <v>5.9000000000000625</v>
      </c>
      <c r="I919">
        <v>6.0625</v>
      </c>
      <c r="J919">
        <v>11.929149907662069</v>
      </c>
      <c r="K919" t="s">
        <v>72</v>
      </c>
      <c r="L919">
        <v>4.6999688632360304</v>
      </c>
      <c r="M919">
        <v>23.0193795100259</v>
      </c>
      <c r="N919">
        <v>-6.9970608227649151</v>
      </c>
      <c r="O919">
        <v>1.9375</v>
      </c>
      <c r="P919">
        <v>8</v>
      </c>
      <c r="Q919">
        <v>52.68995459686252</v>
      </c>
    </row>
    <row r="920" spans="1:17" x14ac:dyDescent="0.2">
      <c r="A920" t="s">
        <v>49</v>
      </c>
      <c r="B920" t="s">
        <v>155</v>
      </c>
      <c r="C920">
        <v>2006</v>
      </c>
      <c r="D920" t="s">
        <v>72</v>
      </c>
      <c r="E920" t="s">
        <v>72</v>
      </c>
      <c r="F920">
        <v>3.648202002096232</v>
      </c>
      <c r="G920">
        <v>12.097020022899594</v>
      </c>
      <c r="H920">
        <v>1.7000000000000739</v>
      </c>
      <c r="I920">
        <v>6.25</v>
      </c>
      <c r="J920">
        <v>12.117098263060623</v>
      </c>
      <c r="K920" t="s">
        <v>72</v>
      </c>
      <c r="L920">
        <v>4.9245350183685197</v>
      </c>
      <c r="M920">
        <v>23.081295631093202</v>
      </c>
      <c r="N920">
        <v>-2.3037285885146139</v>
      </c>
      <c r="O920">
        <v>1.75</v>
      </c>
      <c r="P920">
        <v>8</v>
      </c>
      <c r="Q920">
        <v>73.176863017581113</v>
      </c>
    </row>
    <row r="921" spans="1:17" x14ac:dyDescent="0.2">
      <c r="A921" t="s">
        <v>49</v>
      </c>
      <c r="B921" t="s">
        <v>155</v>
      </c>
      <c r="C921">
        <v>2007</v>
      </c>
      <c r="D921" t="s">
        <v>72</v>
      </c>
      <c r="E921" t="s">
        <v>72</v>
      </c>
      <c r="F921">
        <v>-3.636038352744881</v>
      </c>
      <c r="G921">
        <v>12.968754725813842</v>
      </c>
      <c r="H921">
        <v>3.3999999999999773</v>
      </c>
      <c r="I921">
        <v>6.25</v>
      </c>
      <c r="J921">
        <v>12.990103334594869</v>
      </c>
      <c r="K921" t="s">
        <v>72</v>
      </c>
      <c r="L921">
        <v>5.04265597256666</v>
      </c>
      <c r="M921">
        <v>27.493037917332899</v>
      </c>
      <c r="N921">
        <v>1.5082010466415632</v>
      </c>
      <c r="O921">
        <v>1.75</v>
      </c>
      <c r="P921">
        <v>8</v>
      </c>
      <c r="Q921">
        <v>99.921883078931614</v>
      </c>
    </row>
    <row r="922" spans="1:17" x14ac:dyDescent="0.2">
      <c r="A922" t="s">
        <v>49</v>
      </c>
      <c r="B922" t="s">
        <v>155</v>
      </c>
      <c r="C922">
        <v>2008</v>
      </c>
      <c r="D922" t="s">
        <v>72</v>
      </c>
      <c r="E922" t="s">
        <v>72</v>
      </c>
      <c r="F922">
        <v>-12.698267511012951</v>
      </c>
      <c r="G922">
        <v>12.776882456143449</v>
      </c>
      <c r="H922">
        <v>2.3999999999998636</v>
      </c>
      <c r="I922">
        <v>6.25</v>
      </c>
      <c r="J922">
        <v>12.795800081371796</v>
      </c>
      <c r="K922" t="s">
        <v>72</v>
      </c>
      <c r="L922">
        <v>5.2193165120746299</v>
      </c>
      <c r="M922">
        <v>28.655078040274699</v>
      </c>
      <c r="N922">
        <v>-6.3398965076526466</v>
      </c>
      <c r="O922">
        <v>1.75</v>
      </c>
      <c r="P922">
        <v>8</v>
      </c>
      <c r="Q922">
        <v>115.71863979639355</v>
      </c>
    </row>
    <row r="923" spans="1:17" x14ac:dyDescent="0.2">
      <c r="A923" t="s">
        <v>49</v>
      </c>
      <c r="B923" t="s">
        <v>155</v>
      </c>
      <c r="C923">
        <v>2009</v>
      </c>
      <c r="D923">
        <v>5.8381348677347003</v>
      </c>
      <c r="E923">
        <v>21.1415508110567</v>
      </c>
      <c r="F923">
        <v>-8.9534185454416928</v>
      </c>
      <c r="G923">
        <v>16.245102943415482</v>
      </c>
      <c r="H923">
        <v>1.600000000000108</v>
      </c>
      <c r="I923">
        <v>6.25</v>
      </c>
      <c r="J923">
        <v>16.26580537301686</v>
      </c>
      <c r="K923" t="s">
        <v>72</v>
      </c>
      <c r="L923">
        <v>5.1511209126574196</v>
      </c>
      <c r="M923">
        <v>34.633013712625697</v>
      </c>
      <c r="N923">
        <v>21.569063197301613</v>
      </c>
      <c r="O923">
        <v>1.75</v>
      </c>
      <c r="P923">
        <v>8</v>
      </c>
      <c r="Q923">
        <v>84.969373203866766</v>
      </c>
    </row>
    <row r="924" spans="1:17" x14ac:dyDescent="0.2">
      <c r="A924" t="s">
        <v>49</v>
      </c>
      <c r="B924" t="s">
        <v>155</v>
      </c>
      <c r="C924">
        <v>2010</v>
      </c>
      <c r="D924">
        <v>7.8754871558341399</v>
      </c>
      <c r="E924">
        <v>18.309999999999999</v>
      </c>
      <c r="F924">
        <v>-6.6266487082101113</v>
      </c>
      <c r="G924">
        <v>15.190775183210256</v>
      </c>
      <c r="H924">
        <v>3.6000000000000227</v>
      </c>
      <c r="I924">
        <v>6.25</v>
      </c>
      <c r="J924">
        <v>15.208241116803956</v>
      </c>
      <c r="K924" t="s">
        <v>72</v>
      </c>
      <c r="L924">
        <v>5.0424095994672697</v>
      </c>
      <c r="M924">
        <v>34.500257951838002</v>
      </c>
      <c r="N924">
        <v>-6.9927472290415524</v>
      </c>
      <c r="O924">
        <v>1.75</v>
      </c>
      <c r="P924">
        <v>8</v>
      </c>
      <c r="Q924">
        <v>86.039166269090956</v>
      </c>
    </row>
    <row r="925" spans="1:17" x14ac:dyDescent="0.2">
      <c r="A925" t="s">
        <v>49</v>
      </c>
      <c r="B925" t="s">
        <v>155</v>
      </c>
      <c r="C925">
        <v>2011</v>
      </c>
      <c r="D925">
        <v>7.9321489255215099</v>
      </c>
      <c r="E925">
        <v>14.398305963308401</v>
      </c>
      <c r="F925">
        <v>-4.5142535019669729</v>
      </c>
      <c r="G925">
        <v>13.698203628015509</v>
      </c>
      <c r="H925">
        <v>2.9000000000000199</v>
      </c>
      <c r="I925">
        <v>6.25</v>
      </c>
      <c r="J925">
        <v>13.715922513859946</v>
      </c>
      <c r="K925">
        <v>33.286110000000001</v>
      </c>
      <c r="L925">
        <v>5.1690917571929802</v>
      </c>
      <c r="M925">
        <v>38.973788991147501</v>
      </c>
      <c r="N925">
        <v>-8.6510905641711471</v>
      </c>
      <c r="O925">
        <v>1.75</v>
      </c>
      <c r="P925">
        <v>8</v>
      </c>
      <c r="Q925">
        <v>83.350749857029911</v>
      </c>
    </row>
    <row r="926" spans="1:17" x14ac:dyDescent="0.2">
      <c r="A926" t="s">
        <v>49</v>
      </c>
      <c r="B926" t="s">
        <v>155</v>
      </c>
      <c r="C926">
        <v>2012</v>
      </c>
      <c r="D926">
        <v>7.8687941514970499</v>
      </c>
      <c r="E926">
        <v>11.7263814541696</v>
      </c>
      <c r="F926">
        <v>-2.1116373683573504</v>
      </c>
      <c r="G926">
        <v>14.009566279253924</v>
      </c>
      <c r="H926">
        <v>3.3999999999999204</v>
      </c>
      <c r="I926">
        <v>6.25</v>
      </c>
      <c r="J926">
        <v>14.026085099533903</v>
      </c>
      <c r="K926" t="s">
        <v>72</v>
      </c>
      <c r="L926">
        <v>5.2142730410348896</v>
      </c>
      <c r="M926">
        <v>42.485070130311797</v>
      </c>
      <c r="N926">
        <v>0.50964575519515731</v>
      </c>
      <c r="O926">
        <v>1.75</v>
      </c>
      <c r="P926">
        <v>8</v>
      </c>
      <c r="Q926">
        <v>73.994070143576295</v>
      </c>
    </row>
    <row r="927" spans="1:17" x14ac:dyDescent="0.2">
      <c r="A927" t="s">
        <v>49</v>
      </c>
      <c r="B927" t="s">
        <v>155</v>
      </c>
      <c r="C927">
        <v>2013</v>
      </c>
      <c r="D927">
        <v>7.47774052883116</v>
      </c>
      <c r="E927">
        <v>10.563971216498899</v>
      </c>
      <c r="F927">
        <v>3.0042812320175383</v>
      </c>
      <c r="G927">
        <v>16.487921894553129</v>
      </c>
      <c r="H927">
        <v>2.8000000000001393</v>
      </c>
      <c r="I927">
        <v>6.25</v>
      </c>
      <c r="J927">
        <v>16.501940632712106</v>
      </c>
      <c r="K927" t="s">
        <v>72</v>
      </c>
      <c r="L927">
        <v>5.2076940229182096</v>
      </c>
      <c r="M927">
        <v>44.953512070301699</v>
      </c>
      <c r="N927">
        <v>8.1213964528942544</v>
      </c>
      <c r="O927">
        <v>1.75</v>
      </c>
      <c r="P927">
        <v>8</v>
      </c>
      <c r="Q927">
        <v>59.291006822808079</v>
      </c>
    </row>
    <row r="928" spans="1:17" x14ac:dyDescent="0.2">
      <c r="A928" t="s">
        <v>49</v>
      </c>
      <c r="B928" t="s">
        <v>155</v>
      </c>
      <c r="C928">
        <v>2014</v>
      </c>
      <c r="D928">
        <v>7.8044731737964996</v>
      </c>
      <c r="E928">
        <v>9.2077726143397598</v>
      </c>
      <c r="F928">
        <v>18.027159455043588</v>
      </c>
      <c r="G928">
        <v>18.352701209325396</v>
      </c>
      <c r="H928">
        <v>3.7999999999998977</v>
      </c>
      <c r="I928">
        <v>6.25</v>
      </c>
      <c r="J928">
        <v>18.377035691831558</v>
      </c>
      <c r="K928">
        <v>50.475790000000003</v>
      </c>
      <c r="L928">
        <v>5.2052494242833198</v>
      </c>
      <c r="M928">
        <v>42.494583052545003</v>
      </c>
      <c r="N928">
        <v>8.4468929956217824</v>
      </c>
      <c r="O928">
        <v>1.75</v>
      </c>
      <c r="P928">
        <v>8</v>
      </c>
      <c r="Q928">
        <v>49.29128863623923</v>
      </c>
    </row>
    <row r="929" spans="1:17" x14ac:dyDescent="0.2">
      <c r="A929" t="s">
        <v>49</v>
      </c>
      <c r="B929" t="s">
        <v>155</v>
      </c>
      <c r="C929">
        <v>2015</v>
      </c>
      <c r="D929">
        <v>8.8322400796663008</v>
      </c>
      <c r="E929">
        <v>9.4488151177656992</v>
      </c>
      <c r="F929">
        <v>39.764602340179486</v>
      </c>
      <c r="G929">
        <v>21.570342085756931</v>
      </c>
      <c r="H929">
        <v>3.8999999999999204</v>
      </c>
      <c r="I929">
        <v>6.25</v>
      </c>
      <c r="J929">
        <v>21.599902014120723</v>
      </c>
      <c r="K929" t="s">
        <v>72</v>
      </c>
      <c r="L929">
        <v>5.25290756724198</v>
      </c>
      <c r="M929">
        <v>44.205880674119101</v>
      </c>
      <c r="N929">
        <v>14.923197486239463</v>
      </c>
      <c r="O929">
        <v>1.75</v>
      </c>
      <c r="P929">
        <v>8</v>
      </c>
      <c r="Q929">
        <v>33.089842377357698</v>
      </c>
    </row>
    <row r="930" spans="1:17" x14ac:dyDescent="0.2">
      <c r="A930" t="s">
        <v>49</v>
      </c>
      <c r="B930" t="s">
        <v>155</v>
      </c>
    </row>
    <row r="931" spans="1:17" x14ac:dyDescent="0.2">
      <c r="A931" t="s">
        <v>49</v>
      </c>
      <c r="B931" t="s">
        <v>155</v>
      </c>
    </row>
    <row r="932" spans="1:17" x14ac:dyDescent="0.2">
      <c r="A932" t="s">
        <v>49</v>
      </c>
      <c r="B932" t="s">
        <v>155</v>
      </c>
    </row>
    <row r="933" spans="1:17" x14ac:dyDescent="0.2">
      <c r="A933" t="s">
        <v>116</v>
      </c>
      <c r="B933" t="s">
        <v>98</v>
      </c>
      <c r="C933">
        <v>2000</v>
      </c>
      <c r="D933" t="s">
        <v>72</v>
      </c>
      <c r="E933" t="s">
        <v>72</v>
      </c>
      <c r="F933">
        <v>36.089309173758458</v>
      </c>
      <c r="G933">
        <v>32.06543541437631</v>
      </c>
      <c r="H933">
        <v>0.41621395422804142</v>
      </c>
      <c r="I933">
        <v>7.45</v>
      </c>
      <c r="J933">
        <v>32.06543541437631</v>
      </c>
      <c r="K933" t="s">
        <v>72</v>
      </c>
      <c r="L933" t="s">
        <v>72</v>
      </c>
      <c r="M933" t="s">
        <v>72</v>
      </c>
      <c r="N933">
        <v>9.3139648331462226</v>
      </c>
      <c r="O933">
        <v>4.4874999999999998</v>
      </c>
      <c r="P933">
        <v>11.9375</v>
      </c>
      <c r="Q933" t="s">
        <v>72</v>
      </c>
    </row>
    <row r="934" spans="1:17" x14ac:dyDescent="0.2">
      <c r="A934" t="s">
        <v>116</v>
      </c>
      <c r="B934" t="s">
        <v>98</v>
      </c>
      <c r="C934">
        <v>2001</v>
      </c>
      <c r="D934" t="s">
        <v>72</v>
      </c>
      <c r="E934" t="s">
        <v>72</v>
      </c>
      <c r="F934">
        <v>31.076195363047106</v>
      </c>
      <c r="G934">
        <v>26.440422055900587</v>
      </c>
      <c r="H934">
        <v>2.0477644128374095</v>
      </c>
      <c r="I934">
        <v>8.3937500000000007</v>
      </c>
      <c r="J934">
        <v>26.440422055900587</v>
      </c>
      <c r="K934" t="s">
        <v>72</v>
      </c>
      <c r="L934" t="s">
        <v>72</v>
      </c>
      <c r="M934" t="s">
        <v>72</v>
      </c>
      <c r="N934">
        <v>9.322496829661743</v>
      </c>
      <c r="O934">
        <v>2.8525</v>
      </c>
      <c r="P934">
        <v>11.24625</v>
      </c>
      <c r="Q934" t="s">
        <v>72</v>
      </c>
    </row>
    <row r="935" spans="1:17" x14ac:dyDescent="0.2">
      <c r="A935" t="s">
        <v>116</v>
      </c>
      <c r="B935" t="s">
        <v>98</v>
      </c>
      <c r="C935">
        <v>2002</v>
      </c>
    </row>
    <row r="936" spans="1:17" x14ac:dyDescent="0.2">
      <c r="A936" t="s">
        <v>116</v>
      </c>
      <c r="B936" t="s">
        <v>98</v>
      </c>
      <c r="C936">
        <v>2003</v>
      </c>
    </row>
    <row r="937" spans="1:17" x14ac:dyDescent="0.2">
      <c r="A937" t="s">
        <v>116</v>
      </c>
      <c r="B937" t="s">
        <v>98</v>
      </c>
      <c r="C937">
        <v>2004</v>
      </c>
    </row>
    <row r="938" spans="1:17" x14ac:dyDescent="0.2">
      <c r="A938" t="s">
        <v>116</v>
      </c>
      <c r="B938" t="s">
        <v>98</v>
      </c>
      <c r="C938">
        <v>2005</v>
      </c>
      <c r="D938" t="s">
        <v>72</v>
      </c>
      <c r="E938" t="s">
        <v>72</v>
      </c>
      <c r="F938">
        <v>25.0422823748005</v>
      </c>
      <c r="G938">
        <v>20.074798116548486</v>
      </c>
      <c r="H938">
        <v>3.1696011690375769</v>
      </c>
      <c r="I938">
        <v>10.61375</v>
      </c>
      <c r="J938">
        <v>20.074798116548486</v>
      </c>
      <c r="K938" t="s">
        <v>72</v>
      </c>
      <c r="L938">
        <v>2.05851535755383</v>
      </c>
      <c r="M938" t="s">
        <v>72</v>
      </c>
      <c r="N938">
        <v>7.9929363378542728</v>
      </c>
      <c r="O938">
        <v>0.75</v>
      </c>
      <c r="P938">
        <v>11.36375</v>
      </c>
      <c r="Q938" t="s">
        <v>72</v>
      </c>
    </row>
    <row r="939" spans="1:17" x14ac:dyDescent="0.2">
      <c r="A939" t="s">
        <v>116</v>
      </c>
      <c r="B939" t="s">
        <v>98</v>
      </c>
      <c r="C939">
        <v>2006</v>
      </c>
      <c r="D939" t="s">
        <v>72</v>
      </c>
      <c r="E939" t="s">
        <v>72</v>
      </c>
      <c r="F939">
        <v>24.129712027516558</v>
      </c>
      <c r="G939">
        <v>20.182955834461559</v>
      </c>
      <c r="H939">
        <v>4.7998646827235376</v>
      </c>
      <c r="I939">
        <v>10.9375</v>
      </c>
      <c r="J939">
        <v>20.182955834461559</v>
      </c>
      <c r="K939" t="s">
        <v>72</v>
      </c>
      <c r="L939">
        <v>2.4107132095030299</v>
      </c>
      <c r="M939" t="s">
        <v>72</v>
      </c>
      <c r="N939">
        <v>7.8173589533263472</v>
      </c>
      <c r="O939">
        <v>0.6875</v>
      </c>
      <c r="P939">
        <v>11.625</v>
      </c>
      <c r="Q939" t="s">
        <v>72</v>
      </c>
    </row>
    <row r="940" spans="1:17" x14ac:dyDescent="0.2">
      <c r="A940" t="s">
        <v>116</v>
      </c>
      <c r="B940" t="s">
        <v>98</v>
      </c>
      <c r="C940">
        <v>2007</v>
      </c>
      <c r="D940" t="s">
        <v>72</v>
      </c>
      <c r="E940" t="s">
        <v>72</v>
      </c>
      <c r="F940">
        <v>26.494496094709106</v>
      </c>
      <c r="G940">
        <v>22.521948597479643</v>
      </c>
      <c r="H940">
        <v>5.1000613873542164</v>
      </c>
      <c r="I940">
        <v>6.4124999999999996</v>
      </c>
      <c r="J940">
        <v>22.521948597479643</v>
      </c>
      <c r="K940" t="s">
        <v>72</v>
      </c>
      <c r="L940">
        <v>2.3524660705779001</v>
      </c>
      <c r="M940" t="s">
        <v>72</v>
      </c>
      <c r="N940">
        <v>5.7260508603922933</v>
      </c>
      <c r="O940">
        <v>4.5250000000000004</v>
      </c>
      <c r="P940">
        <v>10.9375</v>
      </c>
      <c r="Q940" t="s">
        <v>72</v>
      </c>
    </row>
    <row r="941" spans="1:17" x14ac:dyDescent="0.2">
      <c r="A941" t="s">
        <v>116</v>
      </c>
      <c r="B941" t="s">
        <v>98</v>
      </c>
      <c r="C941">
        <v>2008</v>
      </c>
      <c r="D941" t="s">
        <v>72</v>
      </c>
      <c r="E941" t="s">
        <v>72</v>
      </c>
      <c r="F941">
        <v>27.013153368964083</v>
      </c>
      <c r="G941">
        <v>24.335607953278291</v>
      </c>
      <c r="H941">
        <v>5.799962618569225</v>
      </c>
      <c r="I941">
        <v>8.4212499999999988</v>
      </c>
      <c r="J941">
        <v>24.335607953278291</v>
      </c>
      <c r="K941" t="s">
        <v>72</v>
      </c>
      <c r="L941">
        <v>3.0621071890621501</v>
      </c>
      <c r="M941">
        <v>8.7710232796698993</v>
      </c>
      <c r="N941">
        <v>1.1605793003343962E-2</v>
      </c>
      <c r="O941">
        <v>2.9624999999999999</v>
      </c>
      <c r="P941">
        <v>11.383749999999999</v>
      </c>
      <c r="Q941" t="s">
        <v>72</v>
      </c>
    </row>
    <row r="942" spans="1:17" x14ac:dyDescent="0.2">
      <c r="A942" t="s">
        <v>116</v>
      </c>
      <c r="B942" t="s">
        <v>98</v>
      </c>
      <c r="C942">
        <v>2009</v>
      </c>
      <c r="D942" t="s">
        <v>72</v>
      </c>
      <c r="E942">
        <v>9.3000000000000007</v>
      </c>
      <c r="F942">
        <v>32.314587903394489</v>
      </c>
      <c r="G942">
        <v>29.347130314455967</v>
      </c>
      <c r="H942">
        <v>5.0326270578233192</v>
      </c>
      <c r="I942">
        <v>9.7774999999999999</v>
      </c>
      <c r="J942">
        <v>29.347130314455967</v>
      </c>
      <c r="K942" t="s">
        <v>72</v>
      </c>
      <c r="L942">
        <v>3.5532282949179499</v>
      </c>
      <c r="M942">
        <v>12.9094394314835</v>
      </c>
      <c r="N942">
        <v>11.474308343090389</v>
      </c>
      <c r="O942">
        <v>1.6675</v>
      </c>
      <c r="P942">
        <v>11.445</v>
      </c>
      <c r="Q942" t="s">
        <v>72</v>
      </c>
    </row>
    <row r="943" spans="1:17" x14ac:dyDescent="0.2">
      <c r="A943" t="s">
        <v>116</v>
      </c>
      <c r="B943" t="s">
        <v>98</v>
      </c>
      <c r="C943">
        <v>2010</v>
      </c>
      <c r="D943" t="s">
        <v>72</v>
      </c>
      <c r="E943">
        <v>8.3000000000000007</v>
      </c>
      <c r="F943">
        <v>36.005153545752776</v>
      </c>
      <c r="G943">
        <v>33.110311200630179</v>
      </c>
      <c r="H943">
        <v>3.486917489251212</v>
      </c>
      <c r="I943">
        <v>8.7247222222222192</v>
      </c>
      <c r="J943">
        <v>33.110311200630179</v>
      </c>
      <c r="K943" t="s">
        <v>72</v>
      </c>
      <c r="L943">
        <v>4.3911328390869402</v>
      </c>
      <c r="M943">
        <v>17.321189411515</v>
      </c>
      <c r="N943">
        <v>6.2430201709285127</v>
      </c>
      <c r="O943">
        <v>1.71827777777778</v>
      </c>
      <c r="P943">
        <v>10.443</v>
      </c>
      <c r="Q943" t="s">
        <v>72</v>
      </c>
    </row>
    <row r="944" spans="1:17" x14ac:dyDescent="0.2">
      <c r="A944" t="s">
        <v>116</v>
      </c>
      <c r="B944" t="s">
        <v>98</v>
      </c>
      <c r="C944">
        <v>2011</v>
      </c>
      <c r="D944" t="s">
        <v>72</v>
      </c>
      <c r="E944">
        <v>9.4</v>
      </c>
      <c r="F944">
        <v>34.399111610506672</v>
      </c>
      <c r="G944">
        <v>30.908833958864236</v>
      </c>
      <c r="H944">
        <v>4.4675145260249423</v>
      </c>
      <c r="I944">
        <v>9.7112499999999997</v>
      </c>
      <c r="J944">
        <v>30.908833958864236</v>
      </c>
      <c r="K944">
        <v>12.27388</v>
      </c>
      <c r="L944">
        <v>5.0257750463089303</v>
      </c>
      <c r="M944">
        <v>18.672549216697099</v>
      </c>
      <c r="N944">
        <v>6.0803398675572353</v>
      </c>
      <c r="O944">
        <v>1.7775000000000001</v>
      </c>
      <c r="P944">
        <v>11.48875</v>
      </c>
      <c r="Q944" t="s">
        <v>72</v>
      </c>
    </row>
    <row r="945" spans="1:17" x14ac:dyDescent="0.2">
      <c r="A945" t="s">
        <v>116</v>
      </c>
      <c r="B945" t="s">
        <v>98</v>
      </c>
      <c r="C945">
        <v>2012</v>
      </c>
      <c r="D945" t="s">
        <v>72</v>
      </c>
      <c r="E945">
        <v>11.4</v>
      </c>
      <c r="F945">
        <v>35.714667309586858</v>
      </c>
      <c r="G945">
        <v>28.930992771304698</v>
      </c>
      <c r="H945">
        <v>4.8423795725481824</v>
      </c>
      <c r="I945">
        <v>9.6512499999999992</v>
      </c>
      <c r="J945">
        <v>28.930992771304698</v>
      </c>
      <c r="K945" t="s">
        <v>72</v>
      </c>
      <c r="L945">
        <v>5.2885895155475602</v>
      </c>
      <c r="M945">
        <v>21.073266356285199</v>
      </c>
      <c r="N945">
        <v>7.4811503917792344</v>
      </c>
      <c r="O945">
        <v>2.3374999999999999</v>
      </c>
      <c r="P945">
        <v>11.98875</v>
      </c>
      <c r="Q945" t="s">
        <v>72</v>
      </c>
    </row>
    <row r="946" spans="1:17" x14ac:dyDescent="0.2">
      <c r="A946" t="s">
        <v>116</v>
      </c>
      <c r="B946" t="s">
        <v>98</v>
      </c>
      <c r="C946">
        <v>2013</v>
      </c>
      <c r="D946" t="s">
        <v>72</v>
      </c>
      <c r="E946">
        <v>14.5</v>
      </c>
      <c r="F946">
        <v>33.961543375131932</v>
      </c>
      <c r="G946">
        <v>31.118314700417244</v>
      </c>
      <c r="H946">
        <v>4.9999072545491714</v>
      </c>
      <c r="I946">
        <v>9.9042916666666692</v>
      </c>
      <c r="J946">
        <v>31.118314700417244</v>
      </c>
      <c r="K946" t="s">
        <v>72</v>
      </c>
      <c r="L946">
        <v>5.0251430432959401</v>
      </c>
      <c r="M946">
        <v>50.5737327109087</v>
      </c>
      <c r="N946">
        <v>9.3446629480081107</v>
      </c>
      <c r="O946">
        <v>2.0319583333333302</v>
      </c>
      <c r="P946">
        <v>11.936249999999999</v>
      </c>
      <c r="Q946" t="s">
        <v>72</v>
      </c>
    </row>
    <row r="947" spans="1:17" x14ac:dyDescent="0.2">
      <c r="A947" t="s">
        <v>116</v>
      </c>
      <c r="B947" t="s">
        <v>98</v>
      </c>
      <c r="C947">
        <v>2014</v>
      </c>
      <c r="D947" t="s">
        <v>72</v>
      </c>
      <c r="E947">
        <v>18</v>
      </c>
      <c r="F947">
        <v>33.244022191795089</v>
      </c>
      <c r="G947">
        <v>30.956276965356817</v>
      </c>
      <c r="H947">
        <v>6.000194323973389</v>
      </c>
      <c r="I947">
        <v>11.452499999999999</v>
      </c>
      <c r="J947">
        <v>30.956276965356817</v>
      </c>
      <c r="K947" t="s">
        <v>72</v>
      </c>
      <c r="L947">
        <v>5.62173875268949</v>
      </c>
      <c r="M947">
        <v>59.336600756038699</v>
      </c>
      <c r="N947">
        <v>9.447292954230484</v>
      </c>
      <c r="O947">
        <v>1.2375</v>
      </c>
      <c r="P947">
        <v>12.69</v>
      </c>
      <c r="Q947" t="s">
        <v>72</v>
      </c>
    </row>
    <row r="948" spans="1:17" x14ac:dyDescent="0.2">
      <c r="A948" t="s">
        <v>116</v>
      </c>
      <c r="B948" t="s">
        <v>98</v>
      </c>
      <c r="C948">
        <v>2015</v>
      </c>
      <c r="D948" t="s">
        <v>72</v>
      </c>
      <c r="E948">
        <v>22.07</v>
      </c>
      <c r="F948">
        <v>34.602776844860216</v>
      </c>
      <c r="G948">
        <v>30.466993550553035</v>
      </c>
      <c r="H948">
        <v>6.5005083079179258</v>
      </c>
      <c r="I948">
        <v>10.557499999999999</v>
      </c>
      <c r="J948">
        <v>30.466993550553035</v>
      </c>
      <c r="K948" t="s">
        <v>72</v>
      </c>
      <c r="L948">
        <v>6.3628569897658496</v>
      </c>
      <c r="M948">
        <v>67.774473557305896</v>
      </c>
      <c r="N948">
        <v>9.3060214607447378</v>
      </c>
      <c r="O948">
        <v>1.06</v>
      </c>
      <c r="P948">
        <v>11.6175</v>
      </c>
      <c r="Q948" t="s">
        <v>72</v>
      </c>
    </row>
    <row r="949" spans="1:17" x14ac:dyDescent="0.2">
      <c r="A949" t="s">
        <v>116</v>
      </c>
      <c r="B949" t="s">
        <v>98</v>
      </c>
    </row>
    <row r="950" spans="1:17" x14ac:dyDescent="0.2">
      <c r="A950" t="s">
        <v>116</v>
      </c>
      <c r="B950" t="s">
        <v>98</v>
      </c>
    </row>
    <row r="951" spans="1:17" x14ac:dyDescent="0.2">
      <c r="A951" t="s">
        <v>116</v>
      </c>
      <c r="B951" t="s">
        <v>98</v>
      </c>
    </row>
    <row r="952" spans="1:17" x14ac:dyDescent="0.2">
      <c r="A952" t="s">
        <v>19</v>
      </c>
      <c r="B952" t="s">
        <v>48</v>
      </c>
      <c r="C952">
        <v>2000</v>
      </c>
      <c r="D952">
        <v>5.6</v>
      </c>
      <c r="E952">
        <v>13.6</v>
      </c>
      <c r="F952">
        <v>89.012301902882697</v>
      </c>
      <c r="G952">
        <v>51.953278447515451</v>
      </c>
      <c r="H952">
        <v>5.3680059667528042</v>
      </c>
      <c r="I952">
        <v>3.7591666666666406</v>
      </c>
      <c r="J952">
        <v>51.953278447515451</v>
      </c>
      <c r="K952" t="s">
        <v>72</v>
      </c>
      <c r="L952" t="s">
        <v>72</v>
      </c>
      <c r="M952" t="s">
        <v>72</v>
      </c>
      <c r="N952">
        <v>7.8935860875027295</v>
      </c>
      <c r="O952">
        <v>9.4566666666666599</v>
      </c>
      <c r="P952">
        <v>13.2158333333333</v>
      </c>
      <c r="Q952" t="s">
        <v>72</v>
      </c>
    </row>
    <row r="953" spans="1:17" x14ac:dyDescent="0.2">
      <c r="A953" t="s">
        <v>19</v>
      </c>
      <c r="B953" t="s">
        <v>48</v>
      </c>
      <c r="C953">
        <v>2001</v>
      </c>
      <c r="D953" t="s">
        <v>72</v>
      </c>
      <c r="E953">
        <v>16.899999999999999</v>
      </c>
      <c r="F953">
        <v>94.630694173403967</v>
      </c>
      <c r="G953">
        <v>54.93114022860329</v>
      </c>
      <c r="H953">
        <v>3.5352256758875313</v>
      </c>
      <c r="I953">
        <v>3.8333333333333695</v>
      </c>
      <c r="J953">
        <v>54.93114022860329</v>
      </c>
      <c r="K953" t="s">
        <v>72</v>
      </c>
      <c r="L953" t="s">
        <v>72</v>
      </c>
      <c r="M953" t="s">
        <v>72</v>
      </c>
      <c r="N953">
        <v>11.214485127070297</v>
      </c>
      <c r="O953">
        <v>9.4583333333333304</v>
      </c>
      <c r="P953">
        <v>13.2916666666667</v>
      </c>
      <c r="Q953">
        <v>22.607614704087972</v>
      </c>
    </row>
    <row r="954" spans="1:17" x14ac:dyDescent="0.2">
      <c r="A954" t="s">
        <v>19</v>
      </c>
      <c r="B954" t="s">
        <v>48</v>
      </c>
      <c r="C954">
        <v>2002</v>
      </c>
    </row>
    <row r="955" spans="1:17" x14ac:dyDescent="0.2">
      <c r="A955" t="s">
        <v>19</v>
      </c>
      <c r="B955" t="s">
        <v>48</v>
      </c>
      <c r="C955">
        <v>2003</v>
      </c>
    </row>
    <row r="956" spans="1:17" x14ac:dyDescent="0.2">
      <c r="A956" t="s">
        <v>19</v>
      </c>
      <c r="B956" t="s">
        <v>48</v>
      </c>
      <c r="C956">
        <v>2004</v>
      </c>
    </row>
    <row r="957" spans="1:17" x14ac:dyDescent="0.2">
      <c r="A957" t="s">
        <v>19</v>
      </c>
      <c r="B957" t="s">
        <v>48</v>
      </c>
      <c r="C957">
        <v>2005</v>
      </c>
      <c r="D957">
        <v>5</v>
      </c>
      <c r="E957">
        <v>26.5</v>
      </c>
      <c r="F957">
        <v>98.021338126090996</v>
      </c>
      <c r="G957">
        <v>51.165434053110495</v>
      </c>
      <c r="H957">
        <v>4.4713527531708337</v>
      </c>
      <c r="I957">
        <v>5.9166666666666998</v>
      </c>
      <c r="J957">
        <v>51.165434053110495</v>
      </c>
      <c r="K957" t="s">
        <v>72</v>
      </c>
      <c r="L957">
        <v>3.7947545484759599</v>
      </c>
      <c r="M957">
        <v>38.922994818694399</v>
      </c>
      <c r="N957">
        <v>6.5232415795190946</v>
      </c>
      <c r="O957">
        <v>7.2249999999999996</v>
      </c>
      <c r="P957">
        <v>13.141666666666699</v>
      </c>
      <c r="Q957">
        <v>33.378544900352651</v>
      </c>
    </row>
    <row r="958" spans="1:17" x14ac:dyDescent="0.2">
      <c r="A958" t="s">
        <v>19</v>
      </c>
      <c r="B958" t="s">
        <v>48</v>
      </c>
      <c r="C958">
        <v>2006</v>
      </c>
      <c r="D958">
        <v>4.9000000000000004</v>
      </c>
      <c r="E958">
        <v>18.2</v>
      </c>
      <c r="F958">
        <v>92.966835951351783</v>
      </c>
      <c r="G958">
        <v>49.290979735308404</v>
      </c>
      <c r="H958">
        <v>6.8429605866360248</v>
      </c>
      <c r="I958">
        <v>6.5833333333333295</v>
      </c>
      <c r="J958">
        <v>49.290979735308404</v>
      </c>
      <c r="K958" t="s">
        <v>72</v>
      </c>
      <c r="L958">
        <v>3.9095912290445098</v>
      </c>
      <c r="M958">
        <v>37.6754794491928</v>
      </c>
      <c r="N958">
        <v>4.8799352350126881</v>
      </c>
      <c r="O958">
        <v>6.0166666666666702</v>
      </c>
      <c r="P958">
        <v>12.6</v>
      </c>
      <c r="Q958">
        <v>34.046030422154637</v>
      </c>
    </row>
    <row r="959" spans="1:17" x14ac:dyDescent="0.2">
      <c r="A959" t="s">
        <v>19</v>
      </c>
      <c r="B959" t="s">
        <v>48</v>
      </c>
      <c r="C959">
        <v>2007</v>
      </c>
      <c r="D959">
        <v>4.8</v>
      </c>
      <c r="E959">
        <v>19.3</v>
      </c>
      <c r="F959">
        <v>84.146398383794306</v>
      </c>
      <c r="G959">
        <v>45.515221566595059</v>
      </c>
      <c r="H959">
        <v>7.0880159569947239</v>
      </c>
      <c r="I959">
        <v>6.4083333333333012</v>
      </c>
      <c r="J959">
        <v>45.515221566595059</v>
      </c>
      <c r="K959" t="s">
        <v>72</v>
      </c>
      <c r="L959">
        <v>4.2056717952804696</v>
      </c>
      <c r="M959">
        <v>52.049256934780203</v>
      </c>
      <c r="N959">
        <v>-7.7452679462321899E-2</v>
      </c>
      <c r="O959">
        <v>6.1</v>
      </c>
      <c r="P959">
        <v>12.508333333333301</v>
      </c>
      <c r="Q959">
        <v>44.852159867051746</v>
      </c>
    </row>
    <row r="960" spans="1:17" x14ac:dyDescent="0.2">
      <c r="A960" t="s">
        <v>19</v>
      </c>
      <c r="B960" t="s">
        <v>48</v>
      </c>
      <c r="C960">
        <v>2008</v>
      </c>
      <c r="D960">
        <v>5.6</v>
      </c>
      <c r="E960">
        <v>14.8</v>
      </c>
      <c r="F960">
        <v>77.698478596858735</v>
      </c>
      <c r="G960">
        <v>42.797513780346172</v>
      </c>
      <c r="H960">
        <v>7.1520510336621612</v>
      </c>
      <c r="I960">
        <v>5.7416666666666689</v>
      </c>
      <c r="J960">
        <v>42.797513780346172</v>
      </c>
      <c r="K960" t="s">
        <v>72</v>
      </c>
      <c r="L960">
        <v>4.4467300201708104</v>
      </c>
      <c r="M960">
        <v>67.933393689536402</v>
      </c>
      <c r="N960">
        <v>0.10389902600588091</v>
      </c>
      <c r="O960">
        <v>6.5833333333333304</v>
      </c>
      <c r="P960">
        <v>12.324999999999999</v>
      </c>
      <c r="Q960">
        <v>36.510319431095674</v>
      </c>
    </row>
    <row r="961" spans="1:17" x14ac:dyDescent="0.2">
      <c r="A961" t="s">
        <v>19</v>
      </c>
      <c r="B961" t="s">
        <v>48</v>
      </c>
      <c r="C961">
        <v>2009</v>
      </c>
      <c r="D961">
        <v>5.5</v>
      </c>
      <c r="E961">
        <v>13.4</v>
      </c>
      <c r="F961">
        <v>75.114546106889264</v>
      </c>
      <c r="G961">
        <v>36.092713350700443</v>
      </c>
      <c r="H961">
        <v>4.6854451880405463</v>
      </c>
      <c r="I961">
        <v>5.4833333333333298</v>
      </c>
      <c r="J961">
        <v>36.092713350700443</v>
      </c>
      <c r="K961" t="s">
        <v>72</v>
      </c>
      <c r="L961">
        <v>4.5727766535354002</v>
      </c>
      <c r="M961">
        <v>69.503210184172602</v>
      </c>
      <c r="N961">
        <v>0.72143317190143985</v>
      </c>
      <c r="O961">
        <v>6.4916666666666698</v>
      </c>
      <c r="P961">
        <v>11.975</v>
      </c>
      <c r="Q961">
        <v>34.160510380924521</v>
      </c>
    </row>
    <row r="962" spans="1:17" x14ac:dyDescent="0.2">
      <c r="A962" t="s">
        <v>19</v>
      </c>
      <c r="B962" t="s">
        <v>48</v>
      </c>
      <c r="C962">
        <v>2010</v>
      </c>
      <c r="D962">
        <v>6.2</v>
      </c>
      <c r="E962">
        <v>13.6</v>
      </c>
      <c r="F962">
        <v>69.42203424043926</v>
      </c>
      <c r="G962">
        <v>33.072295221418862</v>
      </c>
      <c r="H962">
        <v>5.1391260870983189</v>
      </c>
      <c r="I962">
        <v>4.7749999183333394</v>
      </c>
      <c r="J962">
        <v>33.072295221418862</v>
      </c>
      <c r="K962" t="s">
        <v>72</v>
      </c>
      <c r="L962">
        <v>4.60437766892949</v>
      </c>
      <c r="M962">
        <v>77.940401515701694</v>
      </c>
      <c r="N962">
        <v>0.81094657934554881</v>
      </c>
      <c r="O962">
        <v>6.2333333316666604</v>
      </c>
      <c r="P962">
        <v>11.00833325</v>
      </c>
      <c r="Q962">
        <v>33.30831239614794</v>
      </c>
    </row>
    <row r="963" spans="1:17" x14ac:dyDescent="0.2">
      <c r="A963" t="s">
        <v>19</v>
      </c>
      <c r="B963" t="s">
        <v>48</v>
      </c>
      <c r="C963">
        <v>2011</v>
      </c>
      <c r="D963">
        <v>6.2</v>
      </c>
      <c r="E963">
        <v>10.9</v>
      </c>
      <c r="F963">
        <v>74.610260015818682</v>
      </c>
      <c r="G963">
        <v>31.154923289938225</v>
      </c>
      <c r="H963">
        <v>1.8166466440314224</v>
      </c>
      <c r="I963">
        <v>4.2916666666666297</v>
      </c>
      <c r="J963">
        <v>31.154923289938225</v>
      </c>
      <c r="K963">
        <v>9.7199799999999996</v>
      </c>
      <c r="L963">
        <v>4.6175709980049904</v>
      </c>
      <c r="M963">
        <v>77.289647228628496</v>
      </c>
      <c r="N963">
        <v>-0.5129948665712023</v>
      </c>
      <c r="O963">
        <v>6.7416666666666698</v>
      </c>
      <c r="P963">
        <v>11.033333333333299</v>
      </c>
      <c r="Q963">
        <v>16.761820627257112</v>
      </c>
    </row>
    <row r="964" spans="1:17" x14ac:dyDescent="0.2">
      <c r="A964" t="s">
        <v>19</v>
      </c>
      <c r="B964" t="s">
        <v>48</v>
      </c>
      <c r="C964">
        <v>2012</v>
      </c>
      <c r="D964">
        <v>7.2</v>
      </c>
      <c r="E964">
        <v>9.8000000000000007</v>
      </c>
      <c r="F964">
        <v>73.854715268769766</v>
      </c>
      <c r="G964">
        <v>27.687695739466555</v>
      </c>
      <c r="H964">
        <v>2.1938783536751885</v>
      </c>
      <c r="I964">
        <v>4.3583333333333298</v>
      </c>
      <c r="J964">
        <v>27.687695739466555</v>
      </c>
      <c r="K964" t="s">
        <v>72</v>
      </c>
      <c r="L964">
        <v>4.5799779423575497</v>
      </c>
      <c r="M964">
        <v>78.037637631524902</v>
      </c>
      <c r="N964">
        <v>-5.268507905341683</v>
      </c>
      <c r="O964">
        <v>7.6416666666666702</v>
      </c>
      <c r="P964">
        <v>12</v>
      </c>
      <c r="Q964">
        <v>13.450014441235107</v>
      </c>
    </row>
    <row r="965" spans="1:17" x14ac:dyDescent="0.2">
      <c r="A965" t="s">
        <v>19</v>
      </c>
      <c r="B965" t="s">
        <v>48</v>
      </c>
      <c r="C965">
        <v>2013</v>
      </c>
      <c r="D965">
        <v>7.1</v>
      </c>
      <c r="E965">
        <v>9.3000000000000007</v>
      </c>
      <c r="F965">
        <v>81.968308954949023</v>
      </c>
      <c r="G965">
        <v>26.458523938602013</v>
      </c>
      <c r="H965">
        <v>2.1067246166847724</v>
      </c>
      <c r="I965">
        <v>4.6083333333333698</v>
      </c>
      <c r="J965">
        <v>26.458523938602013</v>
      </c>
      <c r="K965" t="s">
        <v>72</v>
      </c>
      <c r="L965">
        <v>4.5840269251337098</v>
      </c>
      <c r="M965">
        <v>106.48902988975399</v>
      </c>
      <c r="N965">
        <v>3.0162458871172175</v>
      </c>
      <c r="O965">
        <v>7.68333333333333</v>
      </c>
      <c r="P965">
        <v>12.2916666666667</v>
      </c>
      <c r="Q965">
        <v>26.792472512647297</v>
      </c>
    </row>
    <row r="966" spans="1:17" x14ac:dyDescent="0.2">
      <c r="A966" t="s">
        <v>19</v>
      </c>
      <c r="B966" t="s">
        <v>48</v>
      </c>
      <c r="C966">
        <v>2014</v>
      </c>
      <c r="D966">
        <v>6.5</v>
      </c>
      <c r="E966">
        <v>8.5</v>
      </c>
      <c r="F966">
        <v>88.219600097662592</v>
      </c>
      <c r="G966">
        <v>25.949012583230125</v>
      </c>
      <c r="H966">
        <v>2.2287910138929874</v>
      </c>
      <c r="I966">
        <v>4.7916666666666305</v>
      </c>
      <c r="J966">
        <v>25.949012583230125</v>
      </c>
      <c r="K966">
        <v>13.65175</v>
      </c>
      <c r="L966">
        <v>4.5923844839569004</v>
      </c>
      <c r="M966">
        <v>100.77050783676999</v>
      </c>
      <c r="N966">
        <v>0.17527826019828327</v>
      </c>
      <c r="O966">
        <v>6.9166666666666696</v>
      </c>
      <c r="P966">
        <v>11.7083333333333</v>
      </c>
      <c r="Q966">
        <v>29.288071416856958</v>
      </c>
    </row>
    <row r="967" spans="1:17" x14ac:dyDescent="0.2">
      <c r="A967" t="s">
        <v>19</v>
      </c>
      <c r="B967" t="s">
        <v>48</v>
      </c>
      <c r="C967">
        <v>2015</v>
      </c>
      <c r="D967" t="s">
        <v>72</v>
      </c>
      <c r="E967">
        <v>7.2</v>
      </c>
      <c r="F967">
        <v>95.819817623886323</v>
      </c>
      <c r="G967">
        <v>26.469106391805624</v>
      </c>
      <c r="H967">
        <v>4.2000000000000028</v>
      </c>
      <c r="I967">
        <v>4.7166666666666597</v>
      </c>
      <c r="J967">
        <v>26.469106391805624</v>
      </c>
      <c r="K967" t="s">
        <v>72</v>
      </c>
      <c r="L967">
        <v>4.6481782746240201</v>
      </c>
      <c r="M967">
        <v>102.148189187952</v>
      </c>
      <c r="N967">
        <v>0.61684919540702099</v>
      </c>
      <c r="O967">
        <v>6.9083333333333403</v>
      </c>
      <c r="P967">
        <v>11.625</v>
      </c>
      <c r="Q967">
        <v>37.93851982636351</v>
      </c>
    </row>
    <row r="968" spans="1:17" x14ac:dyDescent="0.2">
      <c r="A968" t="s">
        <v>19</v>
      </c>
      <c r="B968" t="s">
        <v>48</v>
      </c>
    </row>
    <row r="969" spans="1:17" x14ac:dyDescent="0.2">
      <c r="A969" t="s">
        <v>19</v>
      </c>
      <c r="B969" t="s">
        <v>48</v>
      </c>
    </row>
    <row r="970" spans="1:17" x14ac:dyDescent="0.2">
      <c r="A970" t="s">
        <v>19</v>
      </c>
      <c r="B970" t="s">
        <v>48</v>
      </c>
    </row>
    <row r="971" spans="1:17" x14ac:dyDescent="0.2">
      <c r="A971" t="s">
        <v>61</v>
      </c>
      <c r="B971" t="s">
        <v>159</v>
      </c>
      <c r="C971">
        <v>2000</v>
      </c>
      <c r="D971" t="s">
        <v>72</v>
      </c>
      <c r="E971" t="s">
        <v>72</v>
      </c>
      <c r="F971">
        <v>50.652994592388531</v>
      </c>
      <c r="G971">
        <v>20.42648709315376</v>
      </c>
      <c r="H971">
        <v>3.6792132926415775</v>
      </c>
      <c r="I971">
        <v>4</v>
      </c>
      <c r="J971">
        <v>20.467299255178041</v>
      </c>
      <c r="K971" t="s">
        <v>72</v>
      </c>
      <c r="L971" t="s">
        <v>72</v>
      </c>
      <c r="M971" t="s">
        <v>72</v>
      </c>
      <c r="N971">
        <v>-5.5662306034543159</v>
      </c>
      <c r="O971">
        <v>3</v>
      </c>
      <c r="P971">
        <v>7</v>
      </c>
      <c r="Q971" t="s">
        <v>72</v>
      </c>
    </row>
    <row r="972" spans="1:17" x14ac:dyDescent="0.2">
      <c r="A972" t="s">
        <v>61</v>
      </c>
      <c r="B972" t="s">
        <v>159</v>
      </c>
      <c r="C972">
        <v>2001</v>
      </c>
      <c r="D972" t="s">
        <v>72</v>
      </c>
      <c r="E972" t="s">
        <v>72</v>
      </c>
      <c r="F972">
        <v>52.861918604651159</v>
      </c>
      <c r="G972">
        <v>19.568798449612405</v>
      </c>
      <c r="H972">
        <v>-1.7628781684382631</v>
      </c>
      <c r="I972">
        <v>4</v>
      </c>
      <c r="J972">
        <v>19.614825581395348</v>
      </c>
      <c r="K972" t="s">
        <v>72</v>
      </c>
      <c r="L972" t="s">
        <v>72</v>
      </c>
      <c r="M972" t="s">
        <v>72</v>
      </c>
      <c r="N972">
        <v>-0.17252197227555749</v>
      </c>
      <c r="O972">
        <v>3</v>
      </c>
      <c r="P972">
        <v>7</v>
      </c>
      <c r="Q972" t="s">
        <v>72</v>
      </c>
    </row>
    <row r="973" spans="1:17" x14ac:dyDescent="0.2">
      <c r="A973" t="s">
        <v>61</v>
      </c>
      <c r="B973" t="s">
        <v>159</v>
      </c>
      <c r="C973">
        <v>2002</v>
      </c>
    </row>
    <row r="974" spans="1:17" x14ac:dyDescent="0.2">
      <c r="A974" t="s">
        <v>61</v>
      </c>
      <c r="B974" t="s">
        <v>159</v>
      </c>
      <c r="C974">
        <v>2003</v>
      </c>
    </row>
    <row r="975" spans="1:17" x14ac:dyDescent="0.2">
      <c r="A975" t="s">
        <v>61</v>
      </c>
      <c r="B975" t="s">
        <v>159</v>
      </c>
      <c r="C975">
        <v>2004</v>
      </c>
    </row>
    <row r="976" spans="1:17" x14ac:dyDescent="0.2">
      <c r="A976" t="s">
        <v>61</v>
      </c>
      <c r="B976" t="s">
        <v>159</v>
      </c>
      <c r="C976">
        <v>2005</v>
      </c>
      <c r="D976" t="s">
        <v>72</v>
      </c>
      <c r="E976" t="s">
        <v>72</v>
      </c>
      <c r="F976">
        <v>-41.507459794613446</v>
      </c>
      <c r="G976">
        <v>7.3579086740295816</v>
      </c>
      <c r="H976">
        <v>11.870728929384967</v>
      </c>
      <c r="I976">
        <v>4</v>
      </c>
      <c r="J976">
        <v>7.3843893302331587</v>
      </c>
      <c r="K976" t="s">
        <v>72</v>
      </c>
      <c r="L976">
        <v>8.7695427672768496</v>
      </c>
      <c r="M976">
        <v>116.756080175606</v>
      </c>
      <c r="N976">
        <v>-17.456476100645496</v>
      </c>
      <c r="O976">
        <v>2.125</v>
      </c>
      <c r="P976">
        <v>6.125</v>
      </c>
      <c r="Q976" t="s">
        <v>72</v>
      </c>
    </row>
    <row r="977" spans="1:17" x14ac:dyDescent="0.2">
      <c r="A977" t="s">
        <v>61</v>
      </c>
      <c r="B977" t="s">
        <v>159</v>
      </c>
      <c r="C977">
        <v>2006</v>
      </c>
      <c r="D977" t="s">
        <v>72</v>
      </c>
      <c r="E977" t="s">
        <v>72</v>
      </c>
      <c r="F977">
        <v>-59.407047286628433</v>
      </c>
      <c r="G977">
        <v>6.5435330618576693</v>
      </c>
      <c r="H977">
        <v>6.5005472269592275</v>
      </c>
      <c r="I977">
        <v>3.8333333333333304</v>
      </c>
      <c r="J977">
        <v>6.5684645004016735</v>
      </c>
      <c r="K977" t="s">
        <v>72</v>
      </c>
      <c r="L977">
        <v>10.511888348455701</v>
      </c>
      <c r="M977">
        <v>114.962311296672</v>
      </c>
      <c r="N977">
        <v>-2.8570683775011303</v>
      </c>
      <c r="O977">
        <v>2.5</v>
      </c>
      <c r="P977">
        <v>6.3333333333333304</v>
      </c>
      <c r="Q977" t="s">
        <v>72</v>
      </c>
    </row>
    <row r="978" spans="1:17" x14ac:dyDescent="0.2">
      <c r="A978" t="s">
        <v>61</v>
      </c>
      <c r="B978" t="s">
        <v>159</v>
      </c>
      <c r="C978">
        <v>2007</v>
      </c>
      <c r="D978" t="s">
        <v>72</v>
      </c>
      <c r="E978" t="s">
        <v>72</v>
      </c>
      <c r="F978">
        <v>-57.161509044412639</v>
      </c>
      <c r="G978">
        <v>6.1724890317434253</v>
      </c>
      <c r="H978">
        <v>6.3523169944793381</v>
      </c>
      <c r="I978">
        <v>3.5</v>
      </c>
      <c r="J978">
        <v>6.2009947680829596</v>
      </c>
      <c r="K978" t="s">
        <v>72</v>
      </c>
      <c r="L978">
        <v>10.600195717520901</v>
      </c>
      <c r="M978">
        <v>112.598882510051</v>
      </c>
      <c r="N978">
        <v>-4.5218537255769817</v>
      </c>
      <c r="O978">
        <v>2.5</v>
      </c>
      <c r="P978">
        <v>6</v>
      </c>
      <c r="Q978" t="s">
        <v>72</v>
      </c>
    </row>
    <row r="979" spans="1:17" x14ac:dyDescent="0.2">
      <c r="A979" t="s">
        <v>61</v>
      </c>
      <c r="B979" t="s">
        <v>159</v>
      </c>
      <c r="C979">
        <v>2008</v>
      </c>
      <c r="D979" t="s">
        <v>72</v>
      </c>
      <c r="E979" t="s">
        <v>72</v>
      </c>
      <c r="F979">
        <v>-53.4484407971864</v>
      </c>
      <c r="G979">
        <v>7.2350762016412666</v>
      </c>
      <c r="H979">
        <v>2.6673557897575364</v>
      </c>
      <c r="I979">
        <v>3.5</v>
      </c>
      <c r="J979">
        <v>7.262930832356389</v>
      </c>
      <c r="K979" t="s">
        <v>72</v>
      </c>
      <c r="L979">
        <v>10.5484674501642</v>
      </c>
      <c r="M979">
        <v>115.139394894864</v>
      </c>
      <c r="N979">
        <v>-12.993197689539109</v>
      </c>
      <c r="O979">
        <v>2.5</v>
      </c>
      <c r="P979">
        <v>6</v>
      </c>
      <c r="Q979" t="s">
        <v>72</v>
      </c>
    </row>
    <row r="980" spans="1:17" x14ac:dyDescent="0.2">
      <c r="A980" t="s">
        <v>61</v>
      </c>
      <c r="B980" t="s">
        <v>159</v>
      </c>
      <c r="C980">
        <v>2009</v>
      </c>
      <c r="D980" t="s">
        <v>72</v>
      </c>
      <c r="E980" t="s">
        <v>72</v>
      </c>
      <c r="F980">
        <v>-65.26124598131787</v>
      </c>
      <c r="G980">
        <v>10.746272435004936</v>
      </c>
      <c r="H980">
        <v>-0.79014183155314299</v>
      </c>
      <c r="I980">
        <v>3.5</v>
      </c>
      <c r="J980">
        <v>10.784877097941928</v>
      </c>
      <c r="K980" t="s">
        <v>72</v>
      </c>
      <c r="L980">
        <v>10.7163045288281</v>
      </c>
      <c r="M980">
        <v>146.824473502068</v>
      </c>
      <c r="N980">
        <v>41.925248650017522</v>
      </c>
      <c r="O980">
        <v>2.5</v>
      </c>
      <c r="P980">
        <v>6</v>
      </c>
      <c r="Q980" t="s">
        <v>72</v>
      </c>
    </row>
    <row r="981" spans="1:17" x14ac:dyDescent="0.2">
      <c r="A981" t="s">
        <v>61</v>
      </c>
      <c r="B981" t="s">
        <v>159</v>
      </c>
      <c r="C981">
        <v>2010</v>
      </c>
      <c r="D981" t="s">
        <v>72</v>
      </c>
      <c r="E981" t="s">
        <v>72</v>
      </c>
      <c r="F981">
        <v>-60.40718727236257</v>
      </c>
      <c r="G981">
        <v>9.3009089661433872</v>
      </c>
      <c r="H981">
        <v>5.0212897390076563</v>
      </c>
      <c r="I981">
        <v>3.5</v>
      </c>
      <c r="J981">
        <v>9.335325105834908</v>
      </c>
      <c r="K981" t="s">
        <v>72</v>
      </c>
      <c r="L981">
        <v>11.0587062524983</v>
      </c>
      <c r="M981">
        <v>153.38941495630601</v>
      </c>
      <c r="N981">
        <v>-7.1487311619433358</v>
      </c>
      <c r="O981">
        <v>2.5</v>
      </c>
      <c r="P981">
        <v>6</v>
      </c>
      <c r="Q981" t="s">
        <v>72</v>
      </c>
    </row>
    <row r="982" spans="1:17" x14ac:dyDescent="0.2">
      <c r="A982" t="s">
        <v>61</v>
      </c>
      <c r="B982" t="s">
        <v>159</v>
      </c>
      <c r="C982">
        <v>2011</v>
      </c>
      <c r="D982" t="s">
        <v>72</v>
      </c>
      <c r="E982" t="s">
        <v>72</v>
      </c>
      <c r="F982">
        <v>-114.6936667906495</v>
      </c>
      <c r="G982">
        <v>19.610823103180394</v>
      </c>
      <c r="H982">
        <v>-62.075919584900113</v>
      </c>
      <c r="I982">
        <v>3.5</v>
      </c>
      <c r="J982">
        <v>19.68638985381012</v>
      </c>
      <c r="K982" t="s">
        <v>72</v>
      </c>
      <c r="L982">
        <v>11.1261079281819</v>
      </c>
      <c r="M982">
        <v>136.45857330546099</v>
      </c>
      <c r="N982">
        <v>-10.359951286304355</v>
      </c>
      <c r="O982">
        <v>2.5</v>
      </c>
      <c r="P982">
        <v>6</v>
      </c>
      <c r="Q982" t="s">
        <v>72</v>
      </c>
    </row>
    <row r="983" spans="1:17" x14ac:dyDescent="0.2">
      <c r="A983" t="s">
        <v>61</v>
      </c>
      <c r="B983" t="s">
        <v>159</v>
      </c>
      <c r="C983">
        <v>2012</v>
      </c>
      <c r="D983" t="s">
        <v>72</v>
      </c>
      <c r="E983" t="s">
        <v>72</v>
      </c>
      <c r="F983" t="s">
        <v>72</v>
      </c>
      <c r="G983" t="s">
        <v>72</v>
      </c>
      <c r="H983" t="s">
        <v>72</v>
      </c>
      <c r="I983">
        <v>3.5</v>
      </c>
      <c r="J983" t="s">
        <v>72</v>
      </c>
      <c r="K983" t="s">
        <v>72</v>
      </c>
      <c r="L983">
        <v>11.4401814755087</v>
      </c>
      <c r="M983" t="s">
        <v>72</v>
      </c>
      <c r="N983" t="s">
        <v>72</v>
      </c>
      <c r="O983">
        <v>2.5</v>
      </c>
      <c r="P983">
        <v>6</v>
      </c>
      <c r="Q983" t="s">
        <v>72</v>
      </c>
    </row>
    <row r="984" spans="1:17" x14ac:dyDescent="0.2">
      <c r="A984" t="s">
        <v>61</v>
      </c>
      <c r="B984" t="s">
        <v>159</v>
      </c>
      <c r="C984">
        <v>2013</v>
      </c>
      <c r="D984" t="s">
        <v>72</v>
      </c>
      <c r="E984" t="s">
        <v>72</v>
      </c>
      <c r="F984" t="s">
        <v>72</v>
      </c>
      <c r="G984" t="s">
        <v>72</v>
      </c>
      <c r="H984" t="s">
        <v>72</v>
      </c>
      <c r="I984">
        <v>3.5</v>
      </c>
      <c r="J984" t="s">
        <v>72</v>
      </c>
      <c r="K984" t="s">
        <v>72</v>
      </c>
      <c r="L984" t="s">
        <v>72</v>
      </c>
      <c r="M984" t="s">
        <v>72</v>
      </c>
      <c r="N984" t="s">
        <v>72</v>
      </c>
      <c r="O984">
        <v>2.5</v>
      </c>
      <c r="P984">
        <v>6</v>
      </c>
      <c r="Q984" t="s">
        <v>72</v>
      </c>
    </row>
    <row r="985" spans="1:17" x14ac:dyDescent="0.2">
      <c r="A985" t="s">
        <v>61</v>
      </c>
      <c r="B985" t="s">
        <v>159</v>
      </c>
      <c r="C985">
        <v>2014</v>
      </c>
      <c r="D985" t="s">
        <v>72</v>
      </c>
      <c r="E985" t="s">
        <v>72</v>
      </c>
      <c r="F985" t="s">
        <v>72</v>
      </c>
      <c r="G985" t="s">
        <v>72</v>
      </c>
      <c r="H985" t="s">
        <v>72</v>
      </c>
      <c r="I985">
        <v>3.5</v>
      </c>
      <c r="J985" t="s">
        <v>72</v>
      </c>
      <c r="K985" t="s">
        <v>72</v>
      </c>
      <c r="L985" t="s">
        <v>72</v>
      </c>
      <c r="M985" t="s">
        <v>72</v>
      </c>
      <c r="N985" t="s">
        <v>72</v>
      </c>
      <c r="O985">
        <v>2.5</v>
      </c>
      <c r="P985">
        <v>6</v>
      </c>
      <c r="Q985" t="s">
        <v>72</v>
      </c>
    </row>
    <row r="986" spans="1:17" x14ac:dyDescent="0.2">
      <c r="A986" t="s">
        <v>61</v>
      </c>
      <c r="B986" t="s">
        <v>159</v>
      </c>
      <c r="C986">
        <v>2015</v>
      </c>
      <c r="D986" t="s">
        <v>72</v>
      </c>
      <c r="E986" t="s">
        <v>72</v>
      </c>
      <c r="F986" t="s">
        <v>72</v>
      </c>
      <c r="G986" t="s">
        <v>72</v>
      </c>
      <c r="H986" t="s">
        <v>72</v>
      </c>
      <c r="I986" t="s">
        <v>72</v>
      </c>
      <c r="J986" t="s">
        <v>72</v>
      </c>
      <c r="K986" t="s">
        <v>72</v>
      </c>
      <c r="L986" t="s">
        <v>72</v>
      </c>
      <c r="M986" t="s">
        <v>72</v>
      </c>
      <c r="N986" t="s">
        <v>72</v>
      </c>
      <c r="O986" t="s">
        <v>72</v>
      </c>
      <c r="P986" t="s">
        <v>72</v>
      </c>
      <c r="Q986" t="s">
        <v>72</v>
      </c>
    </row>
    <row r="987" spans="1:17" x14ac:dyDescent="0.2">
      <c r="A987" t="s">
        <v>61</v>
      </c>
      <c r="B987" t="s">
        <v>159</v>
      </c>
    </row>
    <row r="988" spans="1:17" x14ac:dyDescent="0.2">
      <c r="A988" t="s">
        <v>61</v>
      </c>
      <c r="B988" t="s">
        <v>159</v>
      </c>
    </row>
    <row r="989" spans="1:17" x14ac:dyDescent="0.2">
      <c r="A989" t="s">
        <v>61</v>
      </c>
      <c r="B989" t="s">
        <v>159</v>
      </c>
    </row>
    <row r="990" spans="1:17" x14ac:dyDescent="0.2">
      <c r="A990" t="s">
        <v>96</v>
      </c>
      <c r="B990" t="s">
        <v>64</v>
      </c>
      <c r="C990">
        <v>2000</v>
      </c>
      <c r="D990">
        <v>9.8000000000000007</v>
      </c>
      <c r="E990">
        <v>17.5</v>
      </c>
      <c r="F990">
        <v>77.307387060603489</v>
      </c>
      <c r="G990">
        <v>48.3355234336059</v>
      </c>
      <c r="H990">
        <v>1.9128729806376725</v>
      </c>
      <c r="I990">
        <v>8.1541666666666703</v>
      </c>
      <c r="J990">
        <v>48.592003768496809</v>
      </c>
      <c r="K990" t="s">
        <v>72</v>
      </c>
      <c r="L990" t="s">
        <v>72</v>
      </c>
      <c r="M990" t="s">
        <v>72</v>
      </c>
      <c r="N990">
        <v>14.159895421336198</v>
      </c>
      <c r="O990">
        <v>5.1583333333333297</v>
      </c>
      <c r="P990">
        <v>13.3125</v>
      </c>
      <c r="Q990" t="s">
        <v>72</v>
      </c>
    </row>
    <row r="991" spans="1:17" x14ac:dyDescent="0.2">
      <c r="A991" t="s">
        <v>96</v>
      </c>
      <c r="B991" t="s">
        <v>64</v>
      </c>
      <c r="C991">
        <v>2001</v>
      </c>
      <c r="D991">
        <v>8.6999999999999993</v>
      </c>
      <c r="E991">
        <v>16.8</v>
      </c>
      <c r="F991">
        <v>66.94327898339219</v>
      </c>
      <c r="G991">
        <v>42.3585018386716</v>
      </c>
      <c r="H991">
        <v>7.3199674542072017</v>
      </c>
      <c r="I991">
        <v>8.2116666666666696</v>
      </c>
      <c r="J991">
        <v>42.595142869912031</v>
      </c>
      <c r="K991" t="s">
        <v>72</v>
      </c>
      <c r="L991" t="s">
        <v>72</v>
      </c>
      <c r="M991" t="s">
        <v>72</v>
      </c>
      <c r="N991">
        <v>12.516038145281721</v>
      </c>
      <c r="O991">
        <v>5.0383333333333304</v>
      </c>
      <c r="P991">
        <v>13.25</v>
      </c>
      <c r="Q991">
        <v>11.799238367378653</v>
      </c>
    </row>
    <row r="992" spans="1:17" x14ac:dyDescent="0.2">
      <c r="A992" t="s">
        <v>96</v>
      </c>
      <c r="B992" t="s">
        <v>64</v>
      </c>
      <c r="C992">
        <v>2002</v>
      </c>
    </row>
    <row r="993" spans="1:17" x14ac:dyDescent="0.2">
      <c r="A993" t="s">
        <v>96</v>
      </c>
      <c r="B993" t="s">
        <v>64</v>
      </c>
      <c r="C993">
        <v>2003</v>
      </c>
    </row>
    <row r="994" spans="1:17" x14ac:dyDescent="0.2">
      <c r="A994" t="s">
        <v>96</v>
      </c>
      <c r="B994" t="s">
        <v>64</v>
      </c>
      <c r="C994">
        <v>2004</v>
      </c>
    </row>
    <row r="995" spans="1:17" x14ac:dyDescent="0.2">
      <c r="A995" t="s">
        <v>96</v>
      </c>
      <c r="B995" t="s">
        <v>64</v>
      </c>
      <c r="C995">
        <v>2005</v>
      </c>
      <c r="D995">
        <v>7.7</v>
      </c>
      <c r="E995">
        <v>15.7</v>
      </c>
      <c r="F995">
        <v>69.286198531270855</v>
      </c>
      <c r="G995">
        <v>43.938740956784791</v>
      </c>
      <c r="H995">
        <v>3.2916396843359621</v>
      </c>
      <c r="I995">
        <v>7.9766666666666701</v>
      </c>
      <c r="J995">
        <v>44.034896022757778</v>
      </c>
      <c r="K995" t="s">
        <v>72</v>
      </c>
      <c r="L995">
        <v>10.5893470601036</v>
      </c>
      <c r="M995" t="s">
        <v>72</v>
      </c>
      <c r="N995">
        <v>10.188165142780797</v>
      </c>
      <c r="O995">
        <v>3.5233333333333299</v>
      </c>
      <c r="P995">
        <v>11.5</v>
      </c>
      <c r="Q995">
        <v>15.153985134343184</v>
      </c>
    </row>
    <row r="996" spans="1:17" x14ac:dyDescent="0.2">
      <c r="A996" t="s">
        <v>96</v>
      </c>
      <c r="B996" t="s">
        <v>64</v>
      </c>
      <c r="C996">
        <v>2006</v>
      </c>
      <c r="D996">
        <v>7.4</v>
      </c>
      <c r="E996">
        <v>10.9</v>
      </c>
      <c r="F996">
        <v>74.288636512940755</v>
      </c>
      <c r="G996">
        <v>46.397764886020582</v>
      </c>
      <c r="H996">
        <v>7.5746316445854092</v>
      </c>
      <c r="I996" t="s">
        <v>72</v>
      </c>
      <c r="J996">
        <v>46.494743982105327</v>
      </c>
      <c r="K996" t="s">
        <v>72</v>
      </c>
      <c r="L996">
        <v>11.461540008367701</v>
      </c>
      <c r="M996" t="s">
        <v>72</v>
      </c>
      <c r="N996" t="s">
        <v>72</v>
      </c>
      <c r="O996">
        <v>3.6666666666666701</v>
      </c>
      <c r="P996" t="s">
        <v>72</v>
      </c>
      <c r="Q996">
        <v>13.681958215526588</v>
      </c>
    </row>
    <row r="997" spans="1:17" x14ac:dyDescent="0.2">
      <c r="A997" t="s">
        <v>96</v>
      </c>
      <c r="B997" t="s">
        <v>64</v>
      </c>
      <c r="C997">
        <v>2007</v>
      </c>
      <c r="D997">
        <v>6.9</v>
      </c>
      <c r="E997">
        <v>7.9</v>
      </c>
      <c r="F997">
        <v>86.052026346175623</v>
      </c>
      <c r="G997">
        <v>55.459028333775628</v>
      </c>
      <c r="H997">
        <v>3.5319139254369247</v>
      </c>
      <c r="I997" t="s">
        <v>72</v>
      </c>
      <c r="J997">
        <v>55.554321955073114</v>
      </c>
      <c r="K997" t="s">
        <v>72</v>
      </c>
      <c r="L997">
        <v>12.609468342114001</v>
      </c>
      <c r="M997" t="s">
        <v>72</v>
      </c>
      <c r="N997" t="s">
        <v>72</v>
      </c>
      <c r="O997">
        <v>3.66916666666667</v>
      </c>
      <c r="P997" t="s">
        <v>72</v>
      </c>
      <c r="Q997">
        <v>13.343996413083001</v>
      </c>
    </row>
    <row r="998" spans="1:17" x14ac:dyDescent="0.2">
      <c r="A998" t="s">
        <v>96</v>
      </c>
      <c r="B998" t="s">
        <v>64</v>
      </c>
      <c r="C998">
        <v>2008</v>
      </c>
      <c r="D998">
        <v>6.9</v>
      </c>
      <c r="E998">
        <v>6</v>
      </c>
      <c r="F998">
        <v>94.022945671995757</v>
      </c>
      <c r="G998">
        <v>60.603578021973362</v>
      </c>
      <c r="H998">
        <v>5.922950525997166</v>
      </c>
      <c r="I998" t="s">
        <v>72</v>
      </c>
      <c r="J998">
        <v>60.693953503044106</v>
      </c>
      <c r="K998" t="s">
        <v>72</v>
      </c>
      <c r="L998">
        <v>14.1468285710533</v>
      </c>
      <c r="M998" t="s">
        <v>72</v>
      </c>
      <c r="N998" t="s">
        <v>72</v>
      </c>
      <c r="O998">
        <v>3.9141666666666701</v>
      </c>
      <c r="P998" t="s">
        <v>72</v>
      </c>
      <c r="Q998">
        <v>10.090239119821813</v>
      </c>
    </row>
    <row r="999" spans="1:17" x14ac:dyDescent="0.2">
      <c r="A999" t="s">
        <v>96</v>
      </c>
      <c r="B999" t="s">
        <v>64</v>
      </c>
      <c r="C999">
        <v>2009</v>
      </c>
      <c r="D999">
        <v>7.2</v>
      </c>
      <c r="E999">
        <v>5.5</v>
      </c>
      <c r="F999">
        <v>97.791698084001638</v>
      </c>
      <c r="G999">
        <v>63.204580782701811</v>
      </c>
      <c r="H999">
        <v>4.2437573208336659</v>
      </c>
      <c r="I999" t="s">
        <v>72</v>
      </c>
      <c r="J999">
        <v>63.298478634884162</v>
      </c>
      <c r="K999" t="s">
        <v>72</v>
      </c>
      <c r="L999">
        <v>19.576987295486799</v>
      </c>
      <c r="M999" t="s">
        <v>72</v>
      </c>
      <c r="N999" t="s">
        <v>72</v>
      </c>
      <c r="O999">
        <v>3.8091666666666701</v>
      </c>
      <c r="P999" t="s">
        <v>72</v>
      </c>
      <c r="Q999">
        <v>6.3729482491806406</v>
      </c>
    </row>
    <row r="1000" spans="1:17" x14ac:dyDescent="0.2">
      <c r="A1000" t="s">
        <v>96</v>
      </c>
      <c r="B1000" t="s">
        <v>64</v>
      </c>
      <c r="C1000">
        <v>2010</v>
      </c>
      <c r="D1000">
        <v>8.3000000000000007</v>
      </c>
      <c r="E1000">
        <v>4.8</v>
      </c>
      <c r="F1000">
        <v>101.50914713690152</v>
      </c>
      <c r="G1000">
        <v>66.74276912308828</v>
      </c>
      <c r="H1000">
        <v>3.8157179167666015</v>
      </c>
      <c r="I1000" t="s">
        <v>72</v>
      </c>
      <c r="J1000">
        <v>66.862947426219449</v>
      </c>
      <c r="K1000" t="s">
        <v>72</v>
      </c>
      <c r="L1000">
        <v>20.811987982224501</v>
      </c>
      <c r="M1000" t="s">
        <v>72</v>
      </c>
      <c r="N1000" t="s">
        <v>72</v>
      </c>
      <c r="O1000">
        <v>3.6941666666666699</v>
      </c>
      <c r="P1000" t="s">
        <v>72</v>
      </c>
      <c r="Q1000">
        <v>4.9704519013675554</v>
      </c>
    </row>
    <row r="1001" spans="1:17" x14ac:dyDescent="0.2">
      <c r="A1001" t="s">
        <v>96</v>
      </c>
      <c r="B1001" t="s">
        <v>64</v>
      </c>
      <c r="C1001">
        <v>2011</v>
      </c>
      <c r="D1001">
        <v>8.1</v>
      </c>
      <c r="E1001">
        <v>4.8</v>
      </c>
      <c r="F1001">
        <v>108.76655518695391</v>
      </c>
      <c r="G1001">
        <v>70.326133809538618</v>
      </c>
      <c r="H1001">
        <v>5.2456972972948535</v>
      </c>
      <c r="I1001" t="s">
        <v>72</v>
      </c>
      <c r="J1001">
        <v>70.452056497286236</v>
      </c>
      <c r="K1001">
        <v>39.07011</v>
      </c>
      <c r="L1001">
        <v>21.8583973663272</v>
      </c>
      <c r="M1001" t="s">
        <v>72</v>
      </c>
      <c r="N1001" t="s">
        <v>72</v>
      </c>
      <c r="O1001">
        <v>3.7566666666666699</v>
      </c>
      <c r="P1001" t="s">
        <v>72</v>
      </c>
      <c r="Q1001">
        <v>4.072295766029554</v>
      </c>
    </row>
    <row r="1002" spans="1:17" x14ac:dyDescent="0.2">
      <c r="A1002" t="s">
        <v>96</v>
      </c>
      <c r="B1002" t="s">
        <v>64</v>
      </c>
      <c r="C1002">
        <v>2012</v>
      </c>
      <c r="D1002">
        <v>8.5</v>
      </c>
      <c r="E1002">
        <v>5</v>
      </c>
      <c r="F1002">
        <v>112.67691314293691</v>
      </c>
      <c r="G1002">
        <v>71.545436017699529</v>
      </c>
      <c r="H1002">
        <v>3.0099612622197753</v>
      </c>
      <c r="I1002" t="s">
        <v>72</v>
      </c>
      <c r="J1002">
        <v>71.638025169058039</v>
      </c>
      <c r="K1002" t="s">
        <v>72</v>
      </c>
      <c r="L1002">
        <v>22.895044441769301</v>
      </c>
      <c r="M1002" t="s">
        <v>72</v>
      </c>
      <c r="N1002" t="s">
        <v>72</v>
      </c>
      <c r="O1002">
        <v>3.8341666666666701</v>
      </c>
      <c r="P1002" t="s">
        <v>72</v>
      </c>
      <c r="Q1002">
        <v>3.1909265811614227</v>
      </c>
    </row>
    <row r="1003" spans="1:17" x14ac:dyDescent="0.2">
      <c r="A1003" t="s">
        <v>96</v>
      </c>
      <c r="B1003" t="s">
        <v>64</v>
      </c>
      <c r="C1003">
        <v>2013</v>
      </c>
      <c r="D1003">
        <v>8.6</v>
      </c>
      <c r="E1003">
        <v>5.9</v>
      </c>
      <c r="F1003">
        <v>112.22966809130514</v>
      </c>
      <c r="G1003">
        <v>68.10810243552956</v>
      </c>
      <c r="H1003">
        <v>4.5354534895100755</v>
      </c>
      <c r="I1003" t="s">
        <v>72</v>
      </c>
      <c r="J1003">
        <v>68.205112732165233</v>
      </c>
      <c r="K1003" t="s">
        <v>72</v>
      </c>
      <c r="L1003">
        <v>23.6108059035586</v>
      </c>
      <c r="M1003" t="s">
        <v>72</v>
      </c>
      <c r="N1003" t="s">
        <v>72</v>
      </c>
      <c r="O1003">
        <v>3.9141666666666701</v>
      </c>
      <c r="P1003" t="s">
        <v>72</v>
      </c>
      <c r="Q1003">
        <v>3.2814830597728042</v>
      </c>
    </row>
    <row r="1004" spans="1:17" x14ac:dyDescent="0.2">
      <c r="A1004" t="s">
        <v>96</v>
      </c>
      <c r="B1004" t="s">
        <v>64</v>
      </c>
      <c r="C1004">
        <v>2014</v>
      </c>
      <c r="D1004">
        <v>8.9</v>
      </c>
      <c r="E1004">
        <v>6.9</v>
      </c>
      <c r="F1004">
        <v>111.93768521062015</v>
      </c>
      <c r="G1004">
        <v>68.346470246148627</v>
      </c>
      <c r="H1004">
        <v>2.5510446682453107</v>
      </c>
      <c r="I1004" t="s">
        <v>72</v>
      </c>
      <c r="J1004">
        <v>68.431326619063512</v>
      </c>
      <c r="K1004" t="s">
        <v>72</v>
      </c>
      <c r="L1004">
        <v>24.071629771032299</v>
      </c>
      <c r="M1004" t="s">
        <v>72</v>
      </c>
      <c r="N1004" t="s">
        <v>72</v>
      </c>
      <c r="O1004">
        <v>3.8925000000000001</v>
      </c>
      <c r="P1004" t="s">
        <v>72</v>
      </c>
      <c r="Q1004">
        <v>2.2593032121726462</v>
      </c>
    </row>
    <row r="1005" spans="1:17" x14ac:dyDescent="0.2">
      <c r="A1005" t="s">
        <v>96</v>
      </c>
      <c r="B1005" t="s">
        <v>64</v>
      </c>
      <c r="C1005">
        <v>2015</v>
      </c>
      <c r="D1005" t="s">
        <v>72</v>
      </c>
      <c r="E1005" t="s">
        <v>72</v>
      </c>
      <c r="F1005">
        <v>107.1190987707659</v>
      </c>
      <c r="G1005">
        <v>64.222952386441776</v>
      </c>
      <c r="H1005">
        <v>4.5084874647031796</v>
      </c>
      <c r="I1005" t="s">
        <v>72</v>
      </c>
      <c r="J1005">
        <v>64.313398863769237</v>
      </c>
      <c r="K1005" t="s">
        <v>72</v>
      </c>
      <c r="L1005">
        <v>24.613053855664099</v>
      </c>
      <c r="M1005" t="s">
        <v>72</v>
      </c>
      <c r="N1005" t="s">
        <v>72</v>
      </c>
      <c r="O1005">
        <v>3.8016666666666699</v>
      </c>
      <c r="P1005" t="s">
        <v>72</v>
      </c>
      <c r="Q1005">
        <v>2.7759737204555543</v>
      </c>
    </row>
    <row r="1006" spans="1:17" x14ac:dyDescent="0.2">
      <c r="A1006" t="s">
        <v>96</v>
      </c>
      <c r="B1006" t="s">
        <v>64</v>
      </c>
    </row>
    <row r="1007" spans="1:17" x14ac:dyDescent="0.2">
      <c r="A1007" t="s">
        <v>96</v>
      </c>
      <c r="B1007" t="s">
        <v>64</v>
      </c>
    </row>
    <row r="1008" spans="1:17" x14ac:dyDescent="0.2">
      <c r="A1008" t="s">
        <v>96</v>
      </c>
      <c r="B1008" t="s">
        <v>64</v>
      </c>
    </row>
    <row r="1012" spans="1:17" x14ac:dyDescent="0.2">
      <c r="A1012" t="s">
        <v>194</v>
      </c>
      <c r="B1012" t="s">
        <v>195</v>
      </c>
      <c r="C1012">
        <v>2000</v>
      </c>
      <c r="D1012" t="s">
        <v>72</v>
      </c>
      <c r="E1012">
        <v>21.6</v>
      </c>
      <c r="F1012">
        <v>66.368823747252264</v>
      </c>
      <c r="G1012">
        <v>53.397987993191386</v>
      </c>
      <c r="H1012">
        <v>4.7098599453987475</v>
      </c>
      <c r="I1012" t="s">
        <v>72</v>
      </c>
      <c r="J1012">
        <v>59.98901244508771</v>
      </c>
      <c r="K1012" t="s">
        <v>72</v>
      </c>
      <c r="L1012" t="s">
        <v>72</v>
      </c>
      <c r="M1012" t="s">
        <v>72</v>
      </c>
      <c r="N1012" t="s">
        <v>72</v>
      </c>
      <c r="O1012" t="s">
        <v>72</v>
      </c>
      <c r="P1012" t="s">
        <v>72</v>
      </c>
      <c r="Q1012" t="s">
        <v>72</v>
      </c>
    </row>
    <row r="1013" spans="1:17" x14ac:dyDescent="0.2">
      <c r="A1013" t="s">
        <v>194</v>
      </c>
      <c r="B1013" t="s">
        <v>195</v>
      </c>
      <c r="C1013">
        <v>2001</v>
      </c>
      <c r="D1013">
        <v>7.5</v>
      </c>
      <c r="E1013">
        <v>21</v>
      </c>
      <c r="F1013">
        <v>66.967174334178566</v>
      </c>
      <c r="G1013">
        <v>54.882427984187231</v>
      </c>
      <c r="H1013">
        <v>3.7961838271068018</v>
      </c>
      <c r="I1013" t="s">
        <v>72</v>
      </c>
      <c r="J1013">
        <v>61.510884664451204</v>
      </c>
      <c r="K1013" t="s">
        <v>72</v>
      </c>
      <c r="L1013">
        <v>12.0280734117332</v>
      </c>
      <c r="M1013">
        <v>3.5788256731856398</v>
      </c>
      <c r="N1013" t="s">
        <v>72</v>
      </c>
      <c r="O1013" t="s">
        <v>72</v>
      </c>
      <c r="P1013" t="s">
        <v>72</v>
      </c>
      <c r="Q1013" t="s">
        <v>72</v>
      </c>
    </row>
    <row r="1014" spans="1:17" x14ac:dyDescent="0.2">
      <c r="A1014" t="s">
        <v>194</v>
      </c>
      <c r="B1014" t="s">
        <v>195</v>
      </c>
      <c r="C1014">
        <v>2002</v>
      </c>
    </row>
    <row r="1015" spans="1:17" x14ac:dyDescent="0.2">
      <c r="A1015" t="s">
        <v>194</v>
      </c>
      <c r="B1015" t="s">
        <v>195</v>
      </c>
      <c r="C1015">
        <v>2003</v>
      </c>
    </row>
    <row r="1016" spans="1:17" x14ac:dyDescent="0.2">
      <c r="A1016" t="s">
        <v>194</v>
      </c>
      <c r="B1016" t="s">
        <v>195</v>
      </c>
      <c r="C1016">
        <v>2004</v>
      </c>
    </row>
    <row r="1017" spans="1:17" x14ac:dyDescent="0.2">
      <c r="A1017" t="s">
        <v>194</v>
      </c>
      <c r="B1017" t="s">
        <v>195</v>
      </c>
      <c r="C1017">
        <v>2005</v>
      </c>
      <c r="D1017" t="s">
        <v>72</v>
      </c>
      <c r="E1017">
        <v>20.9</v>
      </c>
      <c r="F1017">
        <v>63.536311528265387</v>
      </c>
      <c r="G1017">
        <v>55.522299443528937</v>
      </c>
      <c r="H1017">
        <v>3.4865358154852828</v>
      </c>
      <c r="I1017" t="s">
        <v>72</v>
      </c>
      <c r="J1017">
        <v>58.291705476344013</v>
      </c>
      <c r="K1017" t="s">
        <v>72</v>
      </c>
      <c r="L1017">
        <v>12.190971427708799</v>
      </c>
      <c r="M1017">
        <v>86.180265338734898</v>
      </c>
      <c r="N1017" t="s">
        <v>72</v>
      </c>
      <c r="O1017" t="s">
        <v>72</v>
      </c>
      <c r="P1017" t="s">
        <v>72</v>
      </c>
      <c r="Q1017" t="s">
        <v>72</v>
      </c>
    </row>
    <row r="1018" spans="1:17" x14ac:dyDescent="0.2">
      <c r="A1018" t="s">
        <v>194</v>
      </c>
      <c r="B1018" t="s">
        <v>195</v>
      </c>
      <c r="C1018">
        <v>2006</v>
      </c>
      <c r="D1018" t="s">
        <v>72</v>
      </c>
      <c r="E1018">
        <v>19.3</v>
      </c>
      <c r="F1018">
        <v>63.792609768410571</v>
      </c>
      <c r="G1018">
        <v>54.723519757330472</v>
      </c>
      <c r="H1018">
        <v>5.2441951846596595</v>
      </c>
      <c r="I1018" t="s">
        <v>72</v>
      </c>
      <c r="J1018">
        <v>57.327912023550141</v>
      </c>
      <c r="K1018" t="s">
        <v>72</v>
      </c>
      <c r="L1018">
        <v>12.9857087694618</v>
      </c>
      <c r="M1018">
        <v>118.593168245803</v>
      </c>
      <c r="N1018" t="s">
        <v>72</v>
      </c>
      <c r="O1018" t="s">
        <v>72</v>
      </c>
      <c r="P1018" t="s">
        <v>72</v>
      </c>
      <c r="Q1018" t="s">
        <v>72</v>
      </c>
    </row>
    <row r="1019" spans="1:17" x14ac:dyDescent="0.2">
      <c r="A1019" t="s">
        <v>194</v>
      </c>
      <c r="B1019" t="s">
        <v>195</v>
      </c>
      <c r="C1019">
        <v>2007</v>
      </c>
      <c r="D1019" t="s">
        <v>72</v>
      </c>
      <c r="E1019">
        <v>17.600000000000001</v>
      </c>
      <c r="F1019">
        <v>64.375663901413645</v>
      </c>
      <c r="G1019">
        <v>55.148344859678119</v>
      </c>
      <c r="H1019">
        <v>6.7096203918459452</v>
      </c>
      <c r="I1019" t="s">
        <v>72</v>
      </c>
      <c r="J1019">
        <v>57.850816739140896</v>
      </c>
      <c r="K1019" t="s">
        <v>72</v>
      </c>
      <c r="L1019">
        <v>13.703883636483299</v>
      </c>
      <c r="M1019">
        <v>131.616106184339</v>
      </c>
      <c r="N1019" t="s">
        <v>72</v>
      </c>
      <c r="O1019" t="s">
        <v>72</v>
      </c>
      <c r="P1019" t="s">
        <v>72</v>
      </c>
      <c r="Q1019" t="s">
        <v>72</v>
      </c>
    </row>
    <row r="1020" spans="1:17" x14ac:dyDescent="0.2">
      <c r="A1020" t="s">
        <v>194</v>
      </c>
      <c r="B1020" t="s">
        <v>195</v>
      </c>
      <c r="C1020">
        <v>2008</v>
      </c>
      <c r="D1020" t="s">
        <v>72</v>
      </c>
      <c r="E1020" t="s">
        <v>72</v>
      </c>
      <c r="F1020">
        <v>65.600999135120261</v>
      </c>
      <c r="G1020">
        <v>57.245028750918244</v>
      </c>
      <c r="H1020">
        <v>4.2377768357351187</v>
      </c>
      <c r="I1020" t="s">
        <v>72</v>
      </c>
      <c r="J1020">
        <v>59.890495007943137</v>
      </c>
      <c r="K1020" t="s">
        <v>72</v>
      </c>
      <c r="L1020">
        <v>14.443524561011399</v>
      </c>
      <c r="M1020">
        <v>139.68797086343099</v>
      </c>
      <c r="N1020" t="s">
        <v>72</v>
      </c>
      <c r="O1020" t="s">
        <v>72</v>
      </c>
      <c r="P1020" t="s">
        <v>72</v>
      </c>
      <c r="Q1020" t="s">
        <v>72</v>
      </c>
    </row>
    <row r="1021" spans="1:17" x14ac:dyDescent="0.2">
      <c r="A1021" t="s">
        <v>194</v>
      </c>
      <c r="B1021" t="s">
        <v>195</v>
      </c>
      <c r="C1021">
        <v>2009</v>
      </c>
      <c r="D1021">
        <v>8.5</v>
      </c>
      <c r="E1021">
        <v>13.2</v>
      </c>
      <c r="F1021">
        <v>68.421903226466156</v>
      </c>
      <c r="G1021">
        <v>59.262558540625662</v>
      </c>
      <c r="H1021">
        <v>3.0434489548418071</v>
      </c>
      <c r="I1021" t="s">
        <v>72</v>
      </c>
      <c r="J1021">
        <v>62.24744364080086</v>
      </c>
      <c r="K1021" t="s">
        <v>72</v>
      </c>
      <c r="L1021">
        <v>15.003950803134099</v>
      </c>
      <c r="M1021">
        <v>145.31996955481901</v>
      </c>
      <c r="N1021" t="s">
        <v>72</v>
      </c>
      <c r="O1021" t="s">
        <v>72</v>
      </c>
      <c r="P1021" t="s">
        <v>72</v>
      </c>
      <c r="Q1021" t="s">
        <v>72</v>
      </c>
    </row>
    <row r="1022" spans="1:17" x14ac:dyDescent="0.2">
      <c r="A1022" t="s">
        <v>194</v>
      </c>
      <c r="B1022" t="s">
        <v>195</v>
      </c>
      <c r="C1022">
        <v>2010</v>
      </c>
      <c r="D1022">
        <v>8.4</v>
      </c>
      <c r="E1022">
        <v>13</v>
      </c>
      <c r="F1022">
        <v>74.1184499123774</v>
      </c>
      <c r="G1022">
        <v>65.698863681418445</v>
      </c>
      <c r="H1022">
        <v>3.5106086386031023</v>
      </c>
      <c r="I1022" t="s">
        <v>72</v>
      </c>
      <c r="J1022">
        <v>69.111923811940471</v>
      </c>
      <c r="K1022" t="s">
        <v>72</v>
      </c>
      <c r="L1022">
        <v>16.522014573599101</v>
      </c>
      <c r="M1022">
        <v>156.25250078995799</v>
      </c>
      <c r="N1022" t="s">
        <v>72</v>
      </c>
      <c r="O1022" t="s">
        <v>72</v>
      </c>
      <c r="P1022" t="s">
        <v>72</v>
      </c>
      <c r="Q1022" t="s">
        <v>72</v>
      </c>
    </row>
    <row r="1023" spans="1:17" x14ac:dyDescent="0.2">
      <c r="A1023" t="s">
        <v>194</v>
      </c>
      <c r="B1023" t="s">
        <v>195</v>
      </c>
      <c r="C1023">
        <v>2011</v>
      </c>
      <c r="D1023">
        <v>8.5</v>
      </c>
      <c r="E1023">
        <v>11.3</v>
      </c>
      <c r="F1023">
        <v>83.168017217585998</v>
      </c>
      <c r="G1023">
        <v>72.759374001817278</v>
      </c>
      <c r="H1023">
        <v>-1.9171777166032484</v>
      </c>
      <c r="I1023" t="s">
        <v>72</v>
      </c>
      <c r="J1023">
        <v>76.494786966485876</v>
      </c>
      <c r="K1023" t="s">
        <v>72</v>
      </c>
      <c r="L1023">
        <v>16.9599091331099</v>
      </c>
      <c r="M1023">
        <v>172.946416130795</v>
      </c>
      <c r="N1023" t="s">
        <v>72</v>
      </c>
      <c r="O1023" t="s">
        <v>72</v>
      </c>
      <c r="P1023" t="s">
        <v>72</v>
      </c>
      <c r="Q1023" t="s">
        <v>72</v>
      </c>
    </row>
    <row r="1024" spans="1:17" x14ac:dyDescent="0.2">
      <c r="A1024" t="s">
        <v>194</v>
      </c>
      <c r="B1024" t="s">
        <v>195</v>
      </c>
      <c r="C1024">
        <v>2012</v>
      </c>
      <c r="D1024">
        <v>7.8</v>
      </c>
      <c r="E1024">
        <v>12.8</v>
      </c>
      <c r="F1024">
        <v>83.380622419319309</v>
      </c>
      <c r="G1024">
        <v>72.406188658863329</v>
      </c>
      <c r="H1024">
        <v>3.9976661987405748</v>
      </c>
      <c r="I1024" t="s">
        <v>72</v>
      </c>
      <c r="J1024">
        <v>76.260915790745443</v>
      </c>
      <c r="K1024" t="s">
        <v>72</v>
      </c>
      <c r="L1024">
        <v>17.528164281873899</v>
      </c>
      <c r="M1024">
        <v>192.44245253423699</v>
      </c>
      <c r="N1024" t="s">
        <v>72</v>
      </c>
      <c r="O1024" t="s">
        <v>72</v>
      </c>
      <c r="P1024" t="s">
        <v>72</v>
      </c>
      <c r="Q1024" t="s">
        <v>72</v>
      </c>
    </row>
    <row r="1025" spans="1:17" x14ac:dyDescent="0.2">
      <c r="A1025" t="s">
        <v>194</v>
      </c>
      <c r="B1025" t="s">
        <v>195</v>
      </c>
      <c r="C1025">
        <v>2013</v>
      </c>
      <c r="D1025">
        <v>5.6</v>
      </c>
      <c r="E1025">
        <v>14.5</v>
      </c>
      <c r="F1025">
        <v>84.775393405844753</v>
      </c>
      <c r="G1025">
        <v>73.077220118321165</v>
      </c>
      <c r="H1025">
        <v>2.9956570480749889</v>
      </c>
      <c r="I1025" t="s">
        <v>72</v>
      </c>
      <c r="J1025">
        <v>76.949112059123337</v>
      </c>
      <c r="K1025" t="s">
        <v>72</v>
      </c>
      <c r="L1025">
        <v>18.163815915795102</v>
      </c>
      <c r="M1025">
        <v>203.35648308161501</v>
      </c>
      <c r="N1025" t="s">
        <v>72</v>
      </c>
      <c r="O1025" t="s">
        <v>72</v>
      </c>
      <c r="P1025" t="s">
        <v>72</v>
      </c>
      <c r="Q1025" t="s">
        <v>72</v>
      </c>
    </row>
    <row r="1026" spans="1:17" x14ac:dyDescent="0.2">
      <c r="A1026" t="s">
        <v>194</v>
      </c>
      <c r="B1026" t="s">
        <v>195</v>
      </c>
      <c r="C1026">
        <v>2014</v>
      </c>
      <c r="D1026">
        <v>6.2</v>
      </c>
      <c r="E1026">
        <v>13.8</v>
      </c>
      <c r="F1026">
        <v>86.425008661651134</v>
      </c>
      <c r="G1026">
        <v>74.109469659473362</v>
      </c>
      <c r="H1026">
        <v>2.8681236702187647</v>
      </c>
      <c r="I1026" t="s">
        <v>72</v>
      </c>
      <c r="J1026">
        <v>78.091132943971473</v>
      </c>
      <c r="K1026">
        <v>27.26323</v>
      </c>
      <c r="L1026">
        <v>19.2658391328238</v>
      </c>
      <c r="M1026">
        <v>213.89693382925299</v>
      </c>
      <c r="N1026" t="s">
        <v>72</v>
      </c>
      <c r="O1026" t="s">
        <v>72</v>
      </c>
      <c r="P1026" t="s">
        <v>72</v>
      </c>
      <c r="Q1026" t="s">
        <v>72</v>
      </c>
    </row>
    <row r="1027" spans="1:17" x14ac:dyDescent="0.2">
      <c r="A1027" t="s">
        <v>194</v>
      </c>
      <c r="B1027" t="s">
        <v>195</v>
      </c>
      <c r="C1027">
        <v>2015</v>
      </c>
      <c r="D1027">
        <v>7.8</v>
      </c>
      <c r="E1027">
        <v>14.5</v>
      </c>
      <c r="F1027">
        <v>90.214353436424489</v>
      </c>
      <c r="G1027">
        <v>75.383932380798882</v>
      </c>
      <c r="H1027">
        <v>0.99464252335170045</v>
      </c>
      <c r="I1027" t="s">
        <v>72</v>
      </c>
      <c r="J1027">
        <v>79.599341774672197</v>
      </c>
      <c r="K1027" t="s">
        <v>72</v>
      </c>
      <c r="L1027">
        <v>19.898088946158399</v>
      </c>
      <c r="M1027">
        <v>217.688382011295</v>
      </c>
      <c r="N1027" t="s">
        <v>72</v>
      </c>
      <c r="O1027" t="s">
        <v>72</v>
      </c>
      <c r="P1027" t="s">
        <v>72</v>
      </c>
      <c r="Q1027"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
    </sheetView>
  </sheetViews>
  <sheetFormatPr baseColWidth="10" defaultRowHeight="15" x14ac:dyDescent="0.2"/>
  <cols>
    <col min="5" max="5" width="14"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16" sqref="A16"/>
    </sheetView>
  </sheetViews>
  <sheetFormatPr baseColWidth="10" defaultRowHeight="15" x14ac:dyDescent="0.2"/>
  <cols>
    <col min="1" max="1" width="60.83203125" bestFit="1" customWidth="1"/>
    <col min="2" max="2" width="23.83203125" bestFit="1" customWidth="1"/>
    <col min="3" max="3" width="12.5" customWidth="1"/>
    <col min="4" max="9" width="12" customWidth="1"/>
    <col min="10" max="10" width="11" customWidth="1"/>
    <col min="11" max="14" width="12" customWidth="1"/>
    <col min="15" max="15" width="12.5" customWidth="1"/>
    <col min="16" max="17" width="5" customWidth="1"/>
    <col min="18" max="18" width="12.5" bestFit="1" customWidth="1"/>
  </cols>
  <sheetData>
    <row r="1" spans="1:3" x14ac:dyDescent="0.2">
      <c r="A1" s="11" t="s">
        <v>87</v>
      </c>
      <c r="B1" t="s">
        <v>193</v>
      </c>
    </row>
    <row r="2" spans="1:3" x14ac:dyDescent="0.2">
      <c r="A2" s="11" t="s">
        <v>56</v>
      </c>
      <c r="B2" t="s">
        <v>193</v>
      </c>
    </row>
    <row r="4" spans="1:3" x14ac:dyDescent="0.2">
      <c r="A4" s="11" t="s">
        <v>192</v>
      </c>
      <c r="B4" s="11" t="s">
        <v>189</v>
      </c>
    </row>
    <row r="5" spans="1:3" x14ac:dyDescent="0.2">
      <c r="A5" s="11" t="s">
        <v>191</v>
      </c>
      <c r="B5">
        <v>2000</v>
      </c>
      <c r="C5" t="s">
        <v>190</v>
      </c>
    </row>
    <row r="6" spans="1:3" x14ac:dyDescent="0.2">
      <c r="A6" s="12" t="s">
        <v>169</v>
      </c>
      <c r="B6" s="13">
        <v>10.005904544293161</v>
      </c>
      <c r="C6" s="13">
        <v>10.005904544293161</v>
      </c>
    </row>
    <row r="7" spans="1:3" x14ac:dyDescent="0.2">
      <c r="A7" s="12" t="s">
        <v>190</v>
      </c>
      <c r="B7" s="13">
        <v>10.005904544293161</v>
      </c>
      <c r="C7" s="13">
        <v>10.005904544293161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6" sqref="D6"/>
    </sheetView>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C51" sqref="C51"/>
    </sheetView>
  </sheetViews>
  <sheetFormatPr baseColWidth="10" defaultRowHeight="15" x14ac:dyDescent="0.2"/>
  <cols>
    <col min="3" max="3" width="12.83203125" customWidth="1"/>
  </cols>
  <sheetData>
    <row r="1" spans="1:3" x14ac:dyDescent="0.2">
      <c r="B1" s="2" t="s">
        <v>69</v>
      </c>
      <c r="C1" s="2" t="s">
        <v>3</v>
      </c>
    </row>
    <row r="2" spans="1:3" x14ac:dyDescent="0.2">
      <c r="A2">
        <v>1</v>
      </c>
      <c r="B2" t="s">
        <v>122</v>
      </c>
      <c r="C2" t="s">
        <v>68</v>
      </c>
    </row>
    <row r="3" spans="1:3" x14ac:dyDescent="0.2">
      <c r="A3">
        <f>A2+1</f>
        <v>2</v>
      </c>
      <c r="B3" t="s">
        <v>83</v>
      </c>
      <c r="C3" t="s">
        <v>80</v>
      </c>
    </row>
    <row r="4" spans="1:3" x14ac:dyDescent="0.2">
      <c r="A4">
        <f t="shared" ref="A4:A19" si="0">A3+1</f>
        <v>3</v>
      </c>
      <c r="B4" t="s">
        <v>144</v>
      </c>
      <c r="C4" t="s">
        <v>108</v>
      </c>
    </row>
    <row r="5" spans="1:3" x14ac:dyDescent="0.2">
      <c r="A5">
        <f t="shared" si="0"/>
        <v>4</v>
      </c>
      <c r="B5" t="s">
        <v>28</v>
      </c>
      <c r="C5" t="s">
        <v>134</v>
      </c>
    </row>
    <row r="6" spans="1:3" x14ac:dyDescent="0.2">
      <c r="A6">
        <f t="shared" si="0"/>
        <v>5</v>
      </c>
      <c r="B6" t="s">
        <v>55</v>
      </c>
      <c r="C6" t="s">
        <v>156</v>
      </c>
    </row>
    <row r="7" spans="1:3" x14ac:dyDescent="0.2">
      <c r="A7">
        <f t="shared" si="0"/>
        <v>6</v>
      </c>
      <c r="B7" t="s">
        <v>23</v>
      </c>
      <c r="C7" t="s">
        <v>59</v>
      </c>
    </row>
    <row r="8" spans="1:3" x14ac:dyDescent="0.2">
      <c r="A8">
        <f t="shared" si="0"/>
        <v>7</v>
      </c>
      <c r="B8" t="s">
        <v>50</v>
      </c>
      <c r="C8" t="s">
        <v>24</v>
      </c>
    </row>
    <row r="9" spans="1:3" x14ac:dyDescent="0.2">
      <c r="A9">
        <f t="shared" si="0"/>
        <v>8</v>
      </c>
      <c r="B9" t="s">
        <v>177</v>
      </c>
      <c r="C9" t="s">
        <v>125</v>
      </c>
    </row>
    <row r="10" spans="1:3" x14ac:dyDescent="0.2">
      <c r="A10">
        <f t="shared" si="0"/>
        <v>9</v>
      </c>
      <c r="B10" t="s">
        <v>42</v>
      </c>
      <c r="C10" t="s">
        <v>21</v>
      </c>
    </row>
    <row r="11" spans="1:3" x14ac:dyDescent="0.2">
      <c r="A11">
        <f t="shared" si="0"/>
        <v>10</v>
      </c>
      <c r="B11" t="s">
        <v>5</v>
      </c>
      <c r="C11" t="s">
        <v>94</v>
      </c>
    </row>
    <row r="12" spans="1:3" x14ac:dyDescent="0.2">
      <c r="A12">
        <f t="shared" si="0"/>
        <v>11</v>
      </c>
      <c r="B12" t="s">
        <v>35</v>
      </c>
      <c r="C12" t="s">
        <v>37</v>
      </c>
    </row>
    <row r="13" spans="1:3" x14ac:dyDescent="0.2">
      <c r="A13">
        <f t="shared" si="0"/>
        <v>12</v>
      </c>
      <c r="B13" t="s">
        <v>26</v>
      </c>
      <c r="C13" t="s">
        <v>165</v>
      </c>
    </row>
    <row r="14" spans="1:3" x14ac:dyDescent="0.2">
      <c r="A14">
        <f t="shared" si="0"/>
        <v>13</v>
      </c>
      <c r="B14" t="s">
        <v>17</v>
      </c>
      <c r="C14" t="s">
        <v>95</v>
      </c>
    </row>
    <row r="15" spans="1:3" x14ac:dyDescent="0.2">
      <c r="A15">
        <f t="shared" si="0"/>
        <v>14</v>
      </c>
      <c r="B15" t="s">
        <v>162</v>
      </c>
      <c r="C15" t="s">
        <v>84</v>
      </c>
    </row>
    <row r="16" spans="1:3" x14ac:dyDescent="0.2">
      <c r="A16">
        <f t="shared" si="0"/>
        <v>15</v>
      </c>
      <c r="B16" t="s">
        <v>117</v>
      </c>
      <c r="C16" t="s">
        <v>81</v>
      </c>
    </row>
    <row r="17" spans="1:3" x14ac:dyDescent="0.2">
      <c r="A17">
        <f t="shared" si="0"/>
        <v>16</v>
      </c>
      <c r="B17" t="s">
        <v>29</v>
      </c>
      <c r="C17" t="s">
        <v>174</v>
      </c>
    </row>
    <row r="18" spans="1:3" x14ac:dyDescent="0.2">
      <c r="A18">
        <f t="shared" si="0"/>
        <v>17</v>
      </c>
      <c r="B18" t="s">
        <v>75</v>
      </c>
      <c r="C18" t="s">
        <v>0</v>
      </c>
    </row>
    <row r="19" spans="1:3" x14ac:dyDescent="0.2">
      <c r="A19">
        <f t="shared" si="0"/>
        <v>18</v>
      </c>
      <c r="B19" t="s">
        <v>124</v>
      </c>
      <c r="C19" t="s">
        <v>89</v>
      </c>
    </row>
    <row r="20" spans="1:3" x14ac:dyDescent="0.2">
      <c r="A20">
        <f>A19+1</f>
        <v>19</v>
      </c>
      <c r="B20" t="s">
        <v>110</v>
      </c>
      <c r="C20" t="s">
        <v>62</v>
      </c>
    </row>
    <row r="21" spans="1:3" x14ac:dyDescent="0.2">
      <c r="A21">
        <f t="shared" ref="A21:A51" si="1">A20+1</f>
        <v>20</v>
      </c>
      <c r="B21" t="s">
        <v>102</v>
      </c>
      <c r="C21" t="s">
        <v>173</v>
      </c>
    </row>
    <row r="22" spans="1:3" x14ac:dyDescent="0.2">
      <c r="A22">
        <f t="shared" si="1"/>
        <v>21</v>
      </c>
      <c r="B22" t="s">
        <v>70</v>
      </c>
      <c r="C22" t="s">
        <v>152</v>
      </c>
    </row>
    <row r="23" spans="1:3" x14ac:dyDescent="0.2">
      <c r="A23">
        <f t="shared" si="1"/>
        <v>22</v>
      </c>
      <c r="B23" t="s">
        <v>111</v>
      </c>
      <c r="C23" t="s">
        <v>129</v>
      </c>
    </row>
    <row r="24" spans="1:3" x14ac:dyDescent="0.2">
      <c r="A24">
        <f t="shared" si="1"/>
        <v>23</v>
      </c>
      <c r="B24" t="s">
        <v>138</v>
      </c>
      <c r="C24" t="s">
        <v>58</v>
      </c>
    </row>
    <row r="25" spans="1:3" x14ac:dyDescent="0.2">
      <c r="A25">
        <f t="shared" si="1"/>
        <v>24</v>
      </c>
      <c r="B25" t="s">
        <v>20</v>
      </c>
      <c r="C25" t="s">
        <v>106</v>
      </c>
    </row>
    <row r="26" spans="1:3" x14ac:dyDescent="0.2">
      <c r="A26">
        <f t="shared" si="1"/>
        <v>25</v>
      </c>
      <c r="B26" t="s">
        <v>34</v>
      </c>
      <c r="C26" t="s">
        <v>147</v>
      </c>
    </row>
    <row r="27" spans="1:3" x14ac:dyDescent="0.2">
      <c r="A27">
        <f t="shared" si="1"/>
        <v>26</v>
      </c>
      <c r="B27" t="s">
        <v>139</v>
      </c>
      <c r="C27" t="s">
        <v>158</v>
      </c>
    </row>
    <row r="28" spans="1:3" x14ac:dyDescent="0.2">
      <c r="A28">
        <f t="shared" si="1"/>
        <v>27</v>
      </c>
      <c r="B28" t="s">
        <v>39</v>
      </c>
      <c r="C28" t="s">
        <v>82</v>
      </c>
    </row>
    <row r="29" spans="1:3" x14ac:dyDescent="0.2">
      <c r="A29">
        <f t="shared" si="1"/>
        <v>28</v>
      </c>
      <c r="B29" t="s">
        <v>104</v>
      </c>
      <c r="C29" t="s">
        <v>7</v>
      </c>
    </row>
    <row r="30" spans="1:3" x14ac:dyDescent="0.2">
      <c r="A30">
        <f t="shared" si="1"/>
        <v>29</v>
      </c>
      <c r="B30" t="s">
        <v>136</v>
      </c>
      <c r="C30" t="s">
        <v>179</v>
      </c>
    </row>
    <row r="31" spans="1:3" x14ac:dyDescent="0.2">
      <c r="A31">
        <f t="shared" si="1"/>
        <v>30</v>
      </c>
      <c r="B31" t="s">
        <v>103</v>
      </c>
      <c r="C31" t="s">
        <v>74</v>
      </c>
    </row>
    <row r="32" spans="1:3" x14ac:dyDescent="0.2">
      <c r="A32">
        <f t="shared" si="1"/>
        <v>31</v>
      </c>
      <c r="B32" t="s">
        <v>15</v>
      </c>
      <c r="C32" t="s">
        <v>57</v>
      </c>
    </row>
    <row r="33" spans="1:3" x14ac:dyDescent="0.2">
      <c r="A33">
        <f t="shared" si="1"/>
        <v>32</v>
      </c>
      <c r="B33" t="s">
        <v>170</v>
      </c>
      <c r="C33" t="s">
        <v>113</v>
      </c>
    </row>
    <row r="34" spans="1:3" x14ac:dyDescent="0.2">
      <c r="A34">
        <f t="shared" si="1"/>
        <v>33</v>
      </c>
      <c r="B34" t="s">
        <v>175</v>
      </c>
      <c r="C34" t="s">
        <v>47</v>
      </c>
    </row>
    <row r="35" spans="1:3" x14ac:dyDescent="0.2">
      <c r="A35">
        <f t="shared" si="1"/>
        <v>34</v>
      </c>
      <c r="B35" t="s">
        <v>51</v>
      </c>
      <c r="C35" t="s">
        <v>99</v>
      </c>
    </row>
    <row r="36" spans="1:3" x14ac:dyDescent="0.2">
      <c r="A36">
        <f t="shared" si="1"/>
        <v>35</v>
      </c>
      <c r="B36" t="s">
        <v>171</v>
      </c>
      <c r="C36" t="s">
        <v>140</v>
      </c>
    </row>
    <row r="37" spans="1:3" x14ac:dyDescent="0.2">
      <c r="A37">
        <f t="shared" si="1"/>
        <v>36</v>
      </c>
      <c r="B37" t="s">
        <v>157</v>
      </c>
      <c r="C37" t="s">
        <v>30</v>
      </c>
    </row>
    <row r="38" spans="1:3" x14ac:dyDescent="0.2">
      <c r="A38">
        <f t="shared" si="1"/>
        <v>37</v>
      </c>
      <c r="B38" t="s">
        <v>137</v>
      </c>
      <c r="C38" t="s">
        <v>91</v>
      </c>
    </row>
    <row r="39" spans="1:3" x14ac:dyDescent="0.2">
      <c r="A39">
        <f t="shared" si="1"/>
        <v>38</v>
      </c>
      <c r="B39" t="s">
        <v>145</v>
      </c>
      <c r="C39" t="s">
        <v>182</v>
      </c>
    </row>
    <row r="40" spans="1:3" x14ac:dyDescent="0.2">
      <c r="A40">
        <f t="shared" si="1"/>
        <v>39</v>
      </c>
      <c r="B40" t="s">
        <v>143</v>
      </c>
      <c r="C40" t="s">
        <v>100</v>
      </c>
    </row>
    <row r="41" spans="1:3" x14ac:dyDescent="0.2">
      <c r="A41">
        <f t="shared" si="1"/>
        <v>40</v>
      </c>
      <c r="B41" t="s">
        <v>169</v>
      </c>
      <c r="C41" t="s">
        <v>25</v>
      </c>
    </row>
    <row r="42" spans="1:3" x14ac:dyDescent="0.2">
      <c r="A42">
        <f t="shared" si="1"/>
        <v>41</v>
      </c>
      <c r="B42" t="s">
        <v>4</v>
      </c>
      <c r="C42" t="s">
        <v>40</v>
      </c>
    </row>
    <row r="43" spans="1:3" x14ac:dyDescent="0.2">
      <c r="A43">
        <f t="shared" si="1"/>
        <v>42</v>
      </c>
      <c r="B43" t="s">
        <v>43</v>
      </c>
      <c r="C43" t="s">
        <v>153</v>
      </c>
    </row>
    <row r="44" spans="1:3" x14ac:dyDescent="0.2">
      <c r="A44">
        <f t="shared" si="1"/>
        <v>43</v>
      </c>
      <c r="B44" t="s">
        <v>149</v>
      </c>
      <c r="C44" t="s">
        <v>163</v>
      </c>
    </row>
    <row r="45" spans="1:3" x14ac:dyDescent="0.2">
      <c r="A45">
        <f t="shared" si="1"/>
        <v>44</v>
      </c>
      <c r="B45" t="s">
        <v>150</v>
      </c>
      <c r="C45" t="s">
        <v>9</v>
      </c>
    </row>
    <row r="46" spans="1:3" x14ac:dyDescent="0.2">
      <c r="A46">
        <f t="shared" si="1"/>
        <v>45</v>
      </c>
      <c r="B46" t="s">
        <v>12</v>
      </c>
      <c r="C46" t="s">
        <v>126</v>
      </c>
    </row>
    <row r="47" spans="1:3" x14ac:dyDescent="0.2">
      <c r="A47">
        <f t="shared" si="1"/>
        <v>46</v>
      </c>
      <c r="B47" t="s">
        <v>49</v>
      </c>
      <c r="C47" t="s">
        <v>155</v>
      </c>
    </row>
    <row r="48" spans="1:3" x14ac:dyDescent="0.2">
      <c r="A48">
        <f t="shared" si="1"/>
        <v>47</v>
      </c>
      <c r="B48" t="s">
        <v>116</v>
      </c>
      <c r="C48" t="s">
        <v>98</v>
      </c>
    </row>
    <row r="49" spans="1:3" x14ac:dyDescent="0.2">
      <c r="A49">
        <f t="shared" si="1"/>
        <v>48</v>
      </c>
      <c r="B49" t="s">
        <v>19</v>
      </c>
      <c r="C49" t="s">
        <v>48</v>
      </c>
    </row>
    <row r="50" spans="1:3" x14ac:dyDescent="0.2">
      <c r="A50">
        <f t="shared" si="1"/>
        <v>49</v>
      </c>
      <c r="B50" t="s">
        <v>61</v>
      </c>
      <c r="C50" t="s">
        <v>159</v>
      </c>
    </row>
    <row r="51" spans="1:3" x14ac:dyDescent="0.2">
      <c r="A51">
        <f t="shared" si="1"/>
        <v>50</v>
      </c>
      <c r="B51" t="s">
        <v>96</v>
      </c>
      <c r="C51" t="s">
        <v>64</v>
      </c>
    </row>
  </sheetData>
  <autoFilter ref="B1:B26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abSelected="1" workbookViewId="0">
      <selection activeCell="E2" sqref="E2:E17"/>
    </sheetView>
  </sheetViews>
  <sheetFormatPr baseColWidth="10" defaultRowHeight="15" x14ac:dyDescent="0.2"/>
  <sheetData>
    <row r="1" spans="1:18" ht="96" x14ac:dyDescent="0.2">
      <c r="A1" s="2" t="s">
        <v>69</v>
      </c>
      <c r="B1" s="2" t="s">
        <v>3</v>
      </c>
      <c r="C1" s="5" t="s">
        <v>188</v>
      </c>
      <c r="D1" s="14" t="s">
        <v>87</v>
      </c>
      <c r="E1" s="14"/>
      <c r="F1" s="14" t="s">
        <v>56</v>
      </c>
      <c r="G1" s="16" t="s">
        <v>101</v>
      </c>
      <c r="H1" s="16" t="s">
        <v>118</v>
      </c>
      <c r="I1" s="16" t="s">
        <v>85</v>
      </c>
      <c r="J1" s="15" t="s">
        <v>148</v>
      </c>
      <c r="K1" s="16" t="s">
        <v>178</v>
      </c>
      <c r="L1" s="4" t="s">
        <v>115</v>
      </c>
      <c r="M1" s="4" t="s">
        <v>176</v>
      </c>
      <c r="N1" s="4" t="s">
        <v>130</v>
      </c>
      <c r="O1" s="4" t="s">
        <v>184</v>
      </c>
      <c r="P1" s="14" t="s">
        <v>146</v>
      </c>
      <c r="Q1" s="14" t="s">
        <v>38</v>
      </c>
      <c r="R1" s="14" t="s">
        <v>187</v>
      </c>
    </row>
    <row r="2" spans="1:18" x14ac:dyDescent="0.2">
      <c r="A2" t="s">
        <v>122</v>
      </c>
      <c r="B2" t="s">
        <v>68</v>
      </c>
      <c r="C2">
        <v>2000</v>
      </c>
      <c r="D2">
        <v>0.106</v>
      </c>
      <c r="G2">
        <v>-0.14755435429880839</v>
      </c>
      <c r="H2">
        <v>1.9665398257043772E-2</v>
      </c>
      <c r="I2">
        <v>3.0120761710458906E-2</v>
      </c>
      <c r="J2">
        <v>0.63581774166667004</v>
      </c>
      <c r="K2">
        <v>2.0136434410758176E-2</v>
      </c>
      <c r="O2">
        <v>-60.797519214459797</v>
      </c>
      <c r="P2">
        <v>39.578400000000002</v>
      </c>
      <c r="Q2">
        <v>103.16017416666701</v>
      </c>
      <c r="R2" t="s">
        <v>72</v>
      </c>
    </row>
    <row r="3" spans="1:18" x14ac:dyDescent="0.2">
      <c r="A3" t="s">
        <v>122</v>
      </c>
      <c r="B3" t="s">
        <v>68</v>
      </c>
      <c r="C3">
        <v>2001</v>
      </c>
      <c r="D3">
        <v>0.111</v>
      </c>
      <c r="G3">
        <v>-3.1914322614996237E-3</v>
      </c>
      <c r="H3">
        <v>3.6183742806533178E-2</v>
      </c>
      <c r="I3">
        <v>4.2209651472600314E-2</v>
      </c>
      <c r="J3">
        <v>0.48057769166666603</v>
      </c>
      <c r="K3">
        <v>3.7812872241399252E-2</v>
      </c>
      <c r="O3">
        <v>-5.0192935678002701</v>
      </c>
      <c r="P3">
        <v>47.908791666666701</v>
      </c>
      <c r="Q3">
        <v>95.966560833333304</v>
      </c>
      <c r="R3">
        <v>24.00029061447221</v>
      </c>
    </row>
    <row r="4" spans="1:18" x14ac:dyDescent="0.2">
      <c r="A4" t="s">
        <v>122</v>
      </c>
      <c r="B4" t="s">
        <v>68</v>
      </c>
      <c r="C4">
        <v>2002</v>
      </c>
      <c r="I4">
        <v>0</v>
      </c>
      <c r="J4">
        <v>0</v>
      </c>
      <c r="K4">
        <v>0</v>
      </c>
    </row>
    <row r="5" spans="1:18" x14ac:dyDescent="0.2">
      <c r="A5" t="s">
        <v>122</v>
      </c>
      <c r="B5" t="s">
        <v>68</v>
      </c>
      <c r="C5">
        <v>2003</v>
      </c>
      <c r="I5">
        <v>0</v>
      </c>
      <c r="J5">
        <v>0</v>
      </c>
      <c r="K5">
        <v>0</v>
      </c>
    </row>
    <row r="6" spans="1:18" x14ac:dyDescent="0.2">
      <c r="A6" t="s">
        <v>122</v>
      </c>
      <c r="B6" t="s">
        <v>68</v>
      </c>
      <c r="C6">
        <v>2004</v>
      </c>
      <c r="I6">
        <v>0</v>
      </c>
      <c r="J6">
        <v>0</v>
      </c>
      <c r="K6">
        <v>0</v>
      </c>
    </row>
    <row r="7" spans="1:18" x14ac:dyDescent="0.2">
      <c r="A7" t="s">
        <v>122</v>
      </c>
      <c r="B7" t="s">
        <v>68</v>
      </c>
      <c r="C7">
        <v>2005</v>
      </c>
      <c r="G7">
        <v>2.4607103885314886E-2</v>
      </c>
      <c r="H7">
        <v>5.5043813240844022E-2</v>
      </c>
      <c r="I7">
        <v>0.18261450324564352</v>
      </c>
      <c r="J7">
        <v>0.54319634121274607</v>
      </c>
      <c r="K7">
        <v>5.6240010270299595E-2</v>
      </c>
      <c r="M7">
        <v>2.4823572636513802</v>
      </c>
      <c r="O7">
        <v>32.252680689637863</v>
      </c>
      <c r="P7">
        <v>13.3984966156938</v>
      </c>
      <c r="Q7">
        <v>67.718130736968405</v>
      </c>
      <c r="R7">
        <v>41.792601151054143</v>
      </c>
    </row>
    <row r="8" spans="1:18" x14ac:dyDescent="0.2">
      <c r="A8" t="s">
        <v>122</v>
      </c>
      <c r="B8" t="s">
        <v>68</v>
      </c>
      <c r="C8">
        <v>2006</v>
      </c>
      <c r="G8">
        <v>-5.008500407280423E-2</v>
      </c>
      <c r="H8">
        <v>8.0541636214969542E-2</v>
      </c>
      <c r="I8">
        <v>0.20735124882789194</v>
      </c>
      <c r="J8">
        <v>0.1501048524329561</v>
      </c>
      <c r="K8">
        <v>8.1496134719763733E-2</v>
      </c>
      <c r="M8">
        <v>3.7570580133468199</v>
      </c>
      <c r="O8">
        <v>5.7233503968116715</v>
      </c>
      <c r="P8">
        <v>4.5003292094954901</v>
      </c>
      <c r="Q8">
        <v>19.510814452791099</v>
      </c>
      <c r="R8">
        <v>36.454898412070719</v>
      </c>
    </row>
    <row r="9" spans="1:18" x14ac:dyDescent="0.2">
      <c r="A9" t="s">
        <v>122</v>
      </c>
      <c r="B9" t="s">
        <v>68</v>
      </c>
      <c r="C9">
        <v>2007</v>
      </c>
      <c r="G9">
        <v>1.8735979872642798E-2</v>
      </c>
      <c r="H9">
        <v>0.10553769099613074</v>
      </c>
      <c r="I9">
        <v>0.22593054299141713</v>
      </c>
      <c r="J9">
        <v>0.10942401915167292</v>
      </c>
      <c r="K9">
        <v>0.10621962928756271</v>
      </c>
      <c r="M9">
        <v>4.32108980906726</v>
      </c>
      <c r="O9">
        <v>4.5129794027503296</v>
      </c>
      <c r="P9">
        <v>6.7564336854282097</v>
      </c>
      <c r="Q9">
        <v>17.698835600595501</v>
      </c>
      <c r="R9">
        <v>47.764572169666152</v>
      </c>
    </row>
    <row r="10" spans="1:18" x14ac:dyDescent="0.2">
      <c r="A10" t="s">
        <v>122</v>
      </c>
      <c r="B10" t="s">
        <v>68</v>
      </c>
      <c r="C10">
        <v>2008</v>
      </c>
      <c r="G10">
        <v>9.4496844067133157E-2</v>
      </c>
      <c r="H10">
        <v>0.1263261127289301</v>
      </c>
      <c r="I10">
        <v>0.13817145808755299</v>
      </c>
      <c r="J10">
        <v>5.9955281590201401E-2</v>
      </c>
      <c r="K10">
        <v>0.12682510041329514</v>
      </c>
      <c r="M10">
        <v>5.2117860401093203</v>
      </c>
      <c r="O10">
        <v>-5.9724793430626173</v>
      </c>
      <c r="P10">
        <v>6.5380776006428603</v>
      </c>
      <c r="Q10">
        <v>12.533605759663001</v>
      </c>
      <c r="R10">
        <v>37.065250639506431</v>
      </c>
    </row>
    <row r="11" spans="1:18" x14ac:dyDescent="0.2">
      <c r="A11" t="s">
        <v>122</v>
      </c>
      <c r="B11" t="s">
        <v>68</v>
      </c>
      <c r="C11">
        <v>2009</v>
      </c>
      <c r="G11">
        <v>0.29184543996274304</v>
      </c>
      <c r="H11">
        <v>0.21416348131125665</v>
      </c>
      <c r="I11">
        <v>2.4128696925445326E-2</v>
      </c>
      <c r="J11">
        <v>8.0927076278613688E-2</v>
      </c>
      <c r="K11">
        <v>0.21468893147582566</v>
      </c>
      <c r="M11">
        <v>5.85544635116731</v>
      </c>
      <c r="O11">
        <v>24.952012621670828</v>
      </c>
      <c r="P11">
        <v>7.5893666075756299</v>
      </c>
      <c r="Q11">
        <v>15.682074235437</v>
      </c>
      <c r="R11">
        <v>37.447741091668824</v>
      </c>
    </row>
    <row r="12" spans="1:18" x14ac:dyDescent="0.2">
      <c r="A12" t="s">
        <v>122</v>
      </c>
      <c r="B12" t="s">
        <v>68</v>
      </c>
      <c r="C12">
        <v>2010</v>
      </c>
      <c r="G12">
        <v>0.19266627026895405</v>
      </c>
      <c r="H12">
        <v>0.19867922729774615</v>
      </c>
      <c r="I12">
        <v>3.4076547939156258E-2</v>
      </c>
      <c r="J12">
        <v>9.7872728332929981E-2</v>
      </c>
      <c r="K12">
        <v>0.20215879143163965</v>
      </c>
      <c r="M12">
        <v>8.3348504821442901</v>
      </c>
      <c r="O12">
        <v>0.12227722625145945</v>
      </c>
      <c r="P12">
        <v>12.7562991888339</v>
      </c>
      <c r="Q12">
        <v>22.543572022126899</v>
      </c>
      <c r="R12">
        <v>48.556127165779131</v>
      </c>
    </row>
    <row r="13" spans="1:18" x14ac:dyDescent="0.2">
      <c r="A13" t="s">
        <v>122</v>
      </c>
      <c r="B13" t="s">
        <v>68</v>
      </c>
      <c r="C13">
        <v>2011</v>
      </c>
      <c r="G13">
        <v>0.1663988314574486</v>
      </c>
      <c r="H13">
        <v>0.20169668035202307</v>
      </c>
      <c r="I13">
        <v>3.9185969857979897E-2</v>
      </c>
      <c r="J13">
        <v>0.1244800887629961</v>
      </c>
      <c r="K13">
        <v>0.20179425774500828</v>
      </c>
      <c r="L13">
        <v>39.203539999999997</v>
      </c>
      <c r="M13">
        <v>9.4279121782944806</v>
      </c>
      <c r="O13">
        <v>-4.3569502145115147</v>
      </c>
      <c r="P13">
        <v>6.3092316602760903</v>
      </c>
      <c r="Q13">
        <v>18.757240536575701</v>
      </c>
      <c r="R13">
        <v>38.510602280556569</v>
      </c>
    </row>
    <row r="14" spans="1:18" x14ac:dyDescent="0.2">
      <c r="A14" t="s">
        <v>122</v>
      </c>
      <c r="B14" t="s">
        <v>68</v>
      </c>
      <c r="C14">
        <v>2012</v>
      </c>
      <c r="G14">
        <v>0.15484858662806766</v>
      </c>
      <c r="H14">
        <v>0.22208202015006773</v>
      </c>
      <c r="I14">
        <v>5.1554405447908638E-2</v>
      </c>
      <c r="J14">
        <v>0.13052761054473649</v>
      </c>
      <c r="K14">
        <v>0.22262183654535181</v>
      </c>
      <c r="M14">
        <v>10.180588167760099</v>
      </c>
      <c r="O14">
        <v>8.9531736885729849</v>
      </c>
      <c r="P14">
        <v>3.60364026674955</v>
      </c>
      <c r="Q14">
        <v>16.6564013212232</v>
      </c>
      <c r="R14">
        <v>32.960179353262973</v>
      </c>
    </row>
    <row r="15" spans="1:18" x14ac:dyDescent="0.2">
      <c r="A15" t="s">
        <v>122</v>
      </c>
      <c r="B15" t="s">
        <v>68</v>
      </c>
      <c r="C15">
        <v>2013</v>
      </c>
      <c r="G15">
        <v>0.18758183314177568</v>
      </c>
      <c r="H15">
        <v>0.23356815833642744</v>
      </c>
      <c r="I15">
        <v>6.813585769839349E-2</v>
      </c>
      <c r="J15">
        <v>0.1266356755971032</v>
      </c>
      <c r="K15">
        <v>0.23387914855678027</v>
      </c>
      <c r="M15">
        <v>11.4354941331157</v>
      </c>
      <c r="N15">
        <v>15.685904875720601</v>
      </c>
      <c r="O15">
        <v>12.978823305575586</v>
      </c>
      <c r="P15">
        <v>3.1450707358762799</v>
      </c>
      <c r="Q15">
        <v>15.808638295586601</v>
      </c>
      <c r="R15">
        <v>32.035294758244632</v>
      </c>
    </row>
    <row r="16" spans="1:18" x14ac:dyDescent="0.2">
      <c r="A16" t="s">
        <v>122</v>
      </c>
      <c r="B16" t="s">
        <v>68</v>
      </c>
      <c r="C16">
        <v>2014</v>
      </c>
      <c r="G16">
        <v>0.24199608540456946</v>
      </c>
      <c r="H16">
        <v>0.22857036023614496</v>
      </c>
      <c r="I16">
        <v>4.8044727040837502E-2</v>
      </c>
      <c r="J16">
        <v>0.12855306523672819</v>
      </c>
      <c r="K16">
        <v>0.22885053605280445</v>
      </c>
      <c r="L16">
        <v>29.31812</v>
      </c>
      <c r="M16">
        <v>11.476442780791199</v>
      </c>
      <c r="N16">
        <v>17.896523168128201</v>
      </c>
      <c r="O16">
        <v>17.998511767024379</v>
      </c>
      <c r="P16">
        <v>3.52696441746378</v>
      </c>
      <c r="Q16">
        <v>16.3822709411366</v>
      </c>
      <c r="R16">
        <v>35.246161250159538</v>
      </c>
    </row>
    <row r="17" spans="1:18" x14ac:dyDescent="0.2">
      <c r="A17" t="s">
        <v>122</v>
      </c>
      <c r="B17" t="s">
        <v>68</v>
      </c>
      <c r="C17">
        <v>2015</v>
      </c>
      <c r="G17">
        <v>0.3101255998434358</v>
      </c>
      <c r="H17">
        <v>0.27184869347721508</v>
      </c>
      <c r="I17">
        <v>3.0069805450415429E-2</v>
      </c>
      <c r="J17">
        <v>0.13567242219674788</v>
      </c>
      <c r="K17">
        <v>0.27224227234324322</v>
      </c>
      <c r="M17">
        <v>11.749084445532899</v>
      </c>
      <c r="N17">
        <v>18.9068648778183</v>
      </c>
      <c r="O17">
        <v>21.774325819917827</v>
      </c>
      <c r="P17">
        <v>3.31462018020741</v>
      </c>
      <c r="Q17">
        <v>16.881862399882198</v>
      </c>
      <c r="R17">
        <v>34.283158600486203</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B1" workbookViewId="0">
      <selection activeCell="D5" sqref="D5"/>
    </sheetView>
  </sheetViews>
  <sheetFormatPr baseColWidth="10" defaultColWidth="8.83203125" defaultRowHeight="15" x14ac:dyDescent="0.2"/>
  <cols>
    <col min="1" max="1" width="15.83203125" customWidth="1"/>
    <col min="2" max="4" width="50.83203125" customWidth="1"/>
  </cols>
  <sheetData>
    <row r="1" spans="1:4" x14ac:dyDescent="0.2">
      <c r="A1" s="1" t="s">
        <v>41</v>
      </c>
      <c r="B1" s="9" t="s">
        <v>13</v>
      </c>
      <c r="C1" s="8" t="s">
        <v>109</v>
      </c>
      <c r="D1" s="10" t="s">
        <v>2</v>
      </c>
    </row>
    <row r="2" spans="1:4" ht="150" x14ac:dyDescent="0.2">
      <c r="A2" s="1" t="s">
        <v>127</v>
      </c>
      <c r="B2" s="2" t="s">
        <v>87</v>
      </c>
      <c r="C2" s="3" t="s">
        <v>180</v>
      </c>
      <c r="D2" s="7" t="s">
        <v>10</v>
      </c>
    </row>
    <row r="3" spans="1:4" ht="90" x14ac:dyDescent="0.2">
      <c r="A3" s="1" t="s">
        <v>73</v>
      </c>
      <c r="B3" s="2" t="s">
        <v>56</v>
      </c>
      <c r="C3" s="4" t="s">
        <v>97</v>
      </c>
      <c r="D3" s="4" t="s">
        <v>10</v>
      </c>
    </row>
    <row r="4" spans="1:4" ht="150" x14ac:dyDescent="0.2">
      <c r="A4" s="1" t="s">
        <v>183</v>
      </c>
      <c r="B4" s="2" t="s">
        <v>101</v>
      </c>
      <c r="C4" s="3" t="s">
        <v>88</v>
      </c>
      <c r="D4" s="4" t="s">
        <v>112</v>
      </c>
    </row>
    <row r="5" spans="1:4" ht="105" x14ac:dyDescent="0.2">
      <c r="A5" s="1" t="s">
        <v>142</v>
      </c>
      <c r="B5" s="2" t="s">
        <v>118</v>
      </c>
      <c r="C5" s="3" t="s">
        <v>151</v>
      </c>
      <c r="D5" s="4" t="s">
        <v>112</v>
      </c>
    </row>
    <row r="6" spans="1:4" ht="105" x14ac:dyDescent="0.2">
      <c r="A6" s="1" t="s">
        <v>31</v>
      </c>
      <c r="B6" s="2" t="s">
        <v>85</v>
      </c>
      <c r="C6" s="3" t="s">
        <v>105</v>
      </c>
      <c r="D6" s="4" t="s">
        <v>167</v>
      </c>
    </row>
    <row r="7" spans="1:4" ht="75" x14ac:dyDescent="0.2">
      <c r="A7" s="1" t="s">
        <v>46</v>
      </c>
      <c r="B7" s="2" t="s">
        <v>148</v>
      </c>
      <c r="C7" s="4" t="s">
        <v>66</v>
      </c>
      <c r="D7" s="4" t="s">
        <v>185</v>
      </c>
    </row>
    <row r="8" spans="1:4" ht="195" x14ac:dyDescent="0.2">
      <c r="A8" s="1" t="s">
        <v>18</v>
      </c>
      <c r="B8" s="2" t="s">
        <v>178</v>
      </c>
      <c r="C8" s="3" t="s">
        <v>32</v>
      </c>
      <c r="D8" s="4" t="s">
        <v>112</v>
      </c>
    </row>
    <row r="9" spans="1:4" ht="60" x14ac:dyDescent="0.2">
      <c r="A9" s="1" t="s">
        <v>6</v>
      </c>
      <c r="B9" s="2" t="s">
        <v>63</v>
      </c>
      <c r="C9" s="3" t="s">
        <v>78</v>
      </c>
      <c r="D9" s="4" t="s">
        <v>76</v>
      </c>
    </row>
    <row r="10" spans="1:4" ht="75" x14ac:dyDescent="0.2">
      <c r="A10" s="1" t="s">
        <v>1</v>
      </c>
      <c r="B10" s="2" t="s">
        <v>176</v>
      </c>
      <c r="C10" s="4" t="s">
        <v>119</v>
      </c>
      <c r="D10" s="4" t="s">
        <v>172</v>
      </c>
    </row>
    <row r="11" spans="1:4" ht="90" x14ac:dyDescent="0.2">
      <c r="A11" s="1" t="s">
        <v>120</v>
      </c>
      <c r="B11" s="2" t="s">
        <v>130</v>
      </c>
      <c r="C11" s="3" t="s">
        <v>154</v>
      </c>
      <c r="D11" s="4" t="s">
        <v>172</v>
      </c>
    </row>
    <row r="12" spans="1:4" ht="60" x14ac:dyDescent="0.2">
      <c r="A12" s="1" t="s">
        <v>22</v>
      </c>
      <c r="B12" s="2" t="s">
        <v>184</v>
      </c>
      <c r="C12" s="3" t="s">
        <v>53</v>
      </c>
      <c r="D12" s="4" t="s">
        <v>27</v>
      </c>
    </row>
    <row r="13" spans="1:4" ht="60" x14ac:dyDescent="0.2">
      <c r="A13" s="1" t="s">
        <v>166</v>
      </c>
      <c r="B13" s="2" t="s">
        <v>146</v>
      </c>
      <c r="C13" s="3" t="s">
        <v>33</v>
      </c>
      <c r="D13" s="4" t="s">
        <v>185</v>
      </c>
    </row>
    <row r="14" spans="1:4" ht="90" x14ac:dyDescent="0.2">
      <c r="A14" s="1" t="s">
        <v>16</v>
      </c>
      <c r="B14" s="2" t="s">
        <v>38</v>
      </c>
      <c r="C14" s="4" t="s">
        <v>79</v>
      </c>
      <c r="D14" s="4" t="s">
        <v>185</v>
      </c>
    </row>
    <row r="15" spans="1:4" ht="60" x14ac:dyDescent="0.2">
      <c r="A15" s="1" t="s">
        <v>132</v>
      </c>
      <c r="B15" s="2" t="s">
        <v>187</v>
      </c>
      <c r="C15" s="3" t="s">
        <v>114</v>
      </c>
      <c r="D15" s="4"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9</vt:i4>
      </vt:variant>
    </vt:vector>
  </HeadingPairs>
  <TitlesOfParts>
    <vt:vector size="9" baseType="lpstr">
      <vt:lpstr>Data</vt:lpstr>
      <vt:lpstr>Feuil1</vt:lpstr>
      <vt:lpstr>Feuil2</vt:lpstr>
      <vt:lpstr>Feuil6</vt:lpstr>
      <vt:lpstr>Feuil7</vt:lpstr>
      <vt:lpstr>Feuil4</vt:lpstr>
      <vt:lpstr>Feuil3</vt:lpstr>
      <vt:lpstr>Feuil5</vt:lpstr>
      <vt:lpstr>Definition and Source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moussa garba</dc:creator>
  <cp:lastModifiedBy>Moussa Garba</cp:lastModifiedBy>
  <dcterms:created xsi:type="dcterms:W3CDTF">2016-12-18T16:16:28Z</dcterms:created>
  <dcterms:modified xsi:type="dcterms:W3CDTF">2016-12-29T17:10:50Z</dcterms:modified>
</cp:coreProperties>
</file>