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ed33ab8b4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b16fd7d6214e0c"/>
    <x:sheet xmlns:r="http://schemas.openxmlformats.org/officeDocument/2006/relationships" name="Data" sheetId="2" r:id="R2d4d6d513309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%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F4E78"/>
      <x:name val="Arial"/>
    </x:font>
    <x:font>
      <x:i/>
      <x:sz val="10"/>
      <x:color rgb="FF6B7280"/>
      <x:name val="Arial"/>
    </x:font>
    <x:font>
      <x:b/>
      <x:sz val="10"/>
      <x:color rgb="FF374151"/>
      <x:name val="Arial"/>
    </x:font>
    <x:font>
      <x:b/>
      <x:sz val="10"/>
      <x:color rgb="FF1F2937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i/>
      <x:sz val="9"/>
      <x:color rgb="FF6B728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8F1FB"/>
      </x:patternFill>
    </x:fill>
    <x:fill>
      <x:patternFill patternType="solid">
        <x:fgColor rgb="FFF3E8FF"/>
      </x:patternFill>
    </x:fill>
    <x:fill>
      <x:patternFill patternType="solid">
        <x:fgColor rgb="FFFCE7F3"/>
      </x:patternFill>
    </x:fill>
    <x:fill>
      <x:patternFill patternType="solid">
        <x:fgColor rgb="FF1F4E78"/>
      </x:patternFill>
    </x:fill>
  </x:fills>
  <x:borders count="9">
    <x:border/>
    <x:border>
      <x:bottom style="medium">
        <x:color rgb="FF1F4E78"/>
      </x:bottom>
    </x:border>
    <x:border>
      <x:left style="thin">
        <x:color rgb="FFC8A951"/>
      </x:left>
      <x:right style="thin">
        <x:color rgb="FFC8A951"/>
      </x:right>
      <x:top style="thin">
        <x:color rgb="FFC8A951"/>
      </x:top>
      <x:bottom style="thin">
        <x:color rgb="FFC8A951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bottom style="thin">
        <x:color rgb="FFD8DEE9"/>
      </x:bottom>
    </x:border>
  </x:borders>
  <x:cellStyleXfs count="1">
    <x:xf numFmtId="0" fontId="0" fillId="0" borderId="0"/>
  </x:cellStyleXfs>
  <x:cellXfs count="1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201" fontId="6" fillId="2" borderId="5" xfId="0" applyNumberFormat="1" applyFont="1" applyFill="1" applyBorder="1"/>
    <x:xf numFmtId="201" fontId="6" fillId="2" borderId="6" xfId="0" applyNumberFormat="1" applyFont="1" applyFill="1" applyBorder="1"/>
    <x:xf numFmtId="201" fontId="6" fillId="2" borderId="7" xfId="0" applyNumberFormat="1" applyFont="1" applyFill="1" applyBorder="1"/>
    <x:xf numFmtId="201" fontId="6" fillId="2" borderId="8" xfId="0" applyNumberFormat="1" applyFont="1" applyFill="1" applyBorder="1"/>
    <x:xf numFmtId="201" fontId="6" fillId="2" borderId="5" xfId="0" applyNumberFormat="1" applyFont="1" applyFill="1" applyBorder="1" applyAlignment="1">
      <x:alignment horizontal="center"/>
    </x:xf>
    <x:xf numFmtId="201" fontId="6" fillId="2" borderId="6" xfId="0" applyNumberFormat="1" applyFont="1" applyFill="1" applyBorder="1" applyAlignment="1">
      <x:alignment horizontal="center"/>
    </x:xf>
    <x:xf numFmtId="201" fontId="6" fillId="2" borderId="7" xfId="0" applyNumberFormat="1" applyFont="1" applyFill="1" applyBorder="1" applyAlignment="1">
      <x:alignment horizontal="center"/>
    </x:xf>
    <x:xf numFmtId="201" fontId="6" fillId="2" borderId="8" xfId="0" applyNumberFormat="1" applyFont="1" applyFill="1" applyBorder="1" applyAlignment="1">
      <x:alignment horizontal="center"/>
    </x:xf>
    <x:xf numFmtId="201" fontId="6" fillId="2" borderId="5" xfId="0" applyNumberFormat="1" applyFont="1" applyFill="1" applyBorder="1" applyAlignment="1">
      <x:alignment horizontal="center" vertical="center"/>
    </x:xf>
    <x:xf numFmtId="201" fontId="6" fillId="2" borderId="6" xfId="0" applyNumberFormat="1" applyFont="1" applyFill="1" applyBorder="1" applyAlignment="1">
      <x:alignment horizontal="center" vertical="center"/>
    </x:xf>
    <x:xf numFmtId="201" fontId="6" fillId="2" borderId="7" xfId="0" applyNumberFormat="1" applyFont="1" applyFill="1" applyBorder="1" applyAlignment="1">
      <x:alignment horizontal="center" vertical="center"/>
    </x:xf>
    <x:xf numFmtId="201" fontId="6" fillId="2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202" fontId="6" fillId="2" borderId="5" xfId="0" applyNumberFormat="1" applyFont="1" applyFill="1" applyBorder="1"/>
    <x:xf numFmtId="202" fontId="6" fillId="2" borderId="6" xfId="0" applyNumberFormat="1" applyFont="1" applyFill="1" applyBorder="1"/>
    <x:xf numFmtId="202" fontId="6" fillId="2" borderId="7" xfId="0" applyNumberFormat="1" applyFont="1" applyFill="1" applyBorder="1"/>
    <x:xf numFmtId="202" fontId="6" fillId="2" borderId="8" xfId="0" applyNumberFormat="1" applyFont="1" applyFill="1" applyBorder="1"/>
    <x:xf numFmtId="202" fontId="6" fillId="2" borderId="5" xfId="0" applyNumberFormat="1" applyFont="1" applyFill="1" applyBorder="1" applyAlignment="1">
      <x:alignment horizontal="center"/>
    </x:xf>
    <x:xf numFmtId="202" fontId="6" fillId="2" borderId="6" xfId="0" applyNumberFormat="1" applyFont="1" applyFill="1" applyBorder="1" applyAlignment="1">
      <x:alignment horizontal="center"/>
    </x:xf>
    <x:xf numFmtId="202" fontId="6" fillId="2" borderId="7" xfId="0" applyNumberFormat="1" applyFont="1" applyFill="1" applyBorder="1" applyAlignment="1">
      <x:alignment horizontal="center"/>
    </x:xf>
    <x:xf numFmtId="202" fontId="6" fillId="2" borderId="8" xfId="0" applyNumberFormat="1" applyFont="1" applyFill="1" applyBorder="1" applyAlignment="1">
      <x:alignment horizontal="center"/>
    </x:xf>
    <x:xf numFmtId="202" fontId="6" fillId="2" borderId="5" xfId="0" applyNumberFormat="1" applyFont="1" applyFill="1" applyBorder="1" applyAlignment="1">
      <x:alignment horizontal="center" vertical="center"/>
    </x:xf>
    <x:xf numFmtId="202" fontId="6" fillId="2" borderId="6" xfId="0" applyNumberFormat="1" applyFont="1" applyFill="1" applyBorder="1" applyAlignment="1">
      <x:alignment horizontal="center" vertical="center"/>
    </x:xf>
    <x:xf numFmtId="202" fontId="6" fillId="2" borderId="7" xfId="0" applyNumberFormat="1" applyFont="1" applyFill="1" applyBorder="1" applyAlignment="1">
      <x:alignment horizontal="center" vertical="center"/>
    </x:xf>
    <x:xf numFmtId="202" fontId="6" fillId="2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3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200" fontId="6" fillId="2" borderId="5" xfId="0" applyNumberFormat="1" applyFont="1" applyFill="1" applyBorder="1"/>
    <x:xf numFmtId="200" fontId="6" fillId="2" borderId="6" xfId="0" applyNumberFormat="1" applyFont="1" applyFill="1" applyBorder="1"/>
    <x:xf numFmtId="200" fontId="6" fillId="2" borderId="7" xfId="0" applyNumberFormat="1" applyFont="1" applyFill="1" applyBorder="1"/>
    <x:xf numFmtId="200" fontId="6" fillId="2" borderId="8" xfId="0" applyNumberFormat="1" applyFont="1" applyFill="1" applyBorder="1"/>
    <x:xf numFmtId="200" fontId="6" fillId="2" borderId="5" xfId="0" applyNumberFormat="1" applyFont="1" applyFill="1" applyBorder="1" applyAlignment="1">
      <x:alignment horizontal="center"/>
    </x:xf>
    <x:xf numFmtId="200" fontId="6" fillId="2" borderId="6" xfId="0" applyNumberFormat="1" applyFont="1" applyFill="1" applyBorder="1" applyAlignment="1">
      <x:alignment horizontal="center"/>
    </x:xf>
    <x:xf numFmtId="200" fontId="6" fillId="2" borderId="7" xfId="0" applyNumberFormat="1" applyFont="1" applyFill="1" applyBorder="1" applyAlignment="1">
      <x:alignment horizontal="center"/>
    </x:xf>
    <x:xf numFmtId="200" fontId="6" fillId="2" borderId="8" xfId="0" applyNumberFormat="1" applyFont="1" applyFill="1" applyBorder="1" applyAlignment="1">
      <x:alignment horizontal="center"/>
    </x:xf>
    <x:xf numFmtId="200" fontId="6" fillId="2" borderId="5" xfId="0" applyNumberFormat="1" applyFont="1" applyFill="1" applyBorder="1" applyAlignment="1">
      <x:alignment horizontal="center" vertical="center"/>
    </x:xf>
    <x:xf numFmtId="200" fontId="6" fillId="2" borderId="6" xfId="0" applyNumberFormat="1" applyFont="1" applyFill="1" applyBorder="1" applyAlignment="1">
      <x:alignment horizontal="center" vertical="center"/>
    </x:xf>
    <x:xf numFmtId="200" fontId="6" fillId="2" borderId="7" xfId="0" applyNumberFormat="1" applyFont="1" applyFill="1" applyBorder="1" applyAlignment="1">
      <x:alignment horizontal="center" vertical="center"/>
    </x:xf>
    <x:xf numFmtId="200" fontId="6" fillId="2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3" xfId="0" applyNumberFormat="1" applyFont="1" applyFill="1" applyBorder="1" applyAlignment="1">
      <x:alignment horizontal="center"/>
    </x:xf>
    <x:xf numFmtId="0" fontId="4" fillId="8" borderId="4" xfId="0" applyNumberFormat="1" applyFont="1" applyFill="1" applyBorder="1" applyAlignment="1">
      <x:alignment horizontal="center"/>
    </x:xf>
    <x:xf numFmtId="0" fontId="4" fillId="8" borderId="3" xfId="0" applyNumberFormat="1" applyFont="1" applyFill="1" applyBorder="1" applyAlignment="1">
      <x:alignment horizontal="center" vertical="center"/>
    </x:xf>
    <x:xf numFmtId="0" fontId="4" fillId="8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7c5f848264c30" /><Relationship Type="http://schemas.openxmlformats.org/officeDocument/2006/relationships/theme" Target="/xl/theme/theme1.xml" Id="Re159a978660c451a" /><Relationship Type="http://schemas.openxmlformats.org/officeDocument/2006/relationships/sharedStrings" Target="/xl/sharedStrings.xml" Id="Rcc9a123b2e53493d" /><Relationship Type="http://schemas.openxmlformats.org/officeDocument/2006/relationships/worksheet" Target="/xl/worksheets/sheet1.xml" Id="R2cb16fd7d6214e0c" /><Relationship Type="http://schemas.openxmlformats.org/officeDocument/2006/relationships/worksheet" Target="/xl/worksheets/sheet2.xml" Id="R2d4d6d51330946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379648e04e4201" /><Relationship Type="http://schemas.openxmlformats.org/officeDocument/2006/relationships/chart" Target="/xl/drawings/charts/chart2.xml" Id="Re6d9cd2045c84cd0" /><Relationship Type="http://schemas.openxmlformats.org/officeDocument/2006/relationships/chart" Target="/xl/drawings/charts/chart3.xml" Id="R9f2f0d6a42274d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Applications and approvals by property area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Applications</c:v>
          </c:tx>
          <c:spPr>
            <a:solidFill xmlns:a="http://schemas.openxmlformats.org/drawingml/2006/main">
              <a:srgbClr val="4F81BD"/>
            </a:solidFill>
          </c:spPr>
          <c:cat>
            <c:strRef>
              <c:f>'Dashboard'!$P$3:$P$5</c:f>
              <c:strCache>
                <c:ptCount val="0"/>
              </c:strCache>
            </c:strRef>
          </c:cat>
          <c:val>
            <c:numRef>
              <c:f>'Dashboard'!$Q$3:$Q$5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Approved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'Dashboard'!$P$3:$P$5</c:f>
              <c:strCache>
                <c:ptCount val="0"/>
              </c:strCache>
            </c:strRef>
          </c:cat>
          <c:val>
            <c:numRef>
              <c:f>'Dashboard'!$R$3:$R$5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Approval rate by loan purpose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Approval rate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'Dashboard'!$T$3:$T$7</c:f>
              <c:strCache>
                <c:ptCount val="0"/>
              </c:strCache>
            </c:strRef>
          </c:cat>
          <c:val>
            <c:numRef>
              <c:f>'Dashboard'!$U$3:$U$7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Approval rate by credit-score band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Approval rate</c:v>
          </c:tx>
          <c:spPr>
            <a:solidFill xmlns:a="http://schemas.openxmlformats.org/drawingml/2006/main">
              <a:srgbClr val="8064A2"/>
            </a:solidFill>
          </c:spPr>
          <c:cat>
            <c:strRef>
              <c:f>'Dashboard'!$P$11:$P$14</c:f>
              <c:strCache>
                <c:ptCount val="0"/>
              </c:strCache>
            </c:strRef>
          </c:cat>
          <c:val>
            <c:numRef>
              <c:f>'Dashboard'!$Q$11:$Q$14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379648e04e420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d9cd2045c84cd0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f0d6a42274d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anApplications" displayName="LoanApplications" ref="A1:T1001" headerRowCount="1" totalsRowCount="0" totalsRowShown="0">
  <x:tableColumns count="20">
    <x:tableColumn id="1" name="Applicant_ID"/>
    <x:tableColumn id="2" name="Applicant_Income"/>
    <x:tableColumn id="3" name="Coapplicant_Income"/>
    <x:tableColumn id="4" name="Employment_Status"/>
    <x:tableColumn id="5" name="Age"/>
    <x:tableColumn id="6" name="Marital_Status"/>
    <x:tableColumn id="7" name="Dependents"/>
    <x:tableColumn id="8" name="Credit_Score"/>
    <x:tableColumn id="9" name="Existing_Loans"/>
    <x:tableColumn id="10" name="DTI_Ratio"/>
    <x:tableColumn id="11" name="Savings"/>
    <x:tableColumn id="12" name="Collateral_Value"/>
    <x:tableColumn id="13" name="Loan_Amount"/>
    <x:tableColumn id="14" name="Loan_Term"/>
    <x:tableColumn id="15" name="Loan_Purpose"/>
    <x:tableColumn id="16" name="Property_Area"/>
    <x:tableColumn id="17" name="Education_Level"/>
    <x:tableColumn id="18" name="Gender"/>
    <x:tableColumn id="19" name="Employer_Category"/>
    <x:tableColumn id="20" name="Loan_Appro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827b8fbc7e4a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698e24b5e34c1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4" max="4" width="14" hidden="0" customWidth="1"/>
    <x:col min="5" max="5" width="14" hidden="0" customWidth="1"/>
    <x:col min="7" max="7" width="14" hidden="0" customWidth="1"/>
    <x:col min="8" max="8" width="14" hidden="0" customWidth="1"/>
    <x:col min="10" max="10" width="14" hidden="0" customWidth="1"/>
    <x:col min="11" max="11" width="14" hidden="0" customWidth="1"/>
    <x:col min="3" max="3" width="2" hidden="0" customWidth="1"/>
    <x:col min="6" max="6" width="2" hidden="0" customWidth="1"/>
    <x:col min="9" max="9" width="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11"/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2"/>
      <x:c r="P1" s="112"/>
      <x:c r="Q1" s="112"/>
      <x:c r="R1" s="112"/>
      <x:c r="S1" s="112"/>
      <x:c r="T1" s="112"/>
      <x:c r="U1" s="112"/>
    </x:row>
    <x:row r="2" ht="30" customHeight="1">
      <x:c r="A2" s="7" t="str">
        <x:v>Loan Approval Dashboard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P2" s="108" t="str">
        <x:v>Property area</x:v>
      </x:c>
      <x:c r="Q2" s="108" t="str">
        <x:v>Applications</x:v>
      </x:c>
      <x:c r="R2" s="108" t="str">
        <x:v>Approved</x:v>
      </x:c>
      <x:c r="T2" s="108" t="str">
        <x:v>Loan purpose</x:v>
      </x:c>
      <x:c r="U2" s="108" t="str">
        <x:v>Approval rate</x:v>
      </x:c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P3" s="4" t="str">
        <x:v>Rural</x:v>
      </x:c>
      <x:c r="Q3" s="4" t="n">
        <x:f>SUMPRODUCT(--(Data!$P$2:$P$1001=P3),--(((Data!$P$2:$P$1001=$B$6)+($B$6="All"))&gt;0),--(((Data!$D$2:$D$1001=$E$6)+($E$6="All"))&gt;0),--(((Data!$O$2:$O$1001=$H$6)+($H$6="All"))&gt;0))</x:f>
        <x:v>294</x:v>
      </x:c>
      <x:c r="R3" s="4" t="n">
        <x:f>SUMPRODUCT(--(Data!$P$2:$P$1001=P3),--(Data!$T$2:$T$1001="Yes"),--(((Data!$P$2:$P$1001=$B$6)+($B$6="All"))&gt;0),--(((Data!$D$2:$D$1001=$E$6)+($E$6="All"))&gt;0),--(((Data!$O$2:$O$1001=$H$6)+($H$6="All"))&gt;0))</x:f>
        <x:v>84</x:v>
      </x:c>
      <x:c r="T3" s="4" t="str">
        <x:v>Business</x:v>
      </x:c>
      <x:c r="U3" s="109" t="n">
        <x:f>IFERROR(SUMPRODUCT(--(Data!$O$2:$O$1001=T3),--(Data!$T$2:$T$1001="Yes"),--(((Data!$P$2:$P$1001=$B$6)+($B$6="All"))&gt;0),--(((Data!$D$2:$D$1001=$E$6)+($E$6="All"))&gt;0),--(((Data!$O$2:$O$1001=$H$6)+($H$6="All"))&gt;0))/SUMPRODUCT(--(Data!$O$2:$O$1001=T3),--(((Data!$P$2:$P$1001=$B$6)+($B$6="All"))&gt;0),--(((Data!$D$2:$D$1001=$E$6)+($E$6="All"))&gt;0),--(((Data!$O$2:$O$1001=$H$6)+($H$6="All"))&gt;0)),0)</x:f>
        <x:v>0.30198019801980197</x:v>
      </x:c>
    </x:row>
    <x:row r="4">
      <x:c r="A4" s="9" t="str">
        <x:v>Use the dropdowns to refine every KPI and chart.</x:v>
      </x:c>
      <x:c r="P4" s="4" t="str">
        <x:v>Semiurban</x:v>
      </x:c>
      <x:c r="Q4" s="4" t="n">
        <x:f>SUMPRODUCT(--(Data!$P$2:$P$1001=P4),--(((Data!$P$2:$P$1001=$B$6)+($B$6="All"))&gt;0),--(((Data!$D$2:$D$1001=$E$6)+($E$6="All"))&gt;0),--(((Data!$O$2:$O$1001=$H$6)+($H$6="All"))&gt;0))</x:f>
        <x:v>189</x:v>
      </x:c>
      <x:c r="R4" s="4" t="n">
        <x:f>SUMPRODUCT(--(Data!$P$2:$P$1001=P4),--(Data!$T$2:$T$1001="Yes"),--(((Data!$P$2:$P$1001=$B$6)+($B$6="All"))&gt;0),--(((Data!$D$2:$D$1001=$E$6)+($E$6="All"))&gt;0),--(((Data!$O$2:$O$1001=$H$6)+($H$6="All"))&gt;0))</x:f>
        <x:v>54</x:v>
      </x:c>
      <x:c r="T4" s="4" t="str">
        <x:v>Car</x:v>
      </x:c>
      <x:c r="U4" s="109" t="n">
        <x:f>IFERROR(SUMPRODUCT(--(Data!$O$2:$O$1001=T4),--(Data!$T$2:$T$1001="Yes"),--(((Data!$P$2:$P$1001=$B$6)+($B$6="All"))&gt;0),--(((Data!$D$2:$D$1001=$E$6)+($E$6="All"))&gt;0),--(((Data!$O$2:$O$1001=$H$6)+($H$6="All"))&gt;0))/SUMPRODUCT(--(Data!$O$2:$O$1001=T4),--(((Data!$P$2:$P$1001=$B$6)+($B$6="All"))&gt;0),--(((Data!$D$2:$D$1001=$E$6)+($E$6="All"))&gt;0),--(((Data!$O$2:$O$1001=$H$6)+($H$6="All"))&gt;0)),0)</x:f>
        <x:v>0.24623115577889448</x:v>
      </x:c>
    </x:row>
    <x:row r="5">
      <x:c r="A5" s="11" t="str">
        <x:v>Property area</x:v>
      </x:c>
      <x:c r="B5" s="11"/>
      <x:c r="C5" s="11"/>
      <x:c r="D5" s="11" t="str">
        <x:v>Employment status</x:v>
      </x:c>
      <x:c r="E5" s="11"/>
      <x:c r="F5" s="11"/>
      <x:c r="G5" s="11" t="str">
        <x:v>Loan purpose</x:v>
      </x:c>
      <x:c r="H5" s="11"/>
      <x:c r="I5" s="11"/>
      <x:c r="P5" s="4" t="str">
        <x:v>Urban</x:v>
      </x:c>
      <x:c r="Q5" s="4" t="n">
        <x:f>SUMPRODUCT(--(Data!$P$2:$P$1001=P5),--(((Data!$P$2:$P$1001=$B$6)+($B$6="All"))&gt;0),--(((Data!$D$2:$D$1001=$E$6)+($E$6="All"))&gt;0),--(((Data!$O$2:$O$1001=$H$6)+($H$6="All"))&gt;0))</x:f>
        <x:v>467</x:v>
      </x:c>
      <x:c r="R5" s="4" t="n">
        <x:f>SUMPRODUCT(--(Data!$P$2:$P$1001=P5),--(Data!$T$2:$T$1001="Yes"),--(((Data!$P$2:$P$1001=$B$6)+($B$6="All"))&gt;0),--(((Data!$D$2:$D$1001=$E$6)+($E$6="All"))&gt;0),--(((Data!$O$2:$O$1001=$H$6)+($H$6="All"))&gt;0))</x:f>
        <x:v>141</x:v>
      </x:c>
      <x:c r="T5" s="4" t="str">
        <x:v>Education</x:v>
      </x:c>
      <x:c r="U5" s="109" t="n">
        <x:f>IFERROR(SUMPRODUCT(--(Data!$O$2:$O$1001=T5),--(Data!$T$2:$T$1001="Yes"),--(((Data!$P$2:$P$1001=$B$6)+($B$6="All"))&gt;0),--(((Data!$D$2:$D$1001=$E$6)+($E$6="All"))&gt;0),--(((Data!$O$2:$O$1001=$H$6)+($H$6="All"))&gt;0))/SUMPRODUCT(--(Data!$O$2:$O$1001=T5),--(((Data!$P$2:$P$1001=$B$6)+($B$6="All"))&gt;0),--(((Data!$D$2:$D$1001=$E$6)+($E$6="All"))&gt;0),--(((Data!$O$2:$O$1001=$H$6)+($H$6="All"))&gt;0)),0)</x:f>
        <x:v>0.281767955801105</x:v>
      </x:c>
    </x:row>
    <x:row r="6">
      <x:c r="B6" s="16" t="str">
        <x:v>All</x:v>
      </x:c>
      <x:c r="E6" s="16" t="str">
        <x:v>All</x:v>
      </x:c>
      <x:c r="H6" s="16" t="str">
        <x:v>All</x:v>
      </x:c>
      <x:c r="T6" s="4" t="str">
        <x:v>Home</x:v>
      </x:c>
      <x:c r="U6" s="109" t="n">
        <x:f>IFERROR(SUMPRODUCT(--(Data!$O$2:$O$1001=T6),--(Data!$T$2:$T$1001="Yes"),--(((Data!$P$2:$P$1001=$B$6)+($B$6="All"))&gt;0),--(((Data!$D$2:$D$1001=$E$6)+($E$6="All"))&gt;0),--(((Data!$O$2:$O$1001=$H$6)+($H$6="All"))&gt;0))/SUMPRODUCT(--(Data!$O$2:$O$1001=T6),--(((Data!$P$2:$P$1001=$B$6)+($B$6="All"))&gt;0),--(((Data!$D$2:$D$1001=$E$6)+($E$6="All"))&gt;0),--(((Data!$O$2:$O$1001=$H$6)+($H$6="All"))&gt;0)),0)</x:f>
        <x:v>0.3</x:v>
      </x:c>
    </x:row>
    <x:row r="7">
      <x:c r="T7" s="4" t="str">
        <x:v>Personal</x:v>
      </x:c>
      <x:c r="U7" s="109" t="n">
        <x:f>IFERROR(SUMPRODUCT(--(Data!$O$2:$O$1001=T7),--(Data!$T$2:$T$1001="Yes"),--(((Data!$P$2:$P$1001=$B$6)+($B$6="All"))&gt;0),--(((Data!$D$2:$D$1001=$E$6)+($E$6="All"))&gt;0),--(((Data!$O$2:$O$1001=$H$6)+($H$6="All"))&gt;0))/SUMPRODUCT(--(Data!$O$2:$O$1001=T7),--(((Data!$P$2:$P$1001=$B$6)+($B$6="All"))&gt;0),--(((Data!$D$2:$D$1001=$E$6)+($E$6="All"))&gt;0),--(((Data!$O$2:$O$1001=$H$6)+($H$6="All"))&gt;0)),0)</x:f>
        <x:v>0.33146067415730335</x:v>
      </x:c>
    </x:row>
    <x:row r="9">
      <x:c r="A9" s="23" t="str">
        <x:v>Applications</x:v>
      </x:c>
      <x:c r="B9" s="24"/>
      <x:c r="D9" s="48" t="str">
        <x:v>Approved</x:v>
      </x:c>
      <x:c r="E9" s="49"/>
      <x:c r="G9" s="56" t="str">
        <x:v>Approval rate</x:v>
      </x:c>
      <x:c r="H9" s="57"/>
      <x:c r="J9" s="76" t="str">
        <x:v>Average credit score</x:v>
      </x:c>
      <x:c r="K9" s="77"/>
    </x:row>
    <x:row r="10">
      <x:c r="A10" s="38" t="n">
        <x:f>SUMPRODUCT(--(((Data!$P$2:$P$1001=$B$6)+($B$6="All"))&gt;0),--(((Data!$D$2:$D$1001=$E$6)+($E$6="All"))&gt;0),--(((Data!$O$2:$O$1001=$H$6)+($H$6="All"))&gt;0))</x:f>
        <x:v>1000</x:v>
      </x:c>
      <x:c r="B10" s="39"/>
      <x:c r="D10" s="38" t="n">
        <x:f>SUMPRODUCT(--(Data!$T$2:$T$1001="Yes"),--(((Data!$P$2:$P$1001=$B$6)+($B$6="All"))&gt;0),--(((Data!$D$2:$D$1001=$E$6)+($E$6="All"))&gt;0),--(((Data!$O$2:$O$1001=$H$6)+($H$6="All"))&gt;0))</x:f>
        <x:v>298</x:v>
      </x:c>
      <x:c r="E10" s="39"/>
      <x:c r="G10" s="66" t="n">
        <x:f>IFERROR(SUMPRODUCT(--(Data!$T$2:$T$1001="Yes"),--(((Data!$P$2:$P$1001=$B$6)+($B$6="All"))&gt;0),--(((Data!$D$2:$D$1001=$E$6)+($E$6="All"))&gt;0),--(((Data!$O$2:$O$1001=$H$6)+($H$6="All"))&gt;0))/SUMPRODUCT(--(((Data!$P$2:$P$1001=$B$6)+($B$6="All"))&gt;0),--(((Data!$D$2:$D$1001=$E$6)+($E$6="All"))&gt;0),--(((Data!$O$2:$O$1001=$H$6)+($H$6="All"))&gt;0)),0)</x:f>
        <x:v>0.298</x:v>
      </x:c>
      <x:c r="H10" s="67"/>
      <x:c r="J10" s="86" t="n">
        <x:f>IFERROR(SUMPRODUCT(Data!$H$2:$H$1001,--(((Data!$P$2:$P$1001=$B$6)+($B$6="All"))&gt;0),--(((Data!$D$2:$D$1001=$E$6)+($E$6="All"))&gt;0),--(((Data!$O$2:$O$1001=$H$6)+($H$6="All"))&gt;0))/SUMPRODUCT(--(((Data!$P$2:$P$1001=$B$6)+($B$6="All"))&gt;0),--(((Data!$D$2:$D$1001=$E$6)+($E$6="All"))&gt;0),--(((Data!$O$2:$O$1001=$H$6)+($H$6="All"))&gt;0)),0)</x:f>
        <x:v>642.232</x:v>
      </x:c>
      <x:c r="K10" s="87"/>
      <x:c r="P10" s="108" t="str">
        <x:v>Credit band</x:v>
      </x:c>
      <x:c r="Q10" s="108" t="str">
        <x:v>Approval rate</x:v>
      </x:c>
    </x:row>
    <x:row r="11">
      <x:c r="A11" s="40"/>
      <x:c r="B11" s="41"/>
      <x:c r="D11" s="40"/>
      <x:c r="E11" s="41"/>
      <x:c r="G11" s="68"/>
      <x:c r="H11" s="69"/>
      <x:c r="J11" s="88"/>
      <x:c r="K11" s="89"/>
      <x:c r="P11" s="4" t="str">
        <x:v>Below 600</x:v>
      </x:c>
      <x:c r="Q11" s="109" t="n">
        <x:f>IFERROR(SUMPRODUCT(--(Data!$H$2:$H$1001&lt;600),--(Data!$T$2:$T$1001="Yes"),--(((Data!$P$2:$P$1001=$B$6)+($B$6="All"))&gt;0),--(((Data!$D$2:$D$1001=$E$6)+($E$6="All"))&gt;0),--(((Data!$O$2:$O$1001=$H$6)+($H$6="All"))&gt;0))/SUMPRODUCT(--(Data!$H$2:$H$1001&lt;600),--(((Data!$P$2:$P$1001=$B$6)+($B$6="All"))&gt;0),--(((Data!$D$2:$D$1001=$E$6)+($E$6="All"))&gt;0),--(((Data!$O$2:$O$1001=$H$6)+($H$6="All"))&gt;0)),0)</x:f>
        <x:v>0.07239819004524888</x:v>
      </x:c>
    </x:row>
    <x:row r="12">
      <x:c r="P12" s="4" t="str">
        <x:v>600–649</x:v>
      </x:c>
      <x:c r="Q12" s="109" t="n">
        <x:f>IFERROR(SUMPRODUCT(--(Data!$H$2:$H$1001&gt;=600),--(Data!$H$2:$H$1001&lt;650),--(Data!$T$2:$T$1001="Yes"),--(((Data!$P$2:$P$1001=$B$6)+($B$6="All"))&gt;0),--(((Data!$D$2:$D$1001=$E$6)+($E$6="All"))&gt;0),--(((Data!$O$2:$O$1001=$H$6)+($H$6="All"))&gt;0))/SUMPRODUCT(--(Data!$H$2:$H$1001&gt;=600),--(Data!$H$2:$H$1001&lt;650),--(((Data!$P$2:$P$1001=$B$6)+($B$6="All"))&gt;0),--(((Data!$D$2:$D$1001=$E$6)+($E$6="All"))&gt;0),--(((Data!$O$2:$O$1001=$H$6)+($H$6="All"))&gt;0)),0)</x:f>
        <x:v>0</x:v>
      </x:c>
    </x:row>
    <x:row r="13">
      <x:c r="A13" s="56" t="str">
        <x:v>Average loan amount</x:v>
      </x:c>
      <x:c r="B13" s="57"/>
      <x:c r="D13" s="96" t="str">
        <x:v>Average DTI ratio</x:v>
      </x:c>
      <x:c r="E13" s="97"/>
      <x:c r="G13" s="48" t="str">
        <x:v>Approved loan value</x:v>
      </x:c>
      <x:c r="H13" s="49"/>
      <x:c r="J13" s="103" t="str">
        <x:v>Approval rate gap</x:v>
      </x:c>
      <x:c r="K13" s="104"/>
      <x:c r="P13" s="4" t="str">
        <x:v>650–699</x:v>
      </x:c>
      <x:c r="Q13" s="109" t="n">
        <x:f>IFERROR(SUMPRODUCT(--(Data!$H$2:$H$1001&gt;=650),--(Data!$H$2:$H$1001&lt;700),--(Data!$T$2:$T$1001="Yes"),--(((Data!$P$2:$P$1001=$B$6)+($B$6="All"))&gt;0),--(((Data!$D$2:$D$1001=$E$6)+($E$6="All"))&gt;0),--(((Data!$O$2:$O$1001=$H$6)+($H$6="All"))&gt;0))/SUMPRODUCT(--(Data!$H$2:$H$1001&gt;=650),--(Data!$H$2:$H$1001&lt;700),--(((Data!$P$2:$P$1001=$B$6)+($B$6="All"))&gt;0),--(((Data!$D$2:$D$1001=$E$6)+($E$6="All"))&gt;0),--(((Data!$O$2:$O$1001=$H$6)+($H$6="All"))&gt;0)),0)</x:f>
        <x:v>0.5</x:v>
      </x:c>
    </x:row>
    <x:row r="14">
      <x:c r="A14" s="38" t="n">
        <x:f>IFERROR(SUMPRODUCT(Data!$M$2:$M$1001,--(((Data!$P$2:$P$1001=$B$6)+($B$6="All"))&gt;0),--(((Data!$D$2:$D$1001=$E$6)+($E$6="All"))&gt;0),--(((Data!$O$2:$O$1001=$H$6)+($H$6="All"))&gt;0))/SUMPRODUCT(--(((Data!$P$2:$P$1001=$B$6)+($B$6="All"))&gt;0),--(((Data!$D$2:$D$1001=$E$6)+($E$6="All"))&gt;0),--(((Data!$O$2:$O$1001=$H$6)+($H$6="All"))&gt;0)),0)</x:f>
        <x:v>19496.684</x:v>
      </x:c>
      <x:c r="B14" s="39"/>
      <x:c r="D14" s="66" t="n">
        <x:f>IFERROR(SUMPRODUCT(Data!$J$2:$J$1001,--(((Data!$P$2:$P$1001=$B$6)+($B$6="All"))&gt;0),--(((Data!$D$2:$D$1001=$E$6)+($E$6="All"))&gt;0),--(((Data!$O$2:$O$1001=$H$6)+($H$6="All"))&gt;0))/SUMPRODUCT(--(((Data!$P$2:$P$1001=$B$6)+($B$6="All"))&gt;0),--(((Data!$D$2:$D$1001=$E$6)+($E$6="All"))&gt;0),--(((Data!$O$2:$O$1001=$H$6)+($H$6="All"))&gt;0)),0)</x:f>
        <x:v>0.3298999999999996</x:v>
      </x:c>
      <x:c r="E14" s="67"/>
      <x:c r="G14" s="38" t="n">
        <x:f>SUMPRODUCT(Data!$M$2:$M$1001,--(Data!$T$2:$T$1001="Yes"),--(((Data!$P$2:$P$1001=$B$6)+($B$6="All"))&gt;0),--(((Data!$D$2:$D$1001=$E$6)+($E$6="All"))&gt;0),--(((Data!$O$2:$O$1001=$H$6)+($H$6="All"))&gt;0))</x:f>
        <x:v>5180071</x:v>
      </x:c>
      <x:c r="H14" s="39"/>
      <x:c r="J14" s="66" t="n">
        <x:f>IFERROR(SUMPRODUCT(--(Data!$T$2:$T$1001="Yes"),--(((Data!$P$2:$P$1001=$B$6)+($B$6="All"))&gt;0),--(((Data!$D$2:$D$1001=$E$6)+($E$6="All"))&gt;0),--(((Data!$O$2:$O$1001=$H$6)+($H$6="All"))&gt;0))/SUMPRODUCT(--(((Data!$P$2:$P$1001=$B$6)+($B$6="All"))&gt;0),--(((Data!$D$2:$D$1001=$E$6)+($E$6="All"))&gt;0),--(((Data!$O$2:$O$1001=$H$6)+($H$6="All"))&gt;0))-SUMPRODUCT(--(Data!$T$2:$T$1001="Yes"))/COUNTA(Data!$T$2:$T$1001),0)</x:f>
        <x:v>-0.0156842105263158</x:v>
      </x:c>
      <x:c r="K14" s="67"/>
      <x:c r="P14" s="4" t="str">
        <x:v>700+</x:v>
      </x:c>
      <x:c r="Q14" s="109" t="n">
        <x:f>IFERROR(SUMPRODUCT(--(Data!$H$2:$H$1001&gt;=700),--(Data!$T$2:$T$1001="Yes"),--(((Data!$P$2:$P$1001=$B$6)+($B$6="All"))&gt;0),--(((Data!$D$2:$D$1001=$E$6)+($E$6="All"))&gt;0),--(((Data!$O$2:$O$1001=$H$6)+($H$6="All"))&gt;0))/SUMPRODUCT(--(Data!$H$2:$H$1001&gt;=700),--(((Data!$P$2:$P$1001=$B$6)+($B$6="All"))&gt;0),--(((Data!$D$2:$D$1001=$E$6)+($E$6="All"))&gt;0),--(((Data!$O$2:$O$1001=$H$6)+($H$6="All"))&gt;0)),0)</x:f>
        <x:v>0.48877805486284287</x:v>
      </x:c>
    </x:row>
    <x:row r="15">
      <x:c r="A15" s="40"/>
      <x:c r="B15" s="41"/>
      <x:c r="D15" s="68"/>
      <x:c r="E15" s="69"/>
      <x:c r="G15" s="40"/>
      <x:c r="H15" s="41"/>
      <x:c r="J15" s="68"/>
      <x:c r="K15" s="69"/>
    </x:row>
    <x:row r="51">
      <x:c r="A51" s="110" t="str">
        <x:v>Source: loan_approval_data.csv | 1,000 records including 50 fully blank rows in the supplied file.</x:v>
      </x:c>
      <x:c r="B51" s="110"/>
      <x:c r="C51" s="110"/>
      <x:c r="D51" s="110"/>
      <x:c r="E51" s="110"/>
      <x:c r="F51" s="110"/>
      <x:c r="G51" s="110"/>
      <x:c r="H51" s="110"/>
      <x:c r="I51" s="110"/>
      <x:c r="J51" s="110"/>
      <x:c r="K51" s="110"/>
      <x:c r="L51" s="110"/>
      <x:c r="M51" s="110"/>
      <x:c r="N51" s="110"/>
    </x:row>
  </x:sheetData>
  <x:mergeCells>
    <x:mergeCell ref="A2:N2"/>
    <x:mergeCell ref="A9:B9"/>
    <x:mergeCell ref="A10:B11"/>
    <x:mergeCell ref="D9:E9"/>
    <x:mergeCell ref="D10:E11"/>
    <x:mergeCell ref="G9:H9"/>
    <x:mergeCell ref="G10:H11"/>
    <x:mergeCell ref="J9:K9"/>
    <x:mergeCell ref="J10:K11"/>
    <x:mergeCell ref="A13:B13"/>
    <x:mergeCell ref="A14:B15"/>
    <x:mergeCell ref="D13:E13"/>
    <x:mergeCell ref="D14:E15"/>
    <x:mergeCell ref="G13:H13"/>
    <x:mergeCell ref="G14:H15"/>
    <x:mergeCell ref="J13:K13"/>
    <x:mergeCell ref="J14:K15"/>
    <x:mergeCell ref="A51:N51"/>
  </x:mergeCells>
  <x:dataValidations count="3">
    <x:dataValidation type="list" sqref="B6">
      <x:formula1>"All,Rural,Semiurban,Urban"</x:formula1>
    </x:dataValidation>
    <x:dataValidation type="list" sqref="E6">
      <x:formula1>"All,Contract,Salaried,Self-employed,Unemployed"</x:formula1>
    </x:dataValidation>
    <x:dataValidation type="list" sqref="H6">
      <x:formula1>"All,Business,Car,Education,Home,Personal"</x:formula1>
    </x:dataValidation>
  </x:dataValidations>
  <x:pageMargins left="0.7" right="0.7" top="0.75" bottom="0.75" header="0.3" footer="0.3"/>
  <x:drawing xmlns:r="http://schemas.openxmlformats.org/officeDocument/2006/relationships" r:id="R61827b8fbc7e4ac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25" hidden="0" customWidth="1"/>
    <x:col min="2" max="2" width="17.3799991607666" hidden="0" customWidth="1"/>
    <x:col min="3" max="3" width="18" hidden="0" customWidth="1"/>
    <x:col min="4" max="4" width="18" hidden="0" customWidth="1"/>
    <x:col min="5" max="5" width="6.25" hidden="0" customWidth="1"/>
    <x:col min="6" max="6" width="14.5" hidden="0" customWidth="1"/>
    <x:col min="7" max="7" width="12.630000114440918" hidden="0" customWidth="1"/>
    <x:col min="8" max="8" width="13.380000114440918" hidden="0" customWidth="1"/>
    <x:col min="9" max="9" width="15.380000114440918" hidden="0" customWidth="1"/>
    <x:col min="10" max="10" width="10.880000114440918" hidden="0" customWidth="1"/>
    <x:col min="11" max="11" width="9.5" hidden="0" customWidth="1"/>
    <x:col min="12" max="12" width="16" hidden="0" customWidth="1"/>
    <x:col min="13" max="13" width="14.25" hidden="0" customWidth="1"/>
    <x:col min="14" max="14" width="11.880000114440918" hidden="0" customWidth="1"/>
    <x:col min="15" max="15" width="14.630000114440918" hidden="0" customWidth="1"/>
    <x:col min="16" max="16" width="14.5" hidden="0" customWidth="1"/>
    <x:col min="17" max="17" width="16.25" hidden="0" customWidth="1"/>
    <x:col min="18" max="18" width="8.880000114440918" hidden="0" customWidth="1"/>
    <x:col min="19" max="19" width="18" hidden="0" customWidth="1"/>
    <x:col min="20" max="20" width="15.75" hidden="0" customWidth="1"/>
  </x:cols>
  <x:sheetData>
    <x:row r="1">
      <x:c r="A1" s="4" t="str">
        <x:v>Applicant_ID</x:v>
      </x:c>
      <x:c r="B1" s="4" t="str">
        <x:v>Applicant_Income</x:v>
      </x:c>
      <x:c r="C1" s="4" t="str">
        <x:v>Coapplicant_Income</x:v>
      </x:c>
      <x:c r="D1" s="4" t="str">
        <x:v>Employment_Status</x:v>
      </x:c>
      <x:c r="E1" s="4" t="str">
        <x:v>Age</x:v>
      </x:c>
      <x:c r="F1" s="4" t="str">
        <x:v>Marital_Status</x:v>
      </x:c>
      <x:c r="G1" s="4" t="str">
        <x:v>Dependents</x:v>
      </x:c>
      <x:c r="H1" s="4" t="str">
        <x:v>Credit_Score</x:v>
      </x:c>
      <x:c r="I1" s="4" t="str">
        <x:v>Existing_Loans</x:v>
      </x:c>
      <x:c r="J1" s="4" t="str">
        <x:v>DTI_Ratio</x:v>
      </x:c>
      <x:c r="K1" s="4" t="str">
        <x:v>Savings</x:v>
      </x:c>
      <x:c r="L1" s="4" t="str">
        <x:v>Collateral_Value</x:v>
      </x:c>
      <x:c r="M1" s="4" t="str">
        <x:v>Loan_Amount</x:v>
      </x:c>
      <x:c r="N1" s="4" t="str">
        <x:v>Loan_Term</x:v>
      </x:c>
      <x:c r="O1" s="4" t="str">
        <x:v>Loan_Purpose</x:v>
      </x:c>
      <x:c r="P1" s="4" t="str">
        <x:v>Property_Area</x:v>
      </x:c>
      <x:c r="Q1" s="4" t="str">
        <x:v>Education_Level</x:v>
      </x:c>
      <x:c r="R1" s="4" t="str">
        <x:v>Gender</x:v>
      </x:c>
      <x:c r="S1" s="4" t="str">
        <x:v>Employer_Category</x:v>
      </x:c>
      <x:c r="T1" s="4" t="str">
        <x:v>Loan_Approved</x:v>
      </x:c>
    </x:row>
    <x:row r="2">
      <x:c r="A2" s="1" t="n">
        <x:v>1</x:v>
      </x:c>
      <x:c r="B2" s="2" t="n">
        <x:v>17795</x:v>
      </x:c>
      <x:c r="C2" s="2" t="n">
        <x:v>1387</x:v>
      </x:c>
      <x:c r="D2" t="str">
        <x:v>Salaried</x:v>
      </x:c>
      <x:c r="E2" s="1" t="n">
        <x:v>51</x:v>
      </x:c>
      <x:c r="F2" t="str">
        <x:v>Married</x:v>
      </x:c>
      <x:c r="G2" s="1" t="n">
        <x:v>0</x:v>
      </x:c>
      <x:c r="H2" s="1" t="n">
        <x:v>637</x:v>
      </x:c>
      <x:c r="I2" s="1" t="n">
        <x:v>4</x:v>
      </x:c>
      <x:c r="J2" s="3" t="n">
        <x:v>0.53</x:v>
      </x:c>
      <x:c r="K2" s="2" t="n">
        <x:v>19403</x:v>
      </x:c>
      <x:c r="L2" s="2" t="n">
        <x:v>45638</x:v>
      </x:c>
      <x:c r="M2" s="2" t="n">
        <x:v>16619</x:v>
      </x:c>
      <x:c r="N2" s="1" t="n">
        <x:v>84</x:v>
      </x:c>
      <x:c r="O2" t="str">
        <x:v>Personal</x:v>
      </x:c>
      <x:c r="P2" t="str">
        <x:v>Urban</x:v>
      </x:c>
      <x:c r="Q2" t="str">
        <x:v>Not Graduate</x:v>
      </x:c>
      <x:c r="R2" t="str">
        <x:v>Female</x:v>
      </x:c>
      <x:c r="S2" t="str">
        <x:v>Private</x:v>
      </x:c>
      <x:c r="T2" t="str">
        <x:v>No</x:v>
      </x:c>
    </x:row>
    <x:row r="3">
      <x:c r="A3" s="1" t="n">
        <x:v>2</x:v>
      </x:c>
      <x:c r="B3" s="2" t="n">
        <x:v>2860</x:v>
      </x:c>
      <x:c r="C3" s="2" t="n">
        <x:v>2679</x:v>
      </x:c>
      <x:c r="D3" t="str">
        <x:v>Salaried</x:v>
      </x:c>
      <x:c r="E3" s="1" t="n">
        <x:v>46</x:v>
      </x:c>
      <x:c r="F3" t="str">
        <x:v>Married</x:v>
      </x:c>
      <x:c r="G3" s="1" t="n">
        <x:v>3</x:v>
      </x:c>
      <x:c r="H3" s="1" t="n">
        <x:v>621</x:v>
      </x:c>
      <x:c r="I3" s="1" t="n">
        <x:v>2</x:v>
      </x:c>
      <x:c r="J3" s="3" t="n">
        <x:v>0.3</x:v>
      </x:c>
      <x:c r="K3" s="2" t="n">
        <x:v>2580</x:v>
      </x:c>
      <x:c r="L3" s="2" t="n">
        <x:v>49272</x:v>
      </x:c>
      <x:c r="M3" s="2" t="n">
        <x:v>38687</x:v>
      </x:c>
      <x:c r="N3" s="1"/>
      <x:c r="O3" t="str">
        <x:v>Car</x:v>
      </x:c>
      <x:c r="P3" t="str">
        <x:v>Semiurban</x:v>
      </x:c>
      <x:c r="Q3" t="str">
        <x:v>Graduate</x:v>
      </x:c>
      <x:c r="R3"/>
      <x:c r="S3" t="str">
        <x:v>Private</x:v>
      </x:c>
      <x:c r="T3" t="str">
        <x:v>No</x:v>
      </x:c>
    </x:row>
    <x:row r="4">
      <x:c r="A4" s="1" t="n">
        <x:v>3</x:v>
      </x:c>
      <x:c r="B4" s="2" t="n">
        <x:v>7390</x:v>
      </x:c>
      <x:c r="C4" s="2" t="n">
        <x:v>2106</x:v>
      </x:c>
      <x:c r="D4" t="str">
        <x:v>Salaried</x:v>
      </x:c>
      <x:c r="E4" s="1" t="n">
        <x:v>25</x:v>
      </x:c>
      <x:c r="F4" t="str">
        <x:v>Single</x:v>
      </x:c>
      <x:c r="G4" s="1" t="n">
        <x:v>2</x:v>
      </x:c>
      <x:c r="H4" s="1" t="n">
        <x:v>674</x:v>
      </x:c>
      <x:c r="I4" s="1" t="n">
        <x:v>4</x:v>
      </x:c>
      <x:c r="J4" s="3" t="n">
        <x:v>0.2</x:v>
      </x:c>
      <x:c r="K4" s="2" t="n">
        <x:v>13844</x:v>
      </x:c>
      <x:c r="L4" s="2" t="n">
        <x:v>6908</x:v>
      </x:c>
      <x:c r="M4" s="2" t="n">
        <x:v>27943</x:v>
      </x:c>
      <x:c r="N4" s="1" t="n">
        <x:v>72</x:v>
      </x:c>
      <x:c r="O4"/>
      <x:c r="P4" t="str">
        <x:v>Urban</x:v>
      </x:c>
      <x:c r="Q4"/>
      <x:c r="R4" t="str">
        <x:v>Female</x:v>
      </x:c>
      <x:c r="S4" t="str">
        <x:v>Government</x:v>
      </x:c>
      <x:c r="T4" t="str">
        <x:v>Yes</x:v>
      </x:c>
    </x:row>
    <x:row r="5">
      <x:c r="A5" s="1" t="n">
        <x:v>4</x:v>
      </x:c>
      <x:c r="B5" s="2" t="n">
        <x:v>13964</x:v>
      </x:c>
      <x:c r="C5" s="2" t="n">
        <x:v>8173</x:v>
      </x:c>
      <x:c r="D5" t="str">
        <x:v>Salaried</x:v>
      </x:c>
      <x:c r="E5" s="1" t="n">
        <x:v>40</x:v>
      </x:c>
      <x:c r="F5" t="str">
        <x:v>Married</x:v>
      </x:c>
      <x:c r="G5" s="1" t="n">
        <x:v>2</x:v>
      </x:c>
      <x:c r="H5" s="1" t="n">
        <x:v>579</x:v>
      </x:c>
      <x:c r="I5" s="1" t="n">
        <x:v>3</x:v>
      </x:c>
      <x:c r="J5" s="3" t="n">
        <x:v>0.31</x:v>
      </x:c>
      <x:c r="K5" s="2" t="n">
        <x:v>9553</x:v>
      </x:c>
      <x:c r="L5" s="2" t="n">
        <x:v>10844</x:v>
      </x:c>
      <x:c r="M5" s="2" t="n">
        <x:v>27819</x:v>
      </x:c>
      <x:c r="N5" s="1" t="n">
        <x:v>60</x:v>
      </x:c>
      <x:c r="O5" t="str">
        <x:v>Business</x:v>
      </x:c>
      <x:c r="P5" t="str">
        <x:v>Rural</x:v>
      </x:c>
      <x:c r="Q5" t="str">
        <x:v>Graduate</x:v>
      </x:c>
      <x:c r="R5" t="str">
        <x:v>Female</x:v>
      </x:c>
      <x:c r="S5" t="str">
        <x:v>Government</x:v>
      </x:c>
      <x:c r="T5" t="str">
        <x:v>No</x:v>
      </x:c>
    </x:row>
    <x:row r="6">
      <x:c r="A6" s="1" t="n">
        <x:v>5</x:v>
      </x:c>
      <x:c r="B6" s="2" t="n">
        <x:v>13284</x:v>
      </x:c>
      <x:c r="C6" s="2" t="n">
        <x:v>4223</x:v>
      </x:c>
      <x:c r="D6" t="str">
        <x:v>Self-employed</x:v>
      </x:c>
      <x:c r="E6" s="1" t="n">
        <x:v>31</x:v>
      </x:c>
      <x:c r="F6" t="str">
        <x:v>Single</x:v>
      </x:c>
      <x:c r="G6" s="1" t="n">
        <x:v>2</x:v>
      </x:c>
      <x:c r="H6" s="1" t="n">
        <x:v>721</x:v>
      </x:c>
      <x:c r="I6" s="1" t="n">
        <x:v>1</x:v>
      </x:c>
      <x:c r="J6" s="3" t="n">
        <x:v>0.29</x:v>
      </x:c>
      <x:c r="K6" s="2" t="n">
        <x:v>9386</x:v>
      </x:c>
      <x:c r="L6" s="2" t="n">
        <x:v>37629</x:v>
      </x:c>
      <x:c r="M6" s="2" t="n">
        <x:v>12741</x:v>
      </x:c>
      <x:c r="N6" s="1" t="n">
        <x:v>72</x:v>
      </x:c>
      <x:c r="O6" t="str">
        <x:v>Car</x:v>
      </x:c>
      <x:c r="P6"/>
      <x:c r="Q6" t="str">
        <x:v>Graduate</x:v>
      </x:c>
      <x:c r="R6" t="str">
        <x:v>Male</x:v>
      </x:c>
      <x:c r="S6" t="str">
        <x:v>Private</x:v>
      </x:c>
      <x:c r="T6" t="str">
        <x:v>Yes</x:v>
      </x:c>
    </x:row>
    <x:row r="7">
      <x:c r="A7" s="1" t="n">
        <x:v>6</x:v>
      </x:c>
      <x:c r="B7" s="2" t="n">
        <x:v>8265</x:v>
      </x:c>
      <x:c r="C7" s="2" t="n">
        <x:v>4831</x:v>
      </x:c>
      <x:c r="D7" t="str">
        <x:v>Salaried</x:v>
      </x:c>
      <x:c r="E7" s="1" t="n">
        <x:v>53</x:v>
      </x:c>
      <x:c r="F7" t="str">
        <x:v>Single</x:v>
      </x:c>
      <x:c r="G7" s="1" t="n">
        <x:v>1</x:v>
      </x:c>
      <x:c r="H7" s="1" t="n">
        <x:v>602</x:v>
      </x:c>
      <x:c r="I7" s="1" t="n">
        <x:v>1</x:v>
      </x:c>
      <x:c r="J7" s="3" t="n">
        <x:v>0.56</x:v>
      </x:c>
      <x:c r="K7" s="2" t="n">
        <x:v>19522</x:v>
      </x:c>
      <x:c r="L7" s="2" t="n">
        <x:v>2911</x:v>
      </x:c>
      <x:c r="M7" s="2" t="n">
        <x:v>9798</x:v>
      </x:c>
      <x:c r="N7" s="1" t="n">
        <x:v>36</x:v>
      </x:c>
      <x:c r="O7" t="str">
        <x:v>Home</x:v>
      </x:c>
      <x:c r="P7" t="str">
        <x:v>Semiurban</x:v>
      </x:c>
      <x:c r="Q7" t="str">
        <x:v>Graduate</x:v>
      </x:c>
      <x:c r="R7" t="str">
        <x:v>Male</x:v>
      </x:c>
      <x:c r="S7" t="str">
        <x:v>Unemployed</x:v>
      </x:c>
      <x:c r="T7" t="str">
        <x:v>No</x:v>
      </x:c>
    </x:row>
    <x:row r="8">
      <x:c r="A8" s="1" t="n">
        <x:v>7</x:v>
      </x:c>
      <x:c r="B8" s="2" t="n">
        <x:v>18850</x:v>
      </x:c>
      <x:c r="C8" s="2" t="n">
        <x:v>2768</x:v>
      </x:c>
      <x:c r="D8" t="str">
        <x:v>Salaried</x:v>
      </x:c>
      <x:c r="E8" s="1" t="n">
        <x:v>58</x:v>
      </x:c>
      <x:c r="F8" t="str">
        <x:v>Married</x:v>
      </x:c>
      <x:c r="G8" s="1" t="n">
        <x:v>0</x:v>
      </x:c>
      <x:c r="H8" s="1" t="n">
        <x:v>687</x:v>
      </x:c>
      <x:c r="I8" s="1" t="n">
        <x:v>0</x:v>
      </x:c>
      <x:c r="J8" s="3" t="n">
        <x:v>0.48</x:v>
      </x:c>
      <x:c r="K8" s="2" t="n">
        <x:v>14635</x:v>
      </x:c>
      <x:c r="L8" s="2" t="n">
        <x:v>8991</x:v>
      </x:c>
      <x:c r="M8" s="2" t="n">
        <x:v>26143</x:v>
      </x:c>
      <x:c r="N8" s="1" t="n">
        <x:v>24</x:v>
      </x:c>
      <x:c r="O8" t="str">
        <x:v>Home</x:v>
      </x:c>
      <x:c r="P8" t="str">
        <x:v>Rural</x:v>
      </x:c>
      <x:c r="Q8" t="str">
        <x:v>Graduate</x:v>
      </x:c>
      <x:c r="R8" t="str">
        <x:v>Male</x:v>
      </x:c>
      <x:c r="S8" t="str">
        <x:v>Private</x:v>
      </x:c>
      <x:c r="T8" t="str">
        <x:v>No</x:v>
      </x:c>
    </x:row>
    <x:row r="9">
      <x:c r="A9" s="1" t="n">
        <x:v>8</x:v>
      </x:c>
      <x:c r="B9" s="2" t="n">
        <x:v>6426</x:v>
      </x:c>
      <x:c r="C9" s="2" t="n">
        <x:v>3186</x:v>
      </x:c>
      <x:c r="D9" t="str">
        <x:v>Salaried</x:v>
      </x:c>
      <x:c r="E9" s="1" t="n">
        <x:v>47</x:v>
      </x:c>
      <x:c r="F9" t="str">
        <x:v>Married</x:v>
      </x:c>
      <x:c r="G9" s="1" t="n">
        <x:v>2</x:v>
      </x:c>
      <x:c r="H9" s="1" t="n">
        <x:v>636</x:v>
      </x:c>
      <x:c r="I9" s="1" t="n">
        <x:v>4</x:v>
      </x:c>
      <x:c r="J9" s="3"/>
      <x:c r="K9" s="2" t="n">
        <x:v>671</x:v>
      </x:c>
      <x:c r="L9" s="2" t="n">
        <x:v>11572</x:v>
      </x:c>
      <x:c r="M9" s="2" t="n">
        <x:v>33747</x:v>
      </x:c>
      <x:c r="N9" s="1" t="n">
        <x:v>84</x:v>
      </x:c>
      <x:c r="O9" t="str">
        <x:v>Personal</x:v>
      </x:c>
      <x:c r="P9" t="str">
        <x:v>Rural</x:v>
      </x:c>
      <x:c r="Q9" t="str">
        <x:v>Graduate</x:v>
      </x:c>
      <x:c r="R9" t="str">
        <x:v>Female</x:v>
      </x:c>
      <x:c r="S9"/>
      <x:c r="T9" t="str">
        <x:v>No</x:v>
      </x:c>
    </x:row>
    <x:row r="10">
      <x:c r="A10" s="1" t="n">
        <x:v>9</x:v>
      </x:c>
      <x:c r="B10" s="2" t="n">
        <x:v>16423</x:v>
      </x:c>
      <x:c r="C10" s="2"/>
      <x:c r="D10" t="str">
        <x:v>Salaried</x:v>
      </x:c>
      <x:c r="E10" s="1" t="n">
        <x:v>54</x:v>
      </x:c>
      <x:c r="F10" t="str">
        <x:v>Married</x:v>
      </x:c>
      <x:c r="G10" s="1" t="n">
        <x:v>1</x:v>
      </x:c>
      <x:c r="H10" s="1" t="n">
        <x:v>729</x:v>
      </x:c>
      <x:c r="I10" s="1" t="n">
        <x:v>0</x:v>
      </x:c>
      <x:c r="J10" s="3" t="n">
        <x:v>0.59</x:v>
      </x:c>
      <x:c r="K10" s="2" t="n">
        <x:v>777</x:v>
      </x:c>
      <x:c r="L10" s="2" t="n">
        <x:v>43066</x:v>
      </x:c>
      <x:c r="M10" s="2" t="n">
        <x:v>34651</x:v>
      </x:c>
      <x:c r="N10" s="1" t="n">
        <x:v>36</x:v>
      </x:c>
      <x:c r="O10" t="str">
        <x:v>Home</x:v>
      </x:c>
      <x:c r="P10" t="str">
        <x:v>Semiurban</x:v>
      </x:c>
      <x:c r="Q10" t="str">
        <x:v>Graduate</x:v>
      </x:c>
      <x:c r="R10" t="str">
        <x:v>Male</x:v>
      </x:c>
      <x:c r="S10" t="str">
        <x:v>Private</x:v>
      </x:c>
      <x:c r="T10" t="str">
        <x:v>No</x:v>
      </x:c>
    </x:row>
    <x:row r="11">
      <x:c r="A11" s="1" t="n">
        <x:v>10</x:v>
      </x:c>
      <x:c r="B11" s="2" t="n">
        <x:v>13363</x:v>
      </x:c>
      <x:c r="C11" s="2" t="n">
        <x:v>2599</x:v>
      </x:c>
      <x:c r="D11" t="str">
        <x:v>Contract</x:v>
      </x:c>
      <x:c r="E11" s="1" t="n">
        <x:v>35</x:v>
      </x:c>
      <x:c r="F11" t="str">
        <x:v>Single</x:v>
      </x:c>
      <x:c r="G11" s="1" t="n">
        <x:v>3</x:v>
      </x:c>
      <x:c r="H11" s="1" t="n">
        <x:v>726</x:v>
      </x:c>
      <x:c r="I11" s="1" t="n">
        <x:v>1</x:v>
      </x:c>
      <x:c r="J11" s="3"/>
      <x:c r="K11" s="2" t="n">
        <x:v>3022</x:v>
      </x:c>
      <x:c r="L11" s="2" t="n">
        <x:v>29693</x:v>
      </x:c>
      <x:c r="M11" s="2" t="n">
        <x:v>22182</x:v>
      </x:c>
      <x:c r="N11" s="1" t="n">
        <x:v>60</x:v>
      </x:c>
      <x:c r="O11" t="str">
        <x:v>Personal</x:v>
      </x:c>
      <x:c r="P11" t="str">
        <x:v>Rural</x:v>
      </x:c>
      <x:c r="Q11" t="str">
        <x:v>Graduate</x:v>
      </x:c>
      <x:c r="R11" t="str">
        <x:v>Female</x:v>
      </x:c>
      <x:c r="S11" t="str">
        <x:v>Government</x:v>
      </x:c>
      <x:c r="T11" t="str">
        <x:v>Yes</x:v>
      </x:c>
    </x:row>
    <x:row r="12">
      <x:c r="A12" s="1" t="n">
        <x:v>11</x:v>
      </x:c>
      <x:c r="B12" s="2" t="n">
        <x:v>18023</x:v>
      </x:c>
      <x:c r="C12" s="2" t="n">
        <x:v>4033</x:v>
      </x:c>
      <x:c r="D12" t="str">
        <x:v>Salaried</x:v>
      </x:c>
      <x:c r="E12" s="1" t="n">
        <x:v>52</x:v>
      </x:c>
      <x:c r="F12" t="str">
        <x:v>Married</x:v>
      </x:c>
      <x:c r="G12" s="1" t="n">
        <x:v>2</x:v>
      </x:c>
      <x:c r="H12" s="1" t="n">
        <x:v>688</x:v>
      </x:c>
      <x:c r="I12" s="1" t="n">
        <x:v>1</x:v>
      </x:c>
      <x:c r="J12" s="3" t="n">
        <x:v>0.13</x:v>
      </x:c>
      <x:c r="K12" s="2" t="n">
        <x:v>18244</x:v>
      </x:c>
      <x:c r="L12" s="2" t="n">
        <x:v>40004</x:v>
      </x:c>
      <x:c r="M12" s="2" t="n">
        <x:v>10415</x:v>
      </x:c>
      <x:c r="N12" s="1" t="n">
        <x:v>12</x:v>
      </x:c>
      <x:c r="O12" t="str">
        <x:v>Education</x:v>
      </x:c>
      <x:c r="P12" t="str">
        <x:v>Urban</x:v>
      </x:c>
      <x:c r="Q12" t="str">
        <x:v>Not Graduate</x:v>
      </x:c>
      <x:c r="R12" t="str">
        <x:v>Female</x:v>
      </x:c>
      <x:c r="S12" t="str">
        <x:v>MNC</x:v>
      </x:c>
      <x:c r="T12" t="str">
        <x:v>Yes</x:v>
      </x:c>
    </x:row>
    <x:row r="13">
      <x:c r="A13" s="1" t="n">
        <x:v>12</x:v>
      </x:c>
      <x:c r="B13" s="2" t="n">
        <x:v>10322</x:v>
      </x:c>
      <x:c r="C13" s="2" t="n">
        <x:v>8428</x:v>
      </x:c>
      <x:c r="D13" t="str">
        <x:v>Self-employed</x:v>
      </x:c>
      <x:c r="E13" s="1" t="n">
        <x:v>41</x:v>
      </x:c>
      <x:c r="F13"/>
      <x:c r="G13" s="1" t="n">
        <x:v>1</x:v>
      </x:c>
      <x:c r="H13" s="1" t="n">
        <x:v>743</x:v>
      </x:c>
      <x:c r="I13" s="1" t="n">
        <x:v>4</x:v>
      </x:c>
      <x:c r="J13" s="3" t="n">
        <x:v>0.23</x:v>
      </x:c>
      <x:c r="K13" s="2"/>
      <x:c r="L13" s="2" t="n">
        <x:v>38333</x:v>
      </x:c>
      <x:c r="M13" s="2" t="n">
        <x:v>12085</x:v>
      </x:c>
      <x:c r="N13" s="1" t="n">
        <x:v>84</x:v>
      </x:c>
      <x:c r="O13" t="str">
        <x:v>Car</x:v>
      </x:c>
      <x:c r="P13" t="str">
        <x:v>Semiurban</x:v>
      </x:c>
      <x:c r="Q13" t="str">
        <x:v>Graduate</x:v>
      </x:c>
      <x:c r="R13" t="str">
        <x:v>Male</x:v>
      </x:c>
      <x:c r="S13" t="str">
        <x:v>Government</x:v>
      </x:c>
      <x:c r="T13" t="str">
        <x:v>Yes</x:v>
      </x:c>
    </x:row>
    <x:row r="14">
      <x:c r="A14" s="1" t="n">
        <x:v>13</x:v>
      </x:c>
      <x:c r="B14" s="2" t="n">
        <x:v>3685</x:v>
      </x:c>
      <x:c r="C14" s="2" t="n">
        <x:v>1304</x:v>
      </x:c>
      <x:c r="D14" t="str">
        <x:v>Contract</x:v>
      </x:c>
      <x:c r="E14" s="1" t="n">
        <x:v>25</x:v>
      </x:c>
      <x:c r="F14" t="str">
        <x:v>Married</x:v>
      </x:c>
      <x:c r="G14" s="1" t="n">
        <x:v>2</x:v>
      </x:c>
      <x:c r="H14" s="1" t="n">
        <x:v>735</x:v>
      </x:c>
      <x:c r="I14" s="1" t="n">
        <x:v>3</x:v>
      </x:c>
      <x:c r="J14" s="3" t="n">
        <x:v>0.32</x:v>
      </x:c>
      <x:c r="K14" s="2" t="n">
        <x:v>13817</x:v>
      </x:c>
      <x:c r="L14" s="2" t="n">
        <x:v>17493</x:v>
      </x:c>
      <x:c r="M14" s="2" t="n">
        <x:v>16008</x:v>
      </x:c>
      <x:c r="N14" s="1" t="n">
        <x:v>36</x:v>
      </x:c>
      <x:c r="O14" t="str">
        <x:v>Business</x:v>
      </x:c>
      <x:c r="P14" t="str">
        <x:v>Rural</x:v>
      </x:c>
      <x:c r="Q14" t="str">
        <x:v>Graduate</x:v>
      </x:c>
      <x:c r="R14" t="str">
        <x:v>Male</x:v>
      </x:c>
      <x:c r="S14" t="str">
        <x:v>Private</x:v>
      </x:c>
      <x:c r="T14" t="str">
        <x:v>No</x:v>
      </x:c>
    </x:row>
    <x:row r="15">
      <x:c r="A15" s="1" t="n">
        <x:v>14</x:v>
      </x:c>
      <x:c r="B15" s="2" t="n">
        <x:v>2769</x:v>
      </x:c>
      <x:c r="C15" s="2" t="n">
        <x:v>7368</x:v>
      </x:c>
      <x:c r="D15" t="str">
        <x:v>Self-employed</x:v>
      </x:c>
      <x:c r="E15" s="1" t="n">
        <x:v>26</x:v>
      </x:c>
      <x:c r="F15" t="str">
        <x:v>Single</x:v>
      </x:c>
      <x:c r="G15" s="1" t="n">
        <x:v>0</x:v>
      </x:c>
      <x:c r="H15" s="1" t="n">
        <x:v>767</x:v>
      </x:c>
      <x:c r="I15" s="1" t="n">
        <x:v>3</x:v>
      </x:c>
      <x:c r="J15" s="3" t="n">
        <x:v>0.18</x:v>
      </x:c>
      <x:c r="K15" s="2" t="n">
        <x:v>14260</x:v>
      </x:c>
      <x:c r="L15" s="2" t="n">
        <x:v>39697</x:v>
      </x:c>
      <x:c r="M15" s="2" t="n">
        <x:v>23102</x:v>
      </x:c>
      <x:c r="N15" s="1" t="n">
        <x:v>72</x:v>
      </x:c>
      <x:c r="O15" t="str">
        <x:v>Personal</x:v>
      </x:c>
      <x:c r="P15" t="str">
        <x:v>Semiurban</x:v>
      </x:c>
      <x:c r="Q15" t="str">
        <x:v>Graduate</x:v>
      </x:c>
      <x:c r="R15" t="str">
        <x:v>Male</x:v>
      </x:c>
      <x:c r="S15" t="str">
        <x:v>Private</x:v>
      </x:c>
      <x:c r="T15" t="str">
        <x:v>No</x:v>
      </x:c>
    </x:row>
    <x:row r="16">
      <x:c r="A16" s="1" t="n">
        <x:v>15</x:v>
      </x:c>
      <x:c r="B16" s="2" t="n">
        <x:v>4433</x:v>
      </x:c>
      <x:c r="C16" s="2" t="n">
        <x:v>5877</x:v>
      </x:c>
      <x:c r="D16" t="str">
        <x:v>Contract</x:v>
      </x:c>
      <x:c r="E16" s="1" t="n">
        <x:v>58</x:v>
      </x:c>
      <x:c r="F16" t="str">
        <x:v>Single</x:v>
      </x:c>
      <x:c r="G16" s="1" t="n">
        <x:v>0</x:v>
      </x:c>
      <x:c r="H16" s="1" t="n">
        <x:v>713</x:v>
      </x:c>
      <x:c r="I16" s="1" t="n">
        <x:v>4</x:v>
      </x:c>
      <x:c r="J16" s="3" t="n">
        <x:v>0.57</x:v>
      </x:c>
      <x:c r="K16" s="2" t="n">
        <x:v>1074</x:v>
      </x:c>
      <x:c r="L16" s="2"/>
      <x:c r="M16" s="2" t="n">
        <x:v>19452</x:v>
      </x:c>
      <x:c r="N16" s="1" t="n">
        <x:v>84</x:v>
      </x:c>
      <x:c r="O16"/>
      <x:c r="P16" t="str">
        <x:v>Semiurban</x:v>
      </x:c>
      <x:c r="Q16"/>
      <x:c r="R16" t="str">
        <x:v>Male</x:v>
      </x:c>
      <x:c r="S16" t="str">
        <x:v>MNC</x:v>
      </x:c>
      <x:c r="T16" t="str">
        <x:v>No</x:v>
      </x:c>
    </x:row>
    <x:row r="17">
      <x:c r="A17" s="1" t="n">
        <x:v>16</x:v>
      </x:c>
      <x:c r="B17" s="2" t="n">
        <x:v>7311</x:v>
      </x:c>
      <x:c r="C17" s="2" t="n">
        <x:v>1301</x:v>
      </x:c>
      <x:c r="D17" t="str">
        <x:v>Salaried</x:v>
      </x:c>
      <x:c r="E17" s="1" t="n">
        <x:v>42</x:v>
      </x:c>
      <x:c r="F17" t="str">
        <x:v>Married</x:v>
      </x:c>
      <x:c r="G17" s="1" t="n">
        <x:v>3</x:v>
      </x:c>
      <x:c r="H17" s="1" t="n">
        <x:v>710</x:v>
      </x:c>
      <x:c r="I17" s="1" t="n">
        <x:v>4</x:v>
      </x:c>
      <x:c r="J17" s="3" t="n">
        <x:v>0.48</x:v>
      </x:c>
      <x:c r="K17" s="2" t="n">
        <x:v>9908</x:v>
      </x:c>
      <x:c r="L17" s="2" t="n">
        <x:v>24561</x:v>
      </x:c>
      <x:c r="M17" s="2" t="n">
        <x:v>9120</x:v>
      </x:c>
      <x:c r="N17" s="1" t="n">
        <x:v>72</x:v>
      </x:c>
      <x:c r="O17" t="str">
        <x:v>Personal</x:v>
      </x:c>
      <x:c r="P17" t="str">
        <x:v>Urban</x:v>
      </x:c>
      <x:c r="Q17" t="str">
        <x:v>Not Graduate</x:v>
      </x:c>
      <x:c r="R17" t="str">
        <x:v>Female</x:v>
      </x:c>
      <x:c r="S17" t="str">
        <x:v>Private</x:v>
      </x:c>
      <x:c r="T17"/>
    </x:row>
    <x:row r="18">
      <x:c r="A18" s="1" t="n">
        <x:v>17</x:v>
      </x:c>
      <x:c r="B18" s="2" t="n">
        <x:v>7051</x:v>
      </x:c>
      <x:c r="C18" s="2" t="n">
        <x:v>2541</x:v>
      </x:c>
      <x:c r="D18" t="str">
        <x:v>Unemployed</x:v>
      </x:c>
      <x:c r="E18" s="1" t="n">
        <x:v>38</x:v>
      </x:c>
      <x:c r="F18"/>
      <x:c r="G18" s="1" t="n">
        <x:v>2</x:v>
      </x:c>
      <x:c r="H18" s="1" t="n">
        <x:v>724</x:v>
      </x:c>
      <x:c r="I18" s="1" t="n">
        <x:v>0</x:v>
      </x:c>
      <x:c r="J18" s="3" t="n">
        <x:v>0.23</x:v>
      </x:c>
      <x:c r="K18" s="2" t="n">
        <x:v>9475</x:v>
      </x:c>
      <x:c r="L18" s="2" t="n">
        <x:v>18033</x:v>
      </x:c>
      <x:c r="M18" s="2" t="n">
        <x:v>8820</x:v>
      </x:c>
      <x:c r="N18" s="1" t="n">
        <x:v>48</x:v>
      </x:c>
      <x:c r="O18" t="str">
        <x:v>Personal</x:v>
      </x:c>
      <x:c r="P18" t="str">
        <x:v>Urban</x:v>
      </x:c>
      <x:c r="Q18" t="str">
        <x:v>Graduate</x:v>
      </x:c>
      <x:c r="R18" t="str">
        <x:v>Female</x:v>
      </x:c>
      <x:c r="S18" t="str">
        <x:v>Private</x:v>
      </x:c>
      <x:c r="T18" t="str">
        <x:v>Yes</x:v>
      </x:c>
    </x:row>
    <x:row r="19">
      <x:c r="A19" s="1" t="n">
        <x:v>18</x:v>
      </x:c>
      <x:c r="B19" s="2" t="n">
        <x:v>8420</x:v>
      </x:c>
      <x:c r="C19" s="2" t="n">
        <x:v>2051</x:v>
      </x:c>
      <x:c r="D19" t="str">
        <x:v>Salaried</x:v>
      </x:c>
      <x:c r="E19" s="1" t="n">
        <x:v>34</x:v>
      </x:c>
      <x:c r="F19" t="str">
        <x:v>Married</x:v>
      </x:c>
      <x:c r="G19" s="1" t="n">
        <x:v>1</x:v>
      </x:c>
      <x:c r="H19" s="1" t="n">
        <x:v>562</x:v>
      </x:c>
      <x:c r="I19" s="1" t="n">
        <x:v>4</x:v>
      </x:c>
      <x:c r="J19" s="3" t="n">
        <x:v>0.4</x:v>
      </x:c>
      <x:c r="K19" s="2" t="n">
        <x:v>12878</x:v>
      </x:c>
      <x:c r="L19" s="2" t="n">
        <x:v>7351</x:v>
      </x:c>
      <x:c r="M19" s="2" t="n">
        <x:v>19170</x:v>
      </x:c>
      <x:c r="N19" s="1" t="n">
        <x:v>48</x:v>
      </x:c>
      <x:c r="O19" t="str">
        <x:v>Home</x:v>
      </x:c>
      <x:c r="P19" t="str">
        <x:v>Urban</x:v>
      </x:c>
      <x:c r="Q19" t="str">
        <x:v>Graduate</x:v>
      </x:c>
      <x:c r="R19" t="str">
        <x:v>Male</x:v>
      </x:c>
      <x:c r="S19" t="str">
        <x:v>Private</x:v>
      </x:c>
      <x:c r="T19" t="str">
        <x:v>No</x:v>
      </x:c>
    </x:row>
    <x:row r="20">
      <x:c r="A20" s="1" t="n">
        <x:v>19</x:v>
      </x:c>
      <x:c r="B20" s="2" t="n">
        <x:v>19568</x:v>
      </x:c>
      <x:c r="C20" s="2" t="n">
        <x:v>6809</x:v>
      </x:c>
      <x:c r="D20" t="str">
        <x:v>Salaried</x:v>
      </x:c>
      <x:c r="E20" s="1" t="n">
        <x:v>30</x:v>
      </x:c>
      <x:c r="F20" t="str">
        <x:v>Married</x:v>
      </x:c>
      <x:c r="G20" s="1" t="n">
        <x:v>3</x:v>
      </x:c>
      <x:c r="H20" s="1" t="n">
        <x:v>589</x:v>
      </x:c>
      <x:c r="I20" s="1" t="n">
        <x:v>3</x:v>
      </x:c>
      <x:c r="J20" s="3" t="n">
        <x:v>0.46</x:v>
      </x:c>
      <x:c r="K20" s="2" t="n">
        <x:v>15120</x:v>
      </x:c>
      <x:c r="L20" s="2" t="n">
        <x:v>25921</x:v>
      </x:c>
      <x:c r="M20" s="2" t="n">
        <x:v>17259</x:v>
      </x:c>
      <x:c r="N20" s="1" t="n">
        <x:v>48</x:v>
      </x:c>
      <x:c r="O20" t="str">
        <x:v>Home</x:v>
      </x:c>
      <x:c r="P20" t="str">
        <x:v>Rural</x:v>
      </x:c>
      <x:c r="Q20" t="str">
        <x:v>Not Graduate</x:v>
      </x:c>
      <x:c r="R20" t="str">
        <x:v>Female</x:v>
      </x:c>
      <x:c r="S20" t="str">
        <x:v>Private</x:v>
      </x:c>
      <x:c r="T20" t="str">
        <x:v>No</x:v>
      </x:c>
    </x:row>
    <x:row r="21">
      <x:c r="A21" s="1" t="n">
        <x:v>20</x:v>
      </x:c>
      <x:c r="B21" s="2" t="n">
        <x:v>8396</x:v>
      </x:c>
      <x:c r="C21" s="2" t="n">
        <x:v>8633</x:v>
      </x:c>
      <x:c r="D21"/>
      <x:c r="E21" s="1" t="n">
        <x:v>33</x:v>
      </x:c>
      <x:c r="F21" t="str">
        <x:v>Single</x:v>
      </x:c>
      <x:c r="G21" s="1" t="n">
        <x:v>2</x:v>
      </x:c>
      <x:c r="H21" s="1" t="n">
        <x:v>638</x:v>
      </x:c>
      <x:c r="I21" s="1"/>
      <x:c r="J21" s="3" t="n">
        <x:v>0.57</x:v>
      </x:c>
      <x:c r="K21" s="2" t="n">
        <x:v>1986</x:v>
      </x:c>
      <x:c r="L21" s="2" t="n">
        <x:v>19340</x:v>
      </x:c>
      <x:c r="M21" s="2" t="n">
        <x:v>23099</x:v>
      </x:c>
      <x:c r="N21" s="1" t="n">
        <x:v>84</x:v>
      </x:c>
      <x:c r="O21" t="str">
        <x:v>Car</x:v>
      </x:c>
      <x:c r="P21" t="str">
        <x:v>Urban</x:v>
      </x:c>
      <x:c r="Q21" t="str">
        <x:v>Graduate</x:v>
      </x:c>
      <x:c r="R21" t="str">
        <x:v>Male</x:v>
      </x:c>
      <x:c r="S21" t="str">
        <x:v>Private</x:v>
      </x:c>
      <x:c r="T21" t="str">
        <x:v>No</x:v>
      </x:c>
    </x:row>
    <x:row r="22">
      <x:c r="A22" s="1" t="n">
        <x:v>21</x:v>
      </x:c>
      <x:c r="B22" s="2" t="n">
        <x:v>10666</x:v>
      </x:c>
      <x:c r="C22" s="2" t="n">
        <x:v>8996</x:v>
      </x:c>
      <x:c r="D22" t="str">
        <x:v>Unemployed</x:v>
      </x:c>
      <x:c r="E22" s="1" t="n">
        <x:v>51</x:v>
      </x:c>
      <x:c r="F22" t="str">
        <x:v>Married</x:v>
      </x:c>
      <x:c r="G22" s="1" t="n">
        <x:v>3</x:v>
      </x:c>
      <x:c r="H22" s="1" t="n">
        <x:v>617</x:v>
      </x:c>
      <x:c r="I22" s="1" t="n">
        <x:v>0</x:v>
      </x:c>
      <x:c r="J22" s="3" t="n">
        <x:v>0.54</x:v>
      </x:c>
      <x:c r="K22" s="2" t="n">
        <x:v>10825</x:v>
      </x:c>
      <x:c r="L22" s="2" t="n">
        <x:v>14901</x:v>
      </x:c>
      <x:c r="M22" s="2" t="n">
        <x:v>10649</x:v>
      </x:c>
      <x:c r="N22" s="1" t="n">
        <x:v>12</x:v>
      </x:c>
      <x:c r="O22" t="str">
        <x:v>Business</x:v>
      </x:c>
      <x:c r="P22" t="str">
        <x:v>Rural</x:v>
      </x:c>
      <x:c r="Q22" t="str">
        <x:v>Graduate</x:v>
      </x:c>
      <x:c r="R22" t="str">
        <x:v>Male</x:v>
      </x:c>
      <x:c r="S22" t="str">
        <x:v>MNC</x:v>
      </x:c>
      <x:c r="T22" t="str">
        <x:v>No</x:v>
      </x:c>
    </x:row>
    <x:row r="23">
      <x:c r="A23" s="1" t="n">
        <x:v>22</x:v>
      </x:c>
      <x:c r="B23" s="2" t="n">
        <x:v>4747</x:v>
      </x:c>
      <x:c r="C23" s="2" t="n">
        <x:v>74</x:v>
      </x:c>
      <x:c r="D23" t="str">
        <x:v>Contract</x:v>
      </x:c>
      <x:c r="E23" s="1" t="n">
        <x:v>50</x:v>
      </x:c>
      <x:c r="F23" t="str">
        <x:v>Married</x:v>
      </x:c>
      <x:c r="G23" s="1" t="n">
        <x:v>1</x:v>
      </x:c>
      <x:c r="H23" s="1" t="n">
        <x:v>591</x:v>
      </x:c>
      <x:c r="I23" s="1" t="n">
        <x:v>0</x:v>
      </x:c>
      <x:c r="J23" s="3" t="n">
        <x:v>0.36</x:v>
      </x:c>
      <x:c r="K23" s="2" t="n">
        <x:v>9193</x:v>
      </x:c>
      <x:c r="L23" s="2"/>
      <x:c r="M23" s="2" t="n">
        <x:v>31255</x:v>
      </x:c>
      <x:c r="N23" s="1" t="n">
        <x:v>60</x:v>
      </x:c>
      <x:c r="O23" t="str">
        <x:v>Car</x:v>
      </x:c>
      <x:c r="P23" t="str">
        <x:v>Urban</x:v>
      </x:c>
      <x:c r="Q23" t="str">
        <x:v>Graduate</x:v>
      </x:c>
      <x:c r="R23" t="str">
        <x:v>Male</x:v>
      </x:c>
      <x:c r="S23" t="str">
        <x:v>Business</x:v>
      </x:c>
      <x:c r="T23" t="str">
        <x:v>No</x:v>
      </x:c>
    </x:row>
    <x:row r="24">
      <x:c r="A24" s="1" t="n">
        <x:v>23</x:v>
      </x:c>
      <x:c r="B24" s="2" t="n">
        <x:v>2189</x:v>
      </x:c>
      <x:c r="C24" s="2" t="n">
        <x:v>6981</x:v>
      </x:c>
      <x:c r="D24" t="str">
        <x:v>Salaried</x:v>
      </x:c>
      <x:c r="E24" s="1" t="n">
        <x:v>23</x:v>
      </x:c>
      <x:c r="F24" t="str">
        <x:v>Married</x:v>
      </x:c>
      <x:c r="G24" s="1" t="n">
        <x:v>3</x:v>
      </x:c>
      <x:c r="H24" s="1" t="n">
        <x:v>696</x:v>
      </x:c>
      <x:c r="I24" s="1" t="n">
        <x:v>0</x:v>
      </x:c>
      <x:c r="J24" s="3" t="n">
        <x:v>0.49</x:v>
      </x:c>
      <x:c r="K24" s="2" t="n">
        <x:v>17430</x:v>
      </x:c>
      <x:c r="L24" s="2" t="n">
        <x:v>38596</x:v>
      </x:c>
      <x:c r="M24" s="2" t="n">
        <x:v>12805</x:v>
      </x:c>
      <x:c r="N24" s="1" t="n">
        <x:v>84</x:v>
      </x:c>
      <x:c r="O24"/>
      <x:c r="P24" t="str">
        <x:v>Urban</x:v>
      </x:c>
      <x:c r="Q24" t="str">
        <x:v>Graduate</x:v>
      </x:c>
      <x:c r="R24" t="str">
        <x:v>Male</x:v>
      </x:c>
      <x:c r="S24" t="str">
        <x:v>Government</x:v>
      </x:c>
      <x:c r="T24" t="str">
        <x:v>No</x:v>
      </x:c>
    </x:row>
    <x:row r="25">
      <x:c r="A25" s="1" t="n">
        <x:v>24</x:v>
      </x:c>
      <x:c r="B25" s="2" t="n">
        <x:v>5005</x:v>
      </x:c>
      <x:c r="C25" s="2" t="n">
        <x:v>5475</x:v>
      </x:c>
      <x:c r="D25" t="str">
        <x:v>Salaried</x:v>
      </x:c>
      <x:c r="E25" s="1" t="n">
        <x:v>50</x:v>
      </x:c>
      <x:c r="F25" t="str">
        <x:v>Single</x:v>
      </x:c>
      <x:c r="G25" s="1" t="n">
        <x:v>3</x:v>
      </x:c>
      <x:c r="H25" s="1" t="n">
        <x:v>759</x:v>
      </x:c>
      <x:c r="I25" s="1" t="n">
        <x:v>0</x:v>
      </x:c>
      <x:c r="J25" s="3" t="n">
        <x:v>0.38</x:v>
      </x:c>
      <x:c r="K25" s="2" t="n">
        <x:v>2176</x:v>
      </x:c>
      <x:c r="L25" s="2" t="n">
        <x:v>21378</x:v>
      </x:c>
      <x:c r="M25" s="2" t="n">
        <x:v>9744</x:v>
      </x:c>
      <x:c r="N25" s="1" t="n">
        <x:v>24</x:v>
      </x:c>
      <x:c r="O25" t="str">
        <x:v>Home</x:v>
      </x:c>
      <x:c r="P25" t="str">
        <x:v>Urban</x:v>
      </x:c>
      <x:c r="Q25"/>
      <x:c r="R25" t="str">
        <x:v>Female</x:v>
      </x:c>
      <x:c r="S25" t="str">
        <x:v>Private</x:v>
      </x:c>
      <x:c r="T25" t="str">
        <x:v>Yes</x:v>
      </x:c>
    </x:row>
    <x:row r="26">
      <x:c r="A26" s="1"/>
      <x:c r="B26" s="2" t="n">
        <x:v>3899</x:v>
      </x:c>
      <x:c r="C26" s="2" t="n">
        <x:v>8232</x:v>
      </x:c>
      <x:c r="D26" t="str">
        <x:v>Unemployed</x:v>
      </x:c>
      <x:c r="E26" s="1" t="n">
        <x:v>26</x:v>
      </x:c>
      <x:c r="F26" t="str">
        <x:v>Single</x:v>
      </x:c>
      <x:c r="G26" s="1" t="n">
        <x:v>3</x:v>
      </x:c>
      <x:c r="H26" s="1" t="n">
        <x:v>778</x:v>
      </x:c>
      <x:c r="I26" s="1"/>
      <x:c r="J26" s="3" t="n">
        <x:v>0.38</x:v>
      </x:c>
      <x:c r="K26" s="2" t="n">
        <x:v>18722</x:v>
      </x:c>
      <x:c r="L26" s="2" t="n">
        <x:v>44324</x:v>
      </x:c>
      <x:c r="M26" s="2" t="n">
        <x:v>33305</x:v>
      </x:c>
      <x:c r="N26" s="1" t="n">
        <x:v>72</x:v>
      </x:c>
      <x:c r="O26" t="str">
        <x:v>Home</x:v>
      </x:c>
      <x:c r="P26" t="str">
        <x:v>Urban</x:v>
      </x:c>
      <x:c r="Q26" t="str">
        <x:v>Graduate</x:v>
      </x:c>
      <x:c r="R26" t="str">
        <x:v>Female</x:v>
      </x:c>
      <x:c r="S26" t="str">
        <x:v>Government</x:v>
      </x:c>
      <x:c r="T26" t="str">
        <x:v>No</x:v>
      </x:c>
    </x:row>
    <x:row r="27">
      <x:c r="A27" s="1" t="n">
        <x:v>26</x:v>
      </x:c>
      <x:c r="B27" s="2" t="n">
        <x:v>3267</x:v>
      </x:c>
      <x:c r="C27" s="2"/>
      <x:c r="D27" t="str">
        <x:v>Salaried</x:v>
      </x:c>
      <x:c r="E27" s="1" t="n">
        <x:v>49</x:v>
      </x:c>
      <x:c r="F27"/>
      <x:c r="G27" s="1" t="n">
        <x:v>2</x:v>
      </x:c>
      <x:c r="H27" s="1" t="n">
        <x:v>643</x:v>
      </x:c>
      <x:c r="I27" s="1" t="n">
        <x:v>4</x:v>
      </x:c>
      <x:c r="J27" s="3" t="n">
        <x:v>0.16</x:v>
      </x:c>
      <x:c r="K27" s="2" t="n">
        <x:v>10047</x:v>
      </x:c>
      <x:c r="L27" s="2" t="n">
        <x:v>22820</x:v>
      </x:c>
      <x:c r="M27" s="2" t="n">
        <x:v>26857</x:v>
      </x:c>
      <x:c r="N27" s="1" t="n">
        <x:v>72</x:v>
      </x:c>
      <x:c r="O27" t="str">
        <x:v>Business</x:v>
      </x:c>
      <x:c r="P27" t="str">
        <x:v>Rural</x:v>
      </x:c>
      <x:c r="Q27"/>
      <x:c r="R27" t="str">
        <x:v>Male</x:v>
      </x:c>
      <x:c r="S27" t="str">
        <x:v>Government</x:v>
      </x:c>
      <x:c r="T27" t="str">
        <x:v>No</x:v>
      </x:c>
    </x:row>
    <x:row r="28">
      <x:c r="A28" s="1" t="n">
        <x:v>27</x:v>
      </x:c>
      <x:c r="B28" s="2" t="n">
        <x:v>19912</x:v>
      </x:c>
      <x:c r="C28" s="2" t="n">
        <x:v>5796</x:v>
      </x:c>
      <x:c r="D28" t="str">
        <x:v>Contract</x:v>
      </x:c>
      <x:c r="E28" s="1" t="n">
        <x:v>28</x:v>
      </x:c>
      <x:c r="F28" t="str">
        <x:v>Single</x:v>
      </x:c>
      <x:c r="G28" s="1" t="n">
        <x:v>1</x:v>
      </x:c>
      <x:c r="H28" s="1" t="n">
        <x:v>568</x:v>
      </x:c>
      <x:c r="I28" s="1" t="n">
        <x:v>1</x:v>
      </x:c>
      <x:c r="J28" s="3" t="n">
        <x:v>0.16</x:v>
      </x:c>
      <x:c r="K28" s="2" t="n">
        <x:v>16884</x:v>
      </x:c>
      <x:c r="L28" s="2" t="n">
        <x:v>25060</x:v>
      </x:c>
      <x:c r="M28" s="2" t="n">
        <x:v>11679</x:v>
      </x:c>
      <x:c r="N28" s="1" t="n">
        <x:v>84</x:v>
      </x:c>
      <x:c r="O28" t="str">
        <x:v>Personal</x:v>
      </x:c>
      <x:c r="P28" t="str">
        <x:v>Urban</x:v>
      </x:c>
      <x:c r="Q28" t="str">
        <x:v>Graduate</x:v>
      </x:c>
      <x:c r="R28" t="str">
        <x:v>Male</x:v>
      </x:c>
      <x:c r="S28" t="str">
        <x:v>Government</x:v>
      </x:c>
      <x:c r="T28"/>
    </x:row>
    <x:row r="29">
      <x:c r="A29" s="1" t="n">
        <x:v>28</x:v>
      </x:c>
      <x:c r="B29" s="2" t="n">
        <x:v>13394</x:v>
      </x:c>
      <x:c r="C29" s="2" t="n">
        <x:v>7141</x:v>
      </x:c>
      <x:c r="D29"/>
      <x:c r="E29" s="1" t="n">
        <x:v>53</x:v>
      </x:c>
      <x:c r="F29" t="str">
        <x:v>Married</x:v>
      </x:c>
      <x:c r="G29" s="1" t="n">
        <x:v>0</x:v>
      </x:c>
      <x:c r="H29" s="1" t="n">
        <x:v>735</x:v>
      </x:c>
      <x:c r="I29" s="1" t="n">
        <x:v>4</x:v>
      </x:c>
      <x:c r="J29" s="3" t="n">
        <x:v>0.36</x:v>
      </x:c>
      <x:c r="K29" s="2" t="n">
        <x:v>18617</x:v>
      </x:c>
      <x:c r="L29" s="2" t="n">
        <x:v>32642</x:v>
      </x:c>
      <x:c r="M29" s="2" t="n">
        <x:v>30829</x:v>
      </x:c>
      <x:c r="N29" s="1" t="n">
        <x:v>84</x:v>
      </x:c>
      <x:c r="O29" t="str">
        <x:v>Car</x:v>
      </x:c>
      <x:c r="P29" t="str">
        <x:v>Urban</x:v>
      </x:c>
      <x:c r="Q29" t="str">
        <x:v>Not Graduate</x:v>
      </x:c>
      <x:c r="R29" t="str">
        <x:v>Male</x:v>
      </x:c>
      <x:c r="S29" t="str">
        <x:v>Private</x:v>
      </x:c>
      <x:c r="T29" t="str">
        <x:v>Yes</x:v>
      </x:c>
    </x:row>
    <x:row r="30">
      <x:c r="A30" s="1" t="n">
        <x:v>29</x:v>
      </x:c>
      <x:c r="B30" s="2" t="n">
        <x:v>5556</x:v>
      </x:c>
      <x:c r="C30" s="2" t="n">
        <x:v>1622</x:v>
      </x:c>
      <x:c r="D30" t="str">
        <x:v>Salaried</x:v>
      </x:c>
      <x:c r="E30" s="1" t="n">
        <x:v>37</x:v>
      </x:c>
      <x:c r="F30" t="str">
        <x:v>Married</x:v>
      </x:c>
      <x:c r="G30" s="1"/>
      <x:c r="H30" s="1" t="n">
        <x:v>572</x:v>
      </x:c>
      <x:c r="I30" s="1" t="n">
        <x:v>2</x:v>
      </x:c>
      <x:c r="J30" s="3" t="n">
        <x:v>0.23</x:v>
      </x:c>
      <x:c r="K30" s="2" t="n">
        <x:v>4608</x:v>
      </x:c>
      <x:c r="L30" s="2" t="n">
        <x:v>25378</x:v>
      </x:c>
      <x:c r="M30" s="2" t="n">
        <x:v>11985</x:v>
      </x:c>
      <x:c r="N30" s="1" t="n">
        <x:v>60</x:v>
      </x:c>
      <x:c r="O30" t="str">
        <x:v>Business</x:v>
      </x:c>
      <x:c r="P30" t="str">
        <x:v>Urban</x:v>
      </x:c>
      <x:c r="Q30" t="str">
        <x:v>Not Graduate</x:v>
      </x:c>
      <x:c r="R30" t="str">
        <x:v>Male</x:v>
      </x:c>
      <x:c r="S30" t="str">
        <x:v>Unemployed</x:v>
      </x:c>
      <x:c r="T30" t="str">
        <x:v>No</x:v>
      </x:c>
    </x:row>
    <x:row r="31">
      <x:c r="A31" s="1" t="n">
        <x:v>30</x:v>
      </x:c>
      <x:c r="B31" s="2" t="n">
        <x:v>5890</x:v>
      </x:c>
      <x:c r="C31" s="2" t="n">
        <x:v>8041</x:v>
      </x:c>
      <x:c r="D31" t="str">
        <x:v>Salaried</x:v>
      </x:c>
      <x:c r="E31" s="1" t="n">
        <x:v>31</x:v>
      </x:c>
      <x:c r="F31" t="str">
        <x:v>Married</x:v>
      </x:c>
      <x:c r="G31" s="1" t="n">
        <x:v>0</x:v>
      </x:c>
      <x:c r="H31" s="1" t="n">
        <x:v>603</x:v>
      </x:c>
      <x:c r="I31" s="1" t="n">
        <x:v>0</x:v>
      </x:c>
      <x:c r="J31" s="3" t="n">
        <x:v>0.11</x:v>
      </x:c>
      <x:c r="K31" s="2" t="n">
        <x:v>11906</x:v>
      </x:c>
      <x:c r="L31" s="2" t="n">
        <x:v>8150</x:v>
      </x:c>
      <x:c r="M31" s="2" t="n">
        <x:v>29287</x:v>
      </x:c>
      <x:c r="N31" s="1" t="n">
        <x:v>12</x:v>
      </x:c>
      <x:c r="O31" t="str">
        <x:v>Car</x:v>
      </x:c>
      <x:c r="P31" t="str">
        <x:v>Rural</x:v>
      </x:c>
      <x:c r="Q31" t="str">
        <x:v>Not Graduate</x:v>
      </x:c>
      <x:c r="R31" t="str">
        <x:v>Female</x:v>
      </x:c>
      <x:c r="S31" t="str">
        <x:v>Government</x:v>
      </x:c>
      <x:c r="T31" t="str">
        <x:v>No</x:v>
      </x:c>
    </x:row>
    <x:row r="32">
      <x:c r="A32" s="1" t="n">
        <x:v>31</x:v>
      </x:c>
      <x:c r="B32" s="2" t="n">
        <x:v>10838</x:v>
      </x:c>
      <x:c r="C32" s="2" t="n">
        <x:v>341</x:v>
      </x:c>
      <x:c r="D32" t="str">
        <x:v>Salaried</x:v>
      </x:c>
      <x:c r="E32" s="1" t="n">
        <x:v>33</x:v>
      </x:c>
      <x:c r="F32" t="str">
        <x:v>Married</x:v>
      </x:c>
      <x:c r="G32" s="1"/>
      <x:c r="H32" s="1" t="n">
        <x:v>757</x:v>
      </x:c>
      <x:c r="I32" s="1" t="n">
        <x:v>2</x:v>
      </x:c>
      <x:c r="J32" s="3" t="n">
        <x:v>0.46</x:v>
      </x:c>
      <x:c r="K32" s="2" t="n">
        <x:v>7234</x:v>
      </x:c>
      <x:c r="L32" s="2"/>
      <x:c r="M32" s="2" t="n">
        <x:v>13391</x:v>
      </x:c>
      <x:c r="N32" s="1" t="n">
        <x:v>84</x:v>
      </x:c>
      <x:c r="O32" t="str">
        <x:v>Personal</x:v>
      </x:c>
      <x:c r="P32" t="str">
        <x:v>Semiurban</x:v>
      </x:c>
      <x:c r="Q32" t="str">
        <x:v>Graduate</x:v>
      </x:c>
      <x:c r="R32" t="str">
        <x:v>Female</x:v>
      </x:c>
      <x:c r="S32" t="str">
        <x:v>Unemployed</x:v>
      </x:c>
      <x:c r="T32" t="str">
        <x:v>No</x:v>
      </x:c>
    </x:row>
    <x:row r="33">
      <x:c r="A33" s="1"/>
      <x:c r="B33" s="2" t="n">
        <x:v>16502</x:v>
      </x:c>
      <x:c r="C33" s="2" t="n">
        <x:v>2074</x:v>
      </x:c>
      <x:c r="D33" t="str">
        <x:v>Salaried</x:v>
      </x:c>
      <x:c r="E33" s="1" t="n">
        <x:v>31</x:v>
      </x:c>
      <x:c r="F33" t="str">
        <x:v>Married</x:v>
      </x:c>
      <x:c r="G33" s="1" t="n">
        <x:v>2</x:v>
      </x:c>
      <x:c r="H33" s="1" t="n">
        <x:v>614</x:v>
      </x:c>
      <x:c r="I33" s="1" t="n">
        <x:v>3</x:v>
      </x:c>
      <x:c r="J33" s="3" t="n">
        <x:v>0.12</x:v>
      </x:c>
      <x:c r="K33" s="2" t="n">
        <x:v>6610</x:v>
      </x:c>
      <x:c r="L33" s="2" t="n">
        <x:v>24059</x:v>
      </x:c>
      <x:c r="M33" s="2" t="n">
        <x:v>5861</x:v>
      </x:c>
      <x:c r="N33" s="1" t="n">
        <x:v>48</x:v>
      </x:c>
      <x:c r="O33" t="str">
        <x:v>Car</x:v>
      </x:c>
      <x:c r="P33" t="str">
        <x:v>Urban</x:v>
      </x:c>
      <x:c r="Q33" t="str">
        <x:v>Graduate</x:v>
      </x:c>
      <x:c r="R33" t="str">
        <x:v>Female</x:v>
      </x:c>
      <x:c r="S33"/>
      <x:c r="T33" t="str">
        <x:v>No</x:v>
      </x:c>
    </x:row>
    <x:row r="34">
      <x:c r="A34" s="1" t="n">
        <x:v>33</x:v>
      </x:c>
      <x:c r="B34" s="2" t="n">
        <x:v>12627</x:v>
      </x:c>
      <x:c r="C34" s="2"/>
      <x:c r="D34" t="str">
        <x:v>Contract</x:v>
      </x:c>
      <x:c r="E34" s="1" t="n">
        <x:v>51</x:v>
      </x:c>
      <x:c r="F34" t="str">
        <x:v>Single</x:v>
      </x:c>
      <x:c r="G34" s="1" t="n">
        <x:v>2</x:v>
      </x:c>
      <x:c r="H34" s="1" t="n">
        <x:v>689</x:v>
      </x:c>
      <x:c r="I34" s="1" t="n">
        <x:v>3</x:v>
      </x:c>
      <x:c r="J34" s="3" t="n">
        <x:v>0.4</x:v>
      </x:c>
      <x:c r="K34" s="2" t="n">
        <x:v>10524</x:v>
      </x:c>
      <x:c r="L34" s="2" t="n">
        <x:v>34525</x:v>
      </x:c>
      <x:c r="M34" s="2" t="n">
        <x:v>35364</x:v>
      </x:c>
      <x:c r="N34" s="1" t="n">
        <x:v>60</x:v>
      </x:c>
      <x:c r="O34" t="str">
        <x:v>Education</x:v>
      </x:c>
      <x:c r="P34" t="str">
        <x:v>Rural</x:v>
      </x:c>
      <x:c r="Q34" t="str">
        <x:v>Not Graduate</x:v>
      </x:c>
      <x:c r="R34" t="str">
        <x:v>Male</x:v>
      </x:c>
      <x:c r="S34" t="str">
        <x:v>Private</x:v>
      </x:c>
      <x:c r="T34" t="str">
        <x:v>No</x:v>
      </x:c>
    </x:row>
    <x:row r="35">
      <x:c r="A35" s="1" t="n">
        <x:v>34</x:v>
      </x:c>
      <x:c r="B35" s="2" t="n">
        <x:v>10792</x:v>
      </x:c>
      <x:c r="C35" s="2" t="n">
        <x:v>645</x:v>
      </x:c>
      <x:c r="D35" t="str">
        <x:v>Salaried</x:v>
      </x:c>
      <x:c r="E35" s="1" t="n">
        <x:v>48</x:v>
      </x:c>
      <x:c r="F35" t="str">
        <x:v>Married</x:v>
      </x:c>
      <x:c r="G35" s="1" t="n">
        <x:v>1</x:v>
      </x:c>
      <x:c r="H35" s="1" t="n">
        <x:v>573</x:v>
      </x:c>
      <x:c r="I35" s="1" t="n">
        <x:v>4</x:v>
      </x:c>
      <x:c r="J35" s="3" t="n">
        <x:v>0.37</x:v>
      </x:c>
      <x:c r="K35" s="2" t="n">
        <x:v>16984</x:v>
      </x:c>
      <x:c r="L35" s="2" t="n">
        <x:v>18193</x:v>
      </x:c>
      <x:c r="M35" s="2" t="n">
        <x:v>17863</x:v>
      </x:c>
      <x:c r="N35" s="1" t="n">
        <x:v>24</x:v>
      </x:c>
      <x:c r="O35" t="str">
        <x:v>Business</x:v>
      </x:c>
      <x:c r="P35" t="str">
        <x:v>Urban</x:v>
      </x:c>
      <x:c r="Q35" t="str">
        <x:v>Graduate</x:v>
      </x:c>
      <x:c r="R35" t="str">
        <x:v>Male</x:v>
      </x:c>
      <x:c r="S35"/>
      <x:c r="T35" t="str">
        <x:v>No</x:v>
      </x:c>
    </x:row>
    <x:row r="36">
      <x:c r="A36" s="1" t="n">
        <x:v>35</x:v>
      </x:c>
      <x:c r="B36" s="2" t="n">
        <x:v>12555</x:v>
      </x:c>
      <x:c r="C36" s="2" t="n">
        <x:v>4263</x:v>
      </x:c>
      <x:c r="D36" t="str">
        <x:v>Contract</x:v>
      </x:c>
      <x:c r="E36" s="1" t="n">
        <x:v>26</x:v>
      </x:c>
      <x:c r="F36" t="str">
        <x:v>Married</x:v>
      </x:c>
      <x:c r="G36" s="1" t="n">
        <x:v>1</x:v>
      </x:c>
      <x:c r="H36" s="1" t="n">
        <x:v>583</x:v>
      </x:c>
      <x:c r="I36" s="1" t="n">
        <x:v>4</x:v>
      </x:c>
      <x:c r="J36" s="3" t="n">
        <x:v>0.58</x:v>
      </x:c>
      <x:c r="K36" s="2" t="n">
        <x:v>13411</x:v>
      </x:c>
      <x:c r="L36" s="2" t="n">
        <x:v>43967</x:v>
      </x:c>
      <x:c r="M36" s="2" t="n">
        <x:v>32499</x:v>
      </x:c>
      <x:c r="N36" s="1" t="n">
        <x:v>48</x:v>
      </x:c>
      <x:c r="O36" t="str">
        <x:v>Home</x:v>
      </x:c>
      <x:c r="P36" t="str">
        <x:v>Urban</x:v>
      </x:c>
      <x:c r="Q36" t="str">
        <x:v>Not Graduate</x:v>
      </x:c>
      <x:c r="R36" t="str">
        <x:v>Male</x:v>
      </x:c>
      <x:c r="S36" t="str">
        <x:v>MNC</x:v>
      </x:c>
      <x:c r="T36" t="str">
        <x:v>No</x:v>
      </x:c>
    </x:row>
    <x:row r="37">
      <x:c r="A37" s="1" t="n">
        <x:v>36</x:v>
      </x:c>
      <x:c r="B37" s="2" t="n">
        <x:v>12253</x:v>
      </x:c>
      <x:c r="C37" s="2" t="n">
        <x:v>8801</x:v>
      </x:c>
      <x:c r="D37" t="str">
        <x:v>Salaried</x:v>
      </x:c>
      <x:c r="E37" s="1" t="n">
        <x:v>36</x:v>
      </x:c>
      <x:c r="F37" t="str">
        <x:v>Married</x:v>
      </x:c>
      <x:c r="G37" s="1" t="n">
        <x:v>3</x:v>
      </x:c>
      <x:c r="H37" s="1" t="n">
        <x:v>602</x:v>
      </x:c>
      <x:c r="I37" s="1" t="n">
        <x:v>1</x:v>
      </x:c>
      <x:c r="J37" s="3" t="n">
        <x:v>0.34</x:v>
      </x:c>
      <x:c r="K37" s="2" t="n">
        <x:v>9180</x:v>
      </x:c>
      <x:c r="L37" s="2" t="n">
        <x:v>27801</x:v>
      </x:c>
      <x:c r="M37" s="2" t="n">
        <x:v>28794</x:v>
      </x:c>
      <x:c r="N37" s="1" t="n">
        <x:v>24</x:v>
      </x:c>
      <x:c r="O37" t="str">
        <x:v>Car</x:v>
      </x:c>
      <x:c r="P37" t="str">
        <x:v>Rural</x:v>
      </x:c>
      <x:c r="Q37" t="str">
        <x:v>Graduate</x:v>
      </x:c>
      <x:c r="R37" t="str">
        <x:v>Male</x:v>
      </x:c>
      <x:c r="S37" t="str">
        <x:v>Private</x:v>
      </x:c>
      <x:c r="T37" t="str">
        <x:v>No</x:v>
      </x:c>
    </x:row>
    <x:row r="38">
      <x:c r="A38" s="1" t="n">
        <x:v>37</x:v>
      </x:c>
      <x:c r="B38" s="2" t="n">
        <x:v>10433</x:v>
      </x:c>
      <x:c r="C38" s="2" t="n">
        <x:v>6136</x:v>
      </x:c>
      <x:c r="D38" t="str">
        <x:v>Unemployed</x:v>
      </x:c>
      <x:c r="E38" s="1" t="n">
        <x:v>24</x:v>
      </x:c>
      <x:c r="F38" t="str">
        <x:v>Married</x:v>
      </x:c>
      <x:c r="G38" s="1" t="n">
        <x:v>0</x:v>
      </x:c>
      <x:c r="H38" s="1" t="n">
        <x:v>798</x:v>
      </x:c>
      <x:c r="I38" s="1" t="n">
        <x:v>1</x:v>
      </x:c>
      <x:c r="J38" s="3" t="n">
        <x:v>0.13</x:v>
      </x:c>
      <x:c r="K38" s="2" t="n">
        <x:v>15225</x:v>
      </x:c>
      <x:c r="L38" s="2" t="n">
        <x:v>49063</x:v>
      </x:c>
      <x:c r="M38" s="2" t="n">
        <x:v>8919</x:v>
      </x:c>
      <x:c r="N38" s="1" t="n">
        <x:v>36</x:v>
      </x:c>
      <x:c r="O38" t="str">
        <x:v>Business</x:v>
      </x:c>
      <x:c r="P38" t="str">
        <x:v>Urban</x:v>
      </x:c>
      <x:c r="Q38" t="str">
        <x:v>Graduate</x:v>
      </x:c>
      <x:c r="R38" t="str">
        <x:v>Male</x:v>
      </x:c>
      <x:c r="S38" t="str">
        <x:v>MNC</x:v>
      </x:c>
      <x:c r="T38" t="str">
        <x:v>Yes</x:v>
      </x:c>
    </x:row>
    <x:row r="39">
      <x:c r="A39" s="1" t="n">
        <x:v>38</x:v>
      </x:c>
      <x:c r="B39" s="2" t="n">
        <x:v>12233</x:v>
      </x:c>
      <x:c r="C39" s="2" t="n">
        <x:v>8646</x:v>
      </x:c>
      <x:c r="D39" t="str">
        <x:v>Salaried</x:v>
      </x:c>
      <x:c r="E39" s="1" t="n">
        <x:v>55</x:v>
      </x:c>
      <x:c r="F39" t="str">
        <x:v>Single</x:v>
      </x:c>
      <x:c r="G39" s="1" t="n">
        <x:v>1</x:v>
      </x:c>
      <x:c r="H39" s="1" t="n">
        <x:v>685</x:v>
      </x:c>
      <x:c r="I39" s="1" t="n">
        <x:v>3</x:v>
      </x:c>
      <x:c r="J39" s="3" t="n">
        <x:v>0.38</x:v>
      </x:c>
      <x:c r="K39" s="2" t="n">
        <x:v>10073</x:v>
      </x:c>
      <x:c r="L39" s="2" t="n">
        <x:v>26246</x:v>
      </x:c>
      <x:c r="M39" s="2" t="n">
        <x:v>21282</x:v>
      </x:c>
      <x:c r="N39" s="1" t="n">
        <x:v>24</x:v>
      </x:c>
      <x:c r="O39" t="str">
        <x:v>Business</x:v>
      </x:c>
      <x:c r="P39" t="str">
        <x:v>Rural</x:v>
      </x:c>
      <x:c r="Q39" t="str">
        <x:v>Graduate</x:v>
      </x:c>
      <x:c r="R39" t="str">
        <x:v>Male</x:v>
      </x:c>
      <x:c r="S39" t="str">
        <x:v>MNC</x:v>
      </x:c>
      <x:c r="T39" t="str">
        <x:v>Yes</x:v>
      </x:c>
    </x:row>
    <x:row r="40">
      <x:c r="A40" s="1" t="n">
        <x:v>39</x:v>
      </x:c>
      <x:c r="B40" s="2" t="n">
        <x:v>13016</x:v>
      </x:c>
      <x:c r="C40" s="2" t="n">
        <x:v>9900</x:v>
      </x:c>
      <x:c r="D40" t="str">
        <x:v>Salaried</x:v>
      </x:c>
      <x:c r="E40" s="1" t="n">
        <x:v>46</x:v>
      </x:c>
      <x:c r="F40" t="str">
        <x:v>Married</x:v>
      </x:c>
      <x:c r="G40" s="1" t="n">
        <x:v>3</x:v>
      </x:c>
      <x:c r="H40" s="1" t="n">
        <x:v>567</x:v>
      </x:c>
      <x:c r="I40" s="1" t="n">
        <x:v>0</x:v>
      </x:c>
      <x:c r="J40" s="3" t="n">
        <x:v>0.52</x:v>
      </x:c>
      <x:c r="K40" s="2" t="n">
        <x:v>4483</x:v>
      </x:c>
      <x:c r="L40" s="2" t="n">
        <x:v>12807</x:v>
      </x:c>
      <x:c r="M40" s="2"/>
      <x:c r="N40" s="1" t="n">
        <x:v>48</x:v>
      </x:c>
      <x:c r="O40" t="str">
        <x:v>Car</x:v>
      </x:c>
      <x:c r="P40"/>
      <x:c r="Q40" t="str">
        <x:v>Not Graduate</x:v>
      </x:c>
      <x:c r="R40" t="str">
        <x:v>Male</x:v>
      </x:c>
      <x:c r="S40" t="str">
        <x:v>Business</x:v>
      </x:c>
      <x:c r="T40" t="str">
        <x:v>No</x:v>
      </x:c>
    </x:row>
    <x:row r="41">
      <x:c r="A41" s="1"/>
      <x:c r="B41" s="2" t="n">
        <x:v>4612</x:v>
      </x:c>
      <x:c r="C41" s="2" t="n">
        <x:v>2969</x:v>
      </x:c>
      <x:c r="D41" t="str">
        <x:v>Salaried</x:v>
      </x:c>
      <x:c r="E41" s="1" t="n">
        <x:v>32</x:v>
      </x:c>
      <x:c r="F41" t="str">
        <x:v>Married</x:v>
      </x:c>
      <x:c r="G41" s="1" t="n">
        <x:v>1</x:v>
      </x:c>
      <x:c r="H41" s="1" t="n">
        <x:v>606</x:v>
      </x:c>
      <x:c r="I41" s="1" t="n">
        <x:v>2</x:v>
      </x:c>
      <x:c r="J41" s="3" t="n">
        <x:v>0.6</x:v>
      </x:c>
      <x:c r="K41" s="2" t="n">
        <x:v>5901</x:v>
      </x:c>
      <x:c r="L41" s="2" t="n">
        <x:v>17535</x:v>
      </x:c>
      <x:c r="M41" s="2" t="n">
        <x:v>6624</x:v>
      </x:c>
      <x:c r="N41" s="1" t="n">
        <x:v>36</x:v>
      </x:c>
      <x:c r="O41" t="str">
        <x:v>Home</x:v>
      </x:c>
      <x:c r="P41" t="str">
        <x:v>Semiurban</x:v>
      </x:c>
      <x:c r="Q41" t="str">
        <x:v>Not Graduate</x:v>
      </x:c>
      <x:c r="R41" t="str">
        <x:v>Female</x:v>
      </x:c>
      <x:c r="S41" t="str">
        <x:v>Business</x:v>
      </x:c>
      <x:c r="T41" t="str">
        <x:v>No</x:v>
      </x:c>
    </x:row>
    <x:row r="42">
      <x:c r="A42" s="1" t="n">
        <x:v>41</x:v>
      </x:c>
      <x:c r="B42" s="2" t="n">
        <x:v>17787</x:v>
      </x:c>
      <x:c r="C42" s="2" t="n">
        <x:v>3028</x:v>
      </x:c>
      <x:c r="D42" t="str">
        <x:v>Contract</x:v>
      </x:c>
      <x:c r="E42" s="1" t="n">
        <x:v>31</x:v>
      </x:c>
      <x:c r="F42" t="str">
        <x:v>Single</x:v>
      </x:c>
      <x:c r="G42" s="1" t="n">
        <x:v>2</x:v>
      </x:c>
      <x:c r="H42" s="1" t="n">
        <x:v>661</x:v>
      </x:c>
      <x:c r="I42" s="1" t="n">
        <x:v>1</x:v>
      </x:c>
      <x:c r="J42" s="3" t="n">
        <x:v>0.32</x:v>
      </x:c>
      <x:c r="K42" s="2"/>
      <x:c r="L42" s="2" t="n">
        <x:v>5492</x:v>
      </x:c>
      <x:c r="M42" s="2" t="n">
        <x:v>34706</x:v>
      </x:c>
      <x:c r="N42" s="1" t="n">
        <x:v>48</x:v>
      </x:c>
      <x:c r="O42" t="str">
        <x:v>Home</x:v>
      </x:c>
      <x:c r="P42" t="str">
        <x:v>Urban</x:v>
      </x:c>
      <x:c r="Q42" t="str">
        <x:v>Graduate</x:v>
      </x:c>
      <x:c r="R42" t="str">
        <x:v>Female</x:v>
      </x:c>
      <x:c r="S42" t="str">
        <x:v>Business</x:v>
      </x:c>
      <x:c r="T42" t="str">
        <x:v>Yes</x:v>
      </x:c>
    </x:row>
    <x:row r="43">
      <x:c r="A43" s="1" t="n">
        <x:v>42</x:v>
      </x:c>
      <x:c r="B43" s="2" t="n">
        <x:v>19159</x:v>
      </x:c>
      <x:c r="C43" s="2" t="n">
        <x:v>7643</x:v>
      </x:c>
      <x:c r="D43" t="str">
        <x:v>Self-employed</x:v>
      </x:c>
      <x:c r="E43" s="1" t="n">
        <x:v>57</x:v>
      </x:c>
      <x:c r="F43" t="str">
        <x:v>Married</x:v>
      </x:c>
      <x:c r="G43" s="1" t="n">
        <x:v>1</x:v>
      </x:c>
      <x:c r="H43" s="1" t="n">
        <x:v>554</x:v>
      </x:c>
      <x:c r="I43" s="1" t="n">
        <x:v>1</x:v>
      </x:c>
      <x:c r="J43" s="3" t="n">
        <x:v>0.26</x:v>
      </x:c>
      <x:c r="K43" s="2" t="n">
        <x:v>18138</x:v>
      </x:c>
      <x:c r="L43" s="2" t="n">
        <x:v>31357</x:v>
      </x:c>
      <x:c r="M43" s="2" t="n">
        <x:v>9176</x:v>
      </x:c>
      <x:c r="N43" s="1" t="n">
        <x:v>72</x:v>
      </x:c>
      <x:c r="O43" t="str">
        <x:v>Car</x:v>
      </x:c>
      <x:c r="P43" t="str">
        <x:v>Rural</x:v>
      </x:c>
      <x:c r="Q43" t="str">
        <x:v>Graduate</x:v>
      </x:c>
      <x:c r="R43" t="str">
        <x:v>Male</x:v>
      </x:c>
      <x:c r="S43" t="str">
        <x:v>Business</x:v>
      </x:c>
      <x:c r="T43" t="str">
        <x:v>No</x:v>
      </x:c>
    </x:row>
    <x:row r="44">
      <x:c r="A44" s="1" t="n">
        <x:v>43</x:v>
      </x:c>
      <x:c r="B44" s="2" t="n">
        <x:v>14206</x:v>
      </x:c>
      <x:c r="C44" s="2" t="n">
        <x:v>2681</x:v>
      </x:c>
      <x:c r="D44" t="str">
        <x:v>Contract</x:v>
      </x:c>
      <x:c r="E44" s="1" t="n">
        <x:v>45</x:v>
      </x:c>
      <x:c r="F44" t="str">
        <x:v>Married</x:v>
      </x:c>
      <x:c r="G44" s="1" t="n">
        <x:v>0</x:v>
      </x:c>
      <x:c r="H44" s="1" t="n">
        <x:v>703</x:v>
      </x:c>
      <x:c r="I44" s="1" t="n">
        <x:v>0</x:v>
      </x:c>
      <x:c r="J44" s="3" t="n">
        <x:v>0.55</x:v>
      </x:c>
      <x:c r="K44" s="2" t="n">
        <x:v>18848</x:v>
      </x:c>
      <x:c r="L44" s="2" t="n">
        <x:v>6302</x:v>
      </x:c>
      <x:c r="M44" s="2" t="n">
        <x:v>34529</x:v>
      </x:c>
      <x:c r="N44" s="1" t="n">
        <x:v>48</x:v>
      </x:c>
      <x:c r="O44" t="str">
        <x:v>Business</x:v>
      </x:c>
      <x:c r="P44" t="str">
        <x:v>Semiurban</x:v>
      </x:c>
      <x:c r="Q44" t="str">
        <x:v>Not Graduate</x:v>
      </x:c>
      <x:c r="R44" t="str">
        <x:v>Female</x:v>
      </x:c>
      <x:c r="S44" t="str">
        <x:v>Private</x:v>
      </x:c>
      <x:c r="T44" t="str">
        <x:v>No</x:v>
      </x:c>
    </x:row>
    <x:row r="45">
      <x:c r="A45" s="1" t="n">
        <x:v>44</x:v>
      </x:c>
      <x:c r="B45" s="2"/>
      <x:c r="C45" s="2" t="n">
        <x:v>3629</x:v>
      </x:c>
      <x:c r="D45" t="str">
        <x:v>Salaried</x:v>
      </x:c>
      <x:c r="E45" s="1" t="n">
        <x:v>38</x:v>
      </x:c>
      <x:c r="F45" t="str">
        <x:v>Married</x:v>
      </x:c>
      <x:c r="G45" s="1" t="n">
        <x:v>1</x:v>
      </x:c>
      <x:c r="H45" s="1" t="n">
        <x:v>707</x:v>
      </x:c>
      <x:c r="I45" s="1" t="n">
        <x:v>0</x:v>
      </x:c>
      <x:c r="J45" s="3" t="n">
        <x:v>0.2</x:v>
      </x:c>
      <x:c r="K45" s="2" t="n">
        <x:v>10415</x:v>
      </x:c>
      <x:c r="L45" s="2" t="n">
        <x:v>32314</x:v>
      </x:c>
      <x:c r="M45" s="2" t="n">
        <x:v>13941</x:v>
      </x:c>
      <x:c r="N45" s="1" t="n">
        <x:v>36</x:v>
      </x:c>
      <x:c r="O45" t="str">
        <x:v>Home</x:v>
      </x:c>
      <x:c r="P45" t="str">
        <x:v>Urban</x:v>
      </x:c>
      <x:c r="Q45" t="str">
        <x:v>Graduate</x:v>
      </x:c>
      <x:c r="R45" t="str">
        <x:v>Male</x:v>
      </x:c>
      <x:c r="S45" t="str">
        <x:v>Business</x:v>
      </x:c>
      <x:c r="T45" t="str">
        <x:v>Yes</x:v>
      </x:c>
    </x:row>
    <x:row r="46">
      <x:c r="A46" s="1" t="n">
        <x:v>45</x:v>
      </x:c>
      <x:c r="B46" s="2" t="n">
        <x:v>16541</x:v>
      </x:c>
      <x:c r="C46" s="2" t="n">
        <x:v>4225</x:v>
      </x:c>
      <x:c r="D46" t="str">
        <x:v>Salaried</x:v>
      </x:c>
      <x:c r="E46" s="1" t="n">
        <x:v>39</x:v>
      </x:c>
      <x:c r="F46" t="str">
        <x:v>Married</x:v>
      </x:c>
      <x:c r="G46" s="1" t="n">
        <x:v>0</x:v>
      </x:c>
      <x:c r="H46" s="1" t="n">
        <x:v>731</x:v>
      </x:c>
      <x:c r="I46" s="1" t="n">
        <x:v>4</x:v>
      </x:c>
      <x:c r="J46" s="3"/>
      <x:c r="K46" s="2" t="n">
        <x:v>4482</x:v>
      </x:c>
      <x:c r="L46" s="2"/>
      <x:c r="M46" s="2" t="n">
        <x:v>2669</x:v>
      </x:c>
      <x:c r="N46" s="1"/>
      <x:c r="O46" t="str">
        <x:v>Car</x:v>
      </x:c>
      <x:c r="P46"/>
      <x:c r="Q46" t="str">
        <x:v>Not Graduate</x:v>
      </x:c>
      <x:c r="R46"/>
      <x:c r="S46" t="str">
        <x:v>MNC</x:v>
      </x:c>
      <x:c r="T46" t="str">
        <x:v>No</x:v>
      </x:c>
    </x:row>
    <x:row r="47">
      <x:c r="A47" s="1" t="n">
        <x:v>46</x:v>
      </x:c>
      <x:c r="B47" s="2" t="n">
        <x:v>5152</x:v>
      </x:c>
      <x:c r="C47" s="2" t="n">
        <x:v>3067</x:v>
      </x:c>
      <x:c r="D47" t="str">
        <x:v>Self-employed</x:v>
      </x:c>
      <x:c r="E47" s="1" t="n">
        <x:v>43</x:v>
      </x:c>
      <x:c r="F47" t="str">
        <x:v>Single</x:v>
      </x:c>
      <x:c r="G47" s="1" t="n">
        <x:v>2</x:v>
      </x:c>
      <x:c r="H47" s="1" t="n">
        <x:v>562</x:v>
      </x:c>
      <x:c r="I47" s="1" t="n">
        <x:v>2</x:v>
      </x:c>
      <x:c r="J47" s="3"/>
      <x:c r="K47" s="2" t="n">
        <x:v>9686</x:v>
      </x:c>
      <x:c r="L47" s="2" t="n">
        <x:v>4747</x:v>
      </x:c>
      <x:c r="M47" s="2" t="n">
        <x:v>21246</x:v>
      </x:c>
      <x:c r="N47" s="1"/>
      <x:c r="O47" t="str">
        <x:v>Car</x:v>
      </x:c>
      <x:c r="P47" t="str">
        <x:v>Urban</x:v>
      </x:c>
      <x:c r="Q47" t="str">
        <x:v>Graduate</x:v>
      </x:c>
      <x:c r="R47" t="str">
        <x:v>Female</x:v>
      </x:c>
      <x:c r="S47" t="str">
        <x:v>Private</x:v>
      </x:c>
      <x:c r="T47" t="str">
        <x:v>No</x:v>
      </x:c>
    </x:row>
    <x:row r="48">
      <x:c r="A48" s="1" t="n">
        <x:v>47</x:v>
      </x:c>
      <x:c r="B48" s="2" t="n">
        <x:v>3585</x:v>
      </x:c>
      <x:c r="C48" s="2" t="n">
        <x:v>5941</x:v>
      </x:c>
      <x:c r="D48" t="str">
        <x:v>Salaried</x:v>
      </x:c>
      <x:c r="E48" s="1" t="n">
        <x:v>58</x:v>
      </x:c>
      <x:c r="F48" t="str">
        <x:v>Single</x:v>
      </x:c>
      <x:c r="G48" s="1" t="n">
        <x:v>0</x:v>
      </x:c>
      <x:c r="H48" s="1" t="n">
        <x:v>632</x:v>
      </x:c>
      <x:c r="I48" s="1"/>
      <x:c r="J48" s="3" t="n">
        <x:v>0.12</x:v>
      </x:c>
      <x:c r="K48" s="2" t="n">
        <x:v>7400</x:v>
      </x:c>
      <x:c r="L48" s="2" t="n">
        <x:v>47006</x:v>
      </x:c>
      <x:c r="M48" s="2" t="n">
        <x:v>21323</x:v>
      </x:c>
      <x:c r="N48" s="1" t="n">
        <x:v>12</x:v>
      </x:c>
      <x:c r="O48" t="str">
        <x:v>Car</x:v>
      </x:c>
      <x:c r="P48" t="str">
        <x:v>Rural</x:v>
      </x:c>
      <x:c r="Q48" t="str">
        <x:v>Graduate</x:v>
      </x:c>
      <x:c r="R48" t="str">
        <x:v>Male</x:v>
      </x:c>
      <x:c r="S48" t="str">
        <x:v>Unemployed</x:v>
      </x:c>
      <x:c r="T48" t="str">
        <x:v>No</x:v>
      </x:c>
    </x:row>
    <x:row r="49">
      <x:c r="A49" s="1" t="n">
        <x:v>48</x:v>
      </x:c>
      <x:c r="B49" s="2" t="n">
        <x:v>5943</x:v>
      </x:c>
      <x:c r="C49" s="2" t="n">
        <x:v>1386</x:v>
      </x:c>
      <x:c r="D49" t="str">
        <x:v>Salaried</x:v>
      </x:c>
      <x:c r="E49" s="1" t="n">
        <x:v>38</x:v>
      </x:c>
      <x:c r="F49" t="str">
        <x:v>Married</x:v>
      </x:c>
      <x:c r="G49" s="1" t="n">
        <x:v>1</x:v>
      </x:c>
      <x:c r="H49" s="1" t="n">
        <x:v>578</x:v>
      </x:c>
      <x:c r="I49" s="1" t="n">
        <x:v>1</x:v>
      </x:c>
      <x:c r="J49" s="3" t="n">
        <x:v>0.27</x:v>
      </x:c>
      <x:c r="K49" s="2" t="n">
        <x:v>6806</x:v>
      </x:c>
      <x:c r="L49" s="2" t="n">
        <x:v>41170</x:v>
      </x:c>
      <x:c r="M49" s="2" t="n">
        <x:v>34894</x:v>
      </x:c>
      <x:c r="N49" s="1" t="n">
        <x:v>12</x:v>
      </x:c>
      <x:c r="O49" t="str">
        <x:v>Business</x:v>
      </x:c>
      <x:c r="P49" t="str">
        <x:v>Urban</x:v>
      </x:c>
      <x:c r="Q49" t="str">
        <x:v>Graduate</x:v>
      </x:c>
      <x:c r="R49" t="str">
        <x:v>Female</x:v>
      </x:c>
      <x:c r="S49" t="str">
        <x:v>Private</x:v>
      </x:c>
      <x:c r="T49" t="str">
        <x:v>No</x:v>
      </x:c>
    </x:row>
    <x:row r="50">
      <x:c r="A50" s="1" t="n">
        <x:v>49</x:v>
      </x:c>
      <x:c r="B50" s="2" t="n">
        <x:v>3021</x:v>
      </x:c>
      <x:c r="C50" s="2" t="n">
        <x:v>2866</x:v>
      </x:c>
      <x:c r="D50" t="str">
        <x:v>Unemployed</x:v>
      </x:c>
      <x:c r="E50" s="1" t="n">
        <x:v>46</x:v>
      </x:c>
      <x:c r="F50" t="str">
        <x:v>Single</x:v>
      </x:c>
      <x:c r="G50" s="1" t="n">
        <x:v>3</x:v>
      </x:c>
      <x:c r="H50" s="1" t="n">
        <x:v>552</x:v>
      </x:c>
      <x:c r="I50" s="1" t="n">
        <x:v>1</x:v>
      </x:c>
      <x:c r="J50" s="3" t="n">
        <x:v>0.23</x:v>
      </x:c>
      <x:c r="K50" s="2" t="n">
        <x:v>10516</x:v>
      </x:c>
      <x:c r="L50" s="2" t="n">
        <x:v>10686</x:v>
      </x:c>
      <x:c r="M50" s="2" t="n">
        <x:v>7021</x:v>
      </x:c>
      <x:c r="N50" s="1" t="n">
        <x:v>12</x:v>
      </x:c>
      <x:c r="O50" t="str">
        <x:v>Home</x:v>
      </x:c>
      <x:c r="P50" t="str">
        <x:v>Urban</x:v>
      </x:c>
      <x:c r="Q50" t="str">
        <x:v>Graduate</x:v>
      </x:c>
      <x:c r="R50" t="str">
        <x:v>Male</x:v>
      </x:c>
      <x:c r="S50" t="str">
        <x:v>Private</x:v>
      </x:c>
      <x:c r="T50" t="str">
        <x:v>No</x:v>
      </x:c>
    </x:row>
    <x:row r="51">
      <x:c r="A51" s="1" t="n">
        <x:v>50</x:v>
      </x:c>
      <x:c r="B51" s="2" t="n">
        <x:v>13653</x:v>
      </x:c>
      <x:c r="C51" s="2" t="n">
        <x:v>4788</x:v>
      </x:c>
      <x:c r="D51" t="str">
        <x:v>Unemployed</x:v>
      </x:c>
      <x:c r="E51" s="1" t="n">
        <x:v>26</x:v>
      </x:c>
      <x:c r="F51" t="str">
        <x:v>Married</x:v>
      </x:c>
      <x:c r="G51" s="1" t="n">
        <x:v>2</x:v>
      </x:c>
      <x:c r="H51" s="1" t="n">
        <x:v>639</x:v>
      </x:c>
      <x:c r="I51" s="1"/>
      <x:c r="J51" s="3" t="n">
        <x:v>0.44</x:v>
      </x:c>
      <x:c r="K51" s="2" t="n">
        <x:v>7396</x:v>
      </x:c>
      <x:c r="L51" s="2" t="n">
        <x:v>37449</x:v>
      </x:c>
      <x:c r="M51" s="2" t="n">
        <x:v>37903</x:v>
      </x:c>
      <x:c r="N51" s="1" t="n">
        <x:v>12</x:v>
      </x:c>
      <x:c r="O51" t="str">
        <x:v>Business</x:v>
      </x:c>
      <x:c r="P51" t="str">
        <x:v>Rural</x:v>
      </x:c>
      <x:c r="Q51" t="str">
        <x:v>Graduate</x:v>
      </x:c>
      <x:c r="R51" t="str">
        <x:v>Male</x:v>
      </x:c>
      <x:c r="S51" t="str">
        <x:v>Private</x:v>
      </x:c>
      <x:c r="T51" t="str">
        <x:v>No</x:v>
      </x:c>
    </x:row>
    <x:row r="52">
      <x:c r="A52" s="1" t="n">
        <x:v>51</x:v>
      </x:c>
      <x:c r="B52" s="2" t="n">
        <x:v>12805</x:v>
      </x:c>
      <x:c r="C52" s="2" t="n">
        <x:v>5490</x:v>
      </x:c>
      <x:c r="D52" t="str">
        <x:v>Unemployed</x:v>
      </x:c>
      <x:c r="E52" s="1" t="n">
        <x:v>24</x:v>
      </x:c>
      <x:c r="F52" t="str">
        <x:v>Married</x:v>
      </x:c>
      <x:c r="G52" s="1" t="n">
        <x:v>1</x:v>
      </x:c>
      <x:c r="H52" s="1" t="n">
        <x:v>653</x:v>
      </x:c>
      <x:c r="I52" s="1" t="n">
        <x:v>0</x:v>
      </x:c>
      <x:c r="J52" s="3" t="n">
        <x:v>0.57</x:v>
      </x:c>
      <x:c r="K52" s="2" t="n">
        <x:v>7338</x:v>
      </x:c>
      <x:c r="L52" s="2" t="n">
        <x:v>18891</x:v>
      </x:c>
      <x:c r="M52" s="2" t="n">
        <x:v>9711</x:v>
      </x:c>
      <x:c r="N52" s="1" t="n">
        <x:v>60</x:v>
      </x:c>
      <x:c r="O52" t="str">
        <x:v>Education</x:v>
      </x:c>
      <x:c r="P52" t="str">
        <x:v>Urban</x:v>
      </x:c>
      <x:c r="Q52" t="str">
        <x:v>Graduate</x:v>
      </x:c>
      <x:c r="R52" t="str">
        <x:v>Male</x:v>
      </x:c>
      <x:c r="S52" t="str">
        <x:v>Private</x:v>
      </x:c>
      <x:c r="T52" t="str">
        <x:v>No</x:v>
      </x:c>
    </x:row>
    <x:row r="53">
      <x:c r="A53" s="1" t="n">
        <x:v>52</x:v>
      </x:c>
      <x:c r="B53" s="2" t="n">
        <x:v>15417</x:v>
      </x:c>
      <x:c r="C53" s="2" t="n">
        <x:v>4124</x:v>
      </x:c>
      <x:c r="D53" t="str">
        <x:v>Contract</x:v>
      </x:c>
      <x:c r="E53" s="1" t="n">
        <x:v>49</x:v>
      </x:c>
      <x:c r="F53" t="str">
        <x:v>Married</x:v>
      </x:c>
      <x:c r="G53" s="1" t="n">
        <x:v>2</x:v>
      </x:c>
      <x:c r="H53" s="1" t="n">
        <x:v>672</x:v>
      </x:c>
      <x:c r="I53" s="1" t="n">
        <x:v>4</x:v>
      </x:c>
      <x:c r="J53" s="3" t="n">
        <x:v>0.23</x:v>
      </x:c>
      <x:c r="K53" s="2" t="n">
        <x:v>9950</x:v>
      </x:c>
      <x:c r="L53" s="2" t="n">
        <x:v>36196</x:v>
      </x:c>
      <x:c r="M53" s="2" t="n">
        <x:v>8904</x:v>
      </x:c>
      <x:c r="N53" s="1" t="n">
        <x:v>12</x:v>
      </x:c>
      <x:c r="O53" t="str">
        <x:v>Home</x:v>
      </x:c>
      <x:c r="P53" t="str">
        <x:v>Rural</x:v>
      </x:c>
      <x:c r="Q53" t="str">
        <x:v>Graduate</x:v>
      </x:c>
      <x:c r="R53" t="str">
        <x:v>Female</x:v>
      </x:c>
      <x:c r="S53" t="str">
        <x:v>MNC</x:v>
      </x:c>
      <x:c r="T53" t="str">
        <x:v>Yes</x:v>
      </x:c>
    </x:row>
    <x:row r="54">
      <x:c r="A54" s="1" t="n">
        <x:v>53</x:v>
      </x:c>
      <x:c r="B54" s="2" t="n">
        <x:v>9989</x:v>
      </x:c>
      <x:c r="C54" s="2" t="n">
        <x:v>8340</x:v>
      </x:c>
      <x:c r="D54" t="str">
        <x:v>Salaried</x:v>
      </x:c>
      <x:c r="E54" s="1" t="n">
        <x:v>54</x:v>
      </x:c>
      <x:c r="F54" t="str">
        <x:v>Married</x:v>
      </x:c>
      <x:c r="G54" s="1" t="n">
        <x:v>2</x:v>
      </x:c>
      <x:c r="H54" s="1" t="n">
        <x:v>735</x:v>
      </x:c>
      <x:c r="I54" s="1" t="n">
        <x:v>2</x:v>
      </x:c>
      <x:c r="J54" s="3" t="n">
        <x:v>0.51</x:v>
      </x:c>
      <x:c r="K54" s="2" t="n">
        <x:v>12500</x:v>
      </x:c>
      <x:c r="L54" s="2" t="n">
        <x:v>29928</x:v>
      </x:c>
      <x:c r="M54" s="2" t="n">
        <x:v>36051</x:v>
      </x:c>
      <x:c r="N54" s="1" t="n">
        <x:v>36</x:v>
      </x:c>
      <x:c r="O54" t="str">
        <x:v>Business</x:v>
      </x:c>
      <x:c r="P54" t="str">
        <x:v>Urban</x:v>
      </x:c>
      <x:c r="Q54" t="str">
        <x:v>Graduate</x:v>
      </x:c>
      <x:c r="R54" t="str">
        <x:v>Female</x:v>
      </x:c>
      <x:c r="S54" t="str">
        <x:v>Unemployed</x:v>
      </x:c>
      <x:c r="T54" t="str">
        <x:v>No</x:v>
      </x:c>
    </x:row>
    <x:row r="55">
      <x:c r="A55" s="1" t="n">
        <x:v>54</x:v>
      </x:c>
      <x:c r="B55" s="2" t="n">
        <x:v>11692</x:v>
      </x:c>
      <x:c r="C55" s="2" t="n">
        <x:v>3850</x:v>
      </x:c>
      <x:c r="D55" t="str">
        <x:v>Salaried</x:v>
      </x:c>
      <x:c r="E55" s="1" t="n">
        <x:v>37</x:v>
      </x:c>
      <x:c r="F55" t="str">
        <x:v>Married</x:v>
      </x:c>
      <x:c r="G55" s="1" t="n">
        <x:v>1</x:v>
      </x:c>
      <x:c r="H55" s="1" t="n">
        <x:v>799</x:v>
      </x:c>
      <x:c r="I55" s="1" t="n">
        <x:v>4</x:v>
      </x:c>
      <x:c r="J55" s="3"/>
      <x:c r="K55" s="2" t="n">
        <x:v>11545</x:v>
      </x:c>
      <x:c r="L55" s="2" t="n">
        <x:v>7494</x:v>
      </x:c>
      <x:c r="M55" s="2" t="n">
        <x:v>21942</x:v>
      </x:c>
      <x:c r="N55" s="1" t="n">
        <x:v>84</x:v>
      </x:c>
      <x:c r="O55" t="str">
        <x:v>Home</x:v>
      </x:c>
      <x:c r="P55" t="str">
        <x:v>Urban</x:v>
      </x:c>
      <x:c r="Q55" t="str">
        <x:v>Graduate</x:v>
      </x:c>
      <x:c r="R55" t="str">
        <x:v>Female</x:v>
      </x:c>
      <x:c r="S55" t="str">
        <x:v>MNC</x:v>
      </x:c>
      <x:c r="T55" t="str">
        <x:v>Yes</x:v>
      </x:c>
    </x:row>
    <x:row r="56">
      <x:c r="A56" s="1" t="n">
        <x:v>55</x:v>
      </x:c>
      <x:c r="B56" s="2" t="n">
        <x:v>14990</x:v>
      </x:c>
      <x:c r="C56" s="2" t="n">
        <x:v>5415</x:v>
      </x:c>
      <x:c r="D56" t="str">
        <x:v>Self-employed</x:v>
      </x:c>
      <x:c r="E56" s="1" t="n">
        <x:v>36</x:v>
      </x:c>
      <x:c r="F56" t="str">
        <x:v>Single</x:v>
      </x:c>
      <x:c r="G56" s="1" t="n">
        <x:v>1</x:v>
      </x:c>
      <x:c r="H56" s="1" t="n">
        <x:v>625</x:v>
      </x:c>
      <x:c r="I56" s="1" t="n">
        <x:v>1</x:v>
      </x:c>
      <x:c r="J56" s="3" t="n">
        <x:v>0.37</x:v>
      </x:c>
      <x:c r="K56" s="2" t="n">
        <x:v>5241</x:v>
      </x:c>
      <x:c r="L56" s="2" t="n">
        <x:v>36723</x:v>
      </x:c>
      <x:c r="M56" s="2" t="n">
        <x:v>25251</x:v>
      </x:c>
      <x:c r="N56" s="1" t="n">
        <x:v>12</x:v>
      </x:c>
      <x:c r="O56" t="str">
        <x:v>Education</x:v>
      </x:c>
      <x:c r="P56" t="str">
        <x:v>Rural</x:v>
      </x:c>
      <x:c r="Q56" t="str">
        <x:v>Not Graduate</x:v>
      </x:c>
      <x:c r="R56" t="str">
        <x:v>Female</x:v>
      </x:c>
      <x:c r="S56" t="str">
        <x:v>Unemployed</x:v>
      </x:c>
      <x:c r="T56" t="str">
        <x:v>No</x:v>
      </x:c>
    </x:row>
    <x:row r="57">
      <x:c r="A57" s="1" t="n">
        <x:v>56</x:v>
      </x:c>
      <x:c r="B57" s="2"/>
      <x:c r="C57" s="2" t="n">
        <x:v>7679</x:v>
      </x:c>
      <x:c r="D57" t="str">
        <x:v>Contract</x:v>
      </x:c>
      <x:c r="E57" s="1" t="n">
        <x:v>22</x:v>
      </x:c>
      <x:c r="F57" t="str">
        <x:v>Single</x:v>
      </x:c>
      <x:c r="G57" s="1" t="n">
        <x:v>3</x:v>
      </x:c>
      <x:c r="H57" s="1" t="n">
        <x:v>679</x:v>
      </x:c>
      <x:c r="I57" s="1" t="n">
        <x:v>4</x:v>
      </x:c>
      <x:c r="J57" s="3" t="n">
        <x:v>0.14</x:v>
      </x:c>
      <x:c r="K57" s="2" t="n">
        <x:v>4695</x:v>
      </x:c>
      <x:c r="L57" s="2" t="n">
        <x:v>29877</x:v>
      </x:c>
      <x:c r="M57" s="2" t="n">
        <x:v>26058</x:v>
      </x:c>
      <x:c r="N57" s="1" t="n">
        <x:v>48</x:v>
      </x:c>
      <x:c r="O57" t="str">
        <x:v>Personal</x:v>
      </x:c>
      <x:c r="P57" t="str">
        <x:v>Rural</x:v>
      </x:c>
      <x:c r="Q57" t="str">
        <x:v>Graduate</x:v>
      </x:c>
      <x:c r="R57" t="str">
        <x:v>Male</x:v>
      </x:c>
      <x:c r="S57" t="str">
        <x:v>Private</x:v>
      </x:c>
      <x:c r="T57" t="str">
        <x:v>Yes</x:v>
      </x:c>
    </x:row>
    <x:row r="58">
      <x:c r="A58" s="1" t="n">
        <x:v>57</x:v>
      </x:c>
      <x:c r="B58" s="2" t="n">
        <x:v>7675</x:v>
      </x:c>
      <x:c r="C58" s="2" t="n">
        <x:v>6819</x:v>
      </x:c>
      <x:c r="D58" t="str">
        <x:v>Salaried</x:v>
      </x:c>
      <x:c r="E58" s="1" t="n">
        <x:v>54</x:v>
      </x:c>
      <x:c r="F58" t="str">
        <x:v>Married</x:v>
      </x:c>
      <x:c r="G58" s="1"/>
      <x:c r="H58" s="1" t="n">
        <x:v>752</x:v>
      </x:c>
      <x:c r="I58" s="1" t="n">
        <x:v>1</x:v>
      </x:c>
      <x:c r="J58" s="3" t="n">
        <x:v>0.57</x:v>
      </x:c>
      <x:c r="K58" s="2" t="n">
        <x:v>11530</x:v>
      </x:c>
      <x:c r="L58" s="2" t="n">
        <x:v>27981</x:v>
      </x:c>
      <x:c r="M58" s="2" t="n">
        <x:v>36245</x:v>
      </x:c>
      <x:c r="N58" s="1" t="n">
        <x:v>84</x:v>
      </x:c>
      <x:c r="O58" t="str">
        <x:v>Car</x:v>
      </x:c>
      <x:c r="P58" t="str">
        <x:v>Urban</x:v>
      </x:c>
      <x:c r="Q58" t="str">
        <x:v>Graduate</x:v>
      </x:c>
      <x:c r="R58" t="str">
        <x:v>Male</x:v>
      </x:c>
      <x:c r="S58" t="str">
        <x:v>Private</x:v>
      </x:c>
      <x:c r="T58" t="str">
        <x:v>No</x:v>
      </x:c>
    </x:row>
    <x:row r="59">
      <x:c r="A59" s="1" t="n">
        <x:v>58</x:v>
      </x:c>
      <x:c r="B59" s="2" t="n">
        <x:v>2161</x:v>
      </x:c>
      <x:c r="C59" s="2" t="n">
        <x:v>9328</x:v>
      </x:c>
      <x:c r="D59" t="str">
        <x:v>Salaried</x:v>
      </x:c>
      <x:c r="E59" s="1"/>
      <x:c r="F59" t="str">
        <x:v>Married</x:v>
      </x:c>
      <x:c r="G59" s="1" t="n">
        <x:v>2</x:v>
      </x:c>
      <x:c r="H59" s="1" t="n">
        <x:v>657</x:v>
      </x:c>
      <x:c r="I59" s="1" t="n">
        <x:v>1</x:v>
      </x:c>
      <x:c r="J59" s="3" t="n">
        <x:v>0.48</x:v>
      </x:c>
      <x:c r="K59" s="2" t="n">
        <x:v>14312</x:v>
      </x:c>
      <x:c r="L59" s="2" t="n">
        <x:v>14026</x:v>
      </x:c>
      <x:c r="M59" s="2" t="n">
        <x:v>4093</x:v>
      </x:c>
      <x:c r="N59" s="1" t="n">
        <x:v>12</x:v>
      </x:c>
      <x:c r="O59" t="str">
        <x:v>Business</x:v>
      </x:c>
      <x:c r="P59" t="str">
        <x:v>Urban</x:v>
      </x:c>
      <x:c r="Q59" t="str">
        <x:v>Graduate</x:v>
      </x:c>
      <x:c r="R59" t="str">
        <x:v>Female</x:v>
      </x:c>
      <x:c r="S59" t="str">
        <x:v>Government</x:v>
      </x:c>
      <x:c r="T59" t="str">
        <x:v>No</x:v>
      </x:c>
    </x:row>
    <x:row r="60">
      <x:c r="A60" s="1" t="n">
        <x:v>59</x:v>
      </x:c>
      <x:c r="B60" s="2" t="n">
        <x:v>6297</x:v>
      </x:c>
      <x:c r="C60" s="2" t="n">
        <x:v>8378</x:v>
      </x:c>
      <x:c r="D60" t="str">
        <x:v>Salaried</x:v>
      </x:c>
      <x:c r="E60" s="1" t="n">
        <x:v>33</x:v>
      </x:c>
      <x:c r="F60" t="str">
        <x:v>Married</x:v>
      </x:c>
      <x:c r="G60" s="1" t="n">
        <x:v>1</x:v>
      </x:c>
      <x:c r="H60" s="1" t="n">
        <x:v>705</x:v>
      </x:c>
      <x:c r="I60" s="1" t="n">
        <x:v>1</x:v>
      </x:c>
      <x:c r="J60" s="3" t="n">
        <x:v>0.43</x:v>
      </x:c>
      <x:c r="K60" s="2" t="n">
        <x:v>18972</x:v>
      </x:c>
      <x:c r="L60" s="2" t="n">
        <x:v>20422</x:v>
      </x:c>
      <x:c r="M60" s="2" t="n">
        <x:v>25918</x:v>
      </x:c>
      <x:c r="N60" s="1" t="n">
        <x:v>84</x:v>
      </x:c>
      <x:c r="O60" t="str">
        <x:v>Education</x:v>
      </x:c>
      <x:c r="P60" t="str">
        <x:v>Urban</x:v>
      </x:c>
      <x:c r="Q60" t="str">
        <x:v>Graduate</x:v>
      </x:c>
      <x:c r="R60" t="str">
        <x:v>Male</x:v>
      </x:c>
      <x:c r="S60" t="str">
        <x:v>MNC</x:v>
      </x:c>
      <x:c r="T60" t="str">
        <x:v>No</x:v>
      </x:c>
    </x:row>
    <x:row r="61">
      <x:c r="A61" s="1" t="n">
        <x:v>60</x:v>
      </x:c>
      <x:c r="B61" s="2" t="n">
        <x:v>2995</x:v>
      </x:c>
      <x:c r="C61" s="2" t="n">
        <x:v>9442</x:v>
      </x:c>
      <x:c r="D61" t="str">
        <x:v>Self-employed</x:v>
      </x:c>
      <x:c r="E61" s="1" t="n">
        <x:v>28</x:v>
      </x:c>
      <x:c r="F61" t="str">
        <x:v>Married</x:v>
      </x:c>
      <x:c r="G61" s="1" t="n">
        <x:v>0</x:v>
      </x:c>
      <x:c r="H61" s="1" t="n">
        <x:v>631</x:v>
      </x:c>
      <x:c r="I61" s="1" t="n">
        <x:v>1</x:v>
      </x:c>
      <x:c r="J61" s="3" t="n">
        <x:v>0.51</x:v>
      </x:c>
      <x:c r="K61" s="2" t="n">
        <x:v>14318</x:v>
      </x:c>
      <x:c r="L61" s="2" t="n">
        <x:v>9244</x:v>
      </x:c>
      <x:c r="M61" s="2" t="n">
        <x:v>8207</x:v>
      </x:c>
      <x:c r="N61" s="1" t="n">
        <x:v>24</x:v>
      </x:c>
      <x:c r="O61" t="str">
        <x:v>Education</x:v>
      </x:c>
      <x:c r="P61" t="str">
        <x:v>Urban</x:v>
      </x:c>
      <x:c r="Q61" t="str">
        <x:v>Not Graduate</x:v>
      </x:c>
      <x:c r="R61" t="str">
        <x:v>Female</x:v>
      </x:c>
      <x:c r="S61" t="str">
        <x:v>Private</x:v>
      </x:c>
      <x:c r="T61" t="str">
        <x:v>No</x:v>
      </x:c>
    </x:row>
    <x:row r="62">
      <x:c r="A62" s="1" t="n">
        <x:v>61</x:v>
      </x:c>
      <x:c r="B62" s="2" t="n">
        <x:v>13534</x:v>
      </x:c>
      <x:c r="C62" s="2" t="n">
        <x:v>1333</x:v>
      </x:c>
      <x:c r="D62" t="str">
        <x:v>Contract</x:v>
      </x:c>
      <x:c r="E62" s="1" t="n">
        <x:v>50</x:v>
      </x:c>
      <x:c r="F62" t="str">
        <x:v>Married</x:v>
      </x:c>
      <x:c r="G62" s="1" t="n">
        <x:v>1</x:v>
      </x:c>
      <x:c r="H62" s="1"/>
      <x:c r="I62" s="1" t="n">
        <x:v>1</x:v>
      </x:c>
      <x:c r="J62" s="3" t="n">
        <x:v>0.42</x:v>
      </x:c>
      <x:c r="K62" s="2" t="n">
        <x:v>18166</x:v>
      </x:c>
      <x:c r="L62" s="2" t="n">
        <x:v>33481</x:v>
      </x:c>
      <x:c r="M62" s="2"/>
      <x:c r="N62" s="1"/>
      <x:c r="O62" t="str">
        <x:v>Home</x:v>
      </x:c>
      <x:c r="P62" t="str">
        <x:v>Urban</x:v>
      </x:c>
      <x:c r="Q62" t="str">
        <x:v>Graduate</x:v>
      </x:c>
      <x:c r="R62" t="str">
        <x:v>Male</x:v>
      </x:c>
      <x:c r="S62" t="str">
        <x:v>Unemployed</x:v>
      </x:c>
      <x:c r="T62" t="str">
        <x:v>No</x:v>
      </x:c>
    </x:row>
    <x:row r="63">
      <x:c r="A63" s="1" t="n">
        <x:v>62</x:v>
      </x:c>
      <x:c r="B63" s="2" t="n">
        <x:v>9629</x:v>
      </x:c>
      <x:c r="C63" s="2" t="n">
        <x:v>4150</x:v>
      </x:c>
      <x:c r="D63" t="str">
        <x:v>Contract</x:v>
      </x:c>
      <x:c r="E63" s="1" t="n">
        <x:v>52</x:v>
      </x:c>
      <x:c r="F63" t="str">
        <x:v>Married</x:v>
      </x:c>
      <x:c r="G63" s="1" t="n">
        <x:v>2</x:v>
      </x:c>
      <x:c r="H63" s="1" t="n">
        <x:v>778</x:v>
      </x:c>
      <x:c r="I63" s="1" t="n">
        <x:v>3</x:v>
      </x:c>
      <x:c r="J63" s="3" t="n">
        <x:v>0.58</x:v>
      </x:c>
      <x:c r="K63" s="2" t="n">
        <x:v>19904</x:v>
      </x:c>
      <x:c r="L63" s="2" t="n">
        <x:v>23644</x:v>
      </x:c>
      <x:c r="M63" s="2" t="n">
        <x:v>27974</x:v>
      </x:c>
      <x:c r="N63" s="1" t="n">
        <x:v>36</x:v>
      </x:c>
      <x:c r="O63" t="str">
        <x:v>Home</x:v>
      </x:c>
      <x:c r="P63" t="str">
        <x:v>Urban</x:v>
      </x:c>
      <x:c r="Q63" t="str">
        <x:v>Not Graduate</x:v>
      </x:c>
      <x:c r="R63" t="str">
        <x:v>Male</x:v>
      </x:c>
      <x:c r="S63" t="str">
        <x:v>Business</x:v>
      </x:c>
      <x:c r="T63" t="str">
        <x:v>No</x:v>
      </x:c>
    </x:row>
    <x:row r="64">
      <x:c r="A64" s="1" t="n">
        <x:v>63</x:v>
      </x:c>
      <x:c r="B64" s="2" t="n">
        <x:v>3016</x:v>
      </x:c>
      <x:c r="C64" s="2" t="n">
        <x:v>6766</x:v>
      </x:c>
      <x:c r="D64" t="str">
        <x:v>Salaried</x:v>
      </x:c>
      <x:c r="E64" s="1" t="n">
        <x:v>56</x:v>
      </x:c>
      <x:c r="F64" t="str">
        <x:v>Single</x:v>
      </x:c>
      <x:c r="G64" s="1" t="n">
        <x:v>1</x:v>
      </x:c>
      <x:c r="H64" s="1" t="n">
        <x:v>763</x:v>
      </x:c>
      <x:c r="I64" s="1" t="n">
        <x:v>4</x:v>
      </x:c>
      <x:c r="J64" s="3" t="n">
        <x:v>0.46</x:v>
      </x:c>
      <x:c r="K64" s="2" t="n">
        <x:v>11324</x:v>
      </x:c>
      <x:c r="L64" s="2" t="n">
        <x:v>43848</x:v>
      </x:c>
      <x:c r="M64" s="2" t="n">
        <x:v>29172</x:v>
      </x:c>
      <x:c r="N64" s="1" t="n">
        <x:v>84</x:v>
      </x:c>
      <x:c r="O64" t="str">
        <x:v>Car</x:v>
      </x:c>
      <x:c r="P64" t="str">
        <x:v>Rural</x:v>
      </x:c>
      <x:c r="Q64" t="str">
        <x:v>Graduate</x:v>
      </x:c>
      <x:c r="R64" t="str">
        <x:v>Male</x:v>
      </x:c>
      <x:c r="S64"/>
      <x:c r="T64" t="str">
        <x:v>No</x:v>
      </x:c>
    </x:row>
    <x:row r="65">
      <x:c r="A65" s="1" t="n">
        <x:v>64</x:v>
      </x:c>
      <x:c r="B65" s="2" t="n">
        <x:v>10529</x:v>
      </x:c>
      <x:c r="C65" s="2" t="n">
        <x:v>2711</x:v>
      </x:c>
      <x:c r="D65" t="str">
        <x:v>Unemployed</x:v>
      </x:c>
      <x:c r="E65" s="1" t="n">
        <x:v>50</x:v>
      </x:c>
      <x:c r="F65" t="str">
        <x:v>Married</x:v>
      </x:c>
      <x:c r="G65" s="1" t="n">
        <x:v>3</x:v>
      </x:c>
      <x:c r="H65" s="1" t="n">
        <x:v>753</x:v>
      </x:c>
      <x:c r="I65" s="1" t="n">
        <x:v>3</x:v>
      </x:c>
      <x:c r="J65" s="3" t="n">
        <x:v>0.56</x:v>
      </x:c>
      <x:c r="K65" s="2" t="n">
        <x:v>3218</x:v>
      </x:c>
      <x:c r="L65" s="2" t="n">
        <x:v>8521</x:v>
      </x:c>
      <x:c r="M65" s="2" t="n">
        <x:v>33283</x:v>
      </x:c>
      <x:c r="N65" s="1" t="n">
        <x:v>72</x:v>
      </x:c>
      <x:c r="O65" t="str">
        <x:v>Home</x:v>
      </x:c>
      <x:c r="P65" t="str">
        <x:v>Rural</x:v>
      </x:c>
      <x:c r="Q65"/>
      <x:c r="R65" t="str">
        <x:v>Female</x:v>
      </x:c>
      <x:c r="S65" t="str">
        <x:v>Private</x:v>
      </x:c>
      <x:c r="T65" t="str">
        <x:v>No</x:v>
      </x:c>
    </x:row>
    <x:row r="66">
      <x:c r="A66" s="1" t="n">
        <x:v>65</x:v>
      </x:c>
      <x:c r="B66" s="2" t="n">
        <x:v>19262</x:v>
      </x:c>
      <x:c r="C66" s="2" t="n">
        <x:v>4853</x:v>
      </x:c>
      <x:c r="D66"/>
      <x:c r="E66" s="1" t="n">
        <x:v>21</x:v>
      </x:c>
      <x:c r="F66" t="str">
        <x:v>Married</x:v>
      </x:c>
      <x:c r="G66" s="1" t="n">
        <x:v>0</x:v>
      </x:c>
      <x:c r="H66" s="1" t="n">
        <x:v>551</x:v>
      </x:c>
      <x:c r="I66" s="1" t="n">
        <x:v>3</x:v>
      </x:c>
      <x:c r="J66" s="3" t="n">
        <x:v>0.36</x:v>
      </x:c>
      <x:c r="K66" s="2" t="n">
        <x:v>4016</x:v>
      </x:c>
      <x:c r="L66" s="2" t="n">
        <x:v>1746</x:v>
      </x:c>
      <x:c r="M66" s="2" t="n">
        <x:v>39995</x:v>
      </x:c>
      <x:c r="N66" s="1" t="n">
        <x:v>60</x:v>
      </x:c>
      <x:c r="O66" t="str">
        <x:v>Business</x:v>
      </x:c>
      <x:c r="P66" t="str">
        <x:v>Urban</x:v>
      </x:c>
      <x:c r="Q66" t="str">
        <x:v>Graduate</x:v>
      </x:c>
      <x:c r="R66" t="str">
        <x:v>Female</x:v>
      </x:c>
      <x:c r="S66" t="str">
        <x:v>Government</x:v>
      </x:c>
      <x:c r="T66" t="str">
        <x:v>No</x:v>
      </x:c>
    </x:row>
    <x:row r="67">
      <x:c r="A67" s="1" t="n">
        <x:v>66</x:v>
      </x:c>
      <x:c r="B67" s="2" t="n">
        <x:v>11268</x:v>
      </x:c>
      <x:c r="C67" s="2" t="n">
        <x:v>6212</x:v>
      </x:c>
      <x:c r="D67" t="str">
        <x:v>Salaried</x:v>
      </x:c>
      <x:c r="E67" s="1" t="n">
        <x:v>59</x:v>
      </x:c>
      <x:c r="F67" t="str">
        <x:v>Married</x:v>
      </x:c>
      <x:c r="G67" s="1" t="n">
        <x:v>1</x:v>
      </x:c>
      <x:c r="H67" s="1" t="n">
        <x:v>676</x:v>
      </x:c>
      <x:c r="I67" s="1" t="n">
        <x:v>0</x:v>
      </x:c>
      <x:c r="J67" s="3" t="n">
        <x:v>0.16</x:v>
      </x:c>
      <x:c r="K67" s="2" t="n">
        <x:v>2837</x:v>
      </x:c>
      <x:c r="L67" s="2" t="n">
        <x:v>17591</x:v>
      </x:c>
      <x:c r="M67" s="2" t="n">
        <x:v>14280</x:v>
      </x:c>
      <x:c r="N67" s="1" t="n">
        <x:v>48</x:v>
      </x:c>
      <x:c r="O67" t="str">
        <x:v>Business</x:v>
      </x:c>
      <x:c r="P67"/>
      <x:c r="Q67" t="str">
        <x:v>Not Graduate</x:v>
      </x:c>
      <x:c r="R67" t="str">
        <x:v>Male</x:v>
      </x:c>
      <x:c r="S67" t="str">
        <x:v>MNC</x:v>
      </x:c>
      <x:c r="T67" t="str">
        <x:v>Yes</x:v>
      </x:c>
    </x:row>
    <x:row r="68">
      <x:c r="A68" s="1" t="n">
        <x:v>67</x:v>
      </x:c>
      <x:c r="B68" s="2" t="n">
        <x:v>14185</x:v>
      </x:c>
      <x:c r="C68" s="2" t="n">
        <x:v>7479</x:v>
      </x:c>
      <x:c r="D68" t="str">
        <x:v>Salaried</x:v>
      </x:c>
      <x:c r="E68" s="1" t="n">
        <x:v>37</x:v>
      </x:c>
      <x:c r="F68" t="str">
        <x:v>Married</x:v>
      </x:c>
      <x:c r="G68" s="1" t="n">
        <x:v>3</x:v>
      </x:c>
      <x:c r="H68" s="1" t="n">
        <x:v>778</x:v>
      </x:c>
      <x:c r="I68" s="1" t="n">
        <x:v>0</x:v>
      </x:c>
      <x:c r="J68" s="3" t="n">
        <x:v>0.36</x:v>
      </x:c>
      <x:c r="K68" s="2" t="n">
        <x:v>16312</x:v>
      </x:c>
      <x:c r="L68" s="2" t="n">
        <x:v>26718</x:v>
      </x:c>
      <x:c r="M68" s="2" t="n">
        <x:v>37303</x:v>
      </x:c>
      <x:c r="N68" s="1"/>
      <x:c r="O68" t="str">
        <x:v>Business</x:v>
      </x:c>
      <x:c r="P68" t="str">
        <x:v>Urban</x:v>
      </x:c>
      <x:c r="Q68" t="str">
        <x:v>Not Graduate</x:v>
      </x:c>
      <x:c r="R68" t="str">
        <x:v>Male</x:v>
      </x:c>
      <x:c r="S68" t="str">
        <x:v>MNC</x:v>
      </x:c>
      <x:c r="T68" t="str">
        <x:v>Yes</x:v>
      </x:c>
    </x:row>
    <x:row r="69">
      <x:c r="A69" s="1" t="n">
        <x:v>68</x:v>
      </x:c>
      <x:c r="B69" s="2" t="n">
        <x:v>8331</x:v>
      </x:c>
      <x:c r="C69" s="2" t="n">
        <x:v>5408</x:v>
      </x:c>
      <x:c r="D69" t="str">
        <x:v>Salaried</x:v>
      </x:c>
      <x:c r="E69" s="1" t="n">
        <x:v>40</x:v>
      </x:c>
      <x:c r="F69" t="str">
        <x:v>Married</x:v>
      </x:c>
      <x:c r="G69" s="1" t="n">
        <x:v>2</x:v>
      </x:c>
      <x:c r="H69" s="1" t="n">
        <x:v>684</x:v>
      </x:c>
      <x:c r="I69" s="1" t="n">
        <x:v>0</x:v>
      </x:c>
      <x:c r="J69" s="3" t="n">
        <x:v>0.16</x:v>
      </x:c>
      <x:c r="K69" s="2" t="n">
        <x:v>7034</x:v>
      </x:c>
      <x:c r="L69" s="2" t="n">
        <x:v>49936</x:v>
      </x:c>
      <x:c r="M69" s="2" t="n">
        <x:v>28453</x:v>
      </x:c>
      <x:c r="N69" s="1" t="n">
        <x:v>36</x:v>
      </x:c>
      <x:c r="O69" t="str">
        <x:v>Personal</x:v>
      </x:c>
      <x:c r="P69"/>
      <x:c r="Q69" t="str">
        <x:v>Graduate</x:v>
      </x:c>
      <x:c r="R69" t="str">
        <x:v>Male</x:v>
      </x:c>
      <x:c r="S69" t="str">
        <x:v>Private</x:v>
      </x:c>
      <x:c r="T69" t="str">
        <x:v>Yes</x:v>
      </x:c>
    </x:row>
    <x:row r="70">
      <x:c r="A70" s="1" t="n">
        <x:v>69</x:v>
      </x:c>
      <x:c r="B70" s="2" t="n">
        <x:v>10571</x:v>
      </x:c>
      <x:c r="C70" s="2" t="n">
        <x:v>9977</x:v>
      </x:c>
      <x:c r="D70" t="str">
        <x:v>Salaried</x:v>
      </x:c>
      <x:c r="E70" s="1" t="n">
        <x:v>44</x:v>
      </x:c>
      <x:c r="F70" t="str">
        <x:v>Single</x:v>
      </x:c>
      <x:c r="G70" s="1" t="n">
        <x:v>1</x:v>
      </x:c>
      <x:c r="H70" s="1" t="n">
        <x:v>575</x:v>
      </x:c>
      <x:c r="I70" s="1" t="n">
        <x:v>2</x:v>
      </x:c>
      <x:c r="J70" s="3" t="n">
        <x:v>0.4</x:v>
      </x:c>
      <x:c r="K70" s="2"/>
      <x:c r="L70" s="2" t="n">
        <x:v>2696</x:v>
      </x:c>
      <x:c r="M70" s="2" t="n">
        <x:v>3913</x:v>
      </x:c>
      <x:c r="N70" s="1" t="n">
        <x:v>24</x:v>
      </x:c>
      <x:c r="O70" t="str">
        <x:v>Business</x:v>
      </x:c>
      <x:c r="P70" t="str">
        <x:v>Semiurban</x:v>
      </x:c>
      <x:c r="Q70" t="str">
        <x:v>Not Graduate</x:v>
      </x:c>
      <x:c r="R70" t="str">
        <x:v>Male</x:v>
      </x:c>
      <x:c r="S70" t="str">
        <x:v>Unemployed</x:v>
      </x:c>
      <x:c r="T70" t="str">
        <x:v>No</x:v>
      </x:c>
    </x:row>
    <x:row r="71">
      <x:c r="A71" s="1" t="n">
        <x:v>70</x:v>
      </x:c>
      <x:c r="B71" s="2" t="n">
        <x:v>9208</x:v>
      </x:c>
      <x:c r="C71" s="2" t="n">
        <x:v>7715</x:v>
      </x:c>
      <x:c r="D71" t="str">
        <x:v>Unemployed</x:v>
      </x:c>
      <x:c r="E71" s="1" t="n">
        <x:v>42</x:v>
      </x:c>
      <x:c r="F71" t="str">
        <x:v>Married</x:v>
      </x:c>
      <x:c r="G71" s="1" t="n">
        <x:v>2</x:v>
      </x:c>
      <x:c r="H71" s="1" t="n">
        <x:v>767</x:v>
      </x:c>
      <x:c r="I71" s="1"/>
      <x:c r="J71" s="3" t="n">
        <x:v>0.34</x:v>
      </x:c>
      <x:c r="K71" s="2" t="n">
        <x:v>14379</x:v>
      </x:c>
      <x:c r="L71" s="2" t="n">
        <x:v>12012</x:v>
      </x:c>
      <x:c r="M71" s="2" t="n">
        <x:v>26765</x:v>
      </x:c>
      <x:c r="N71" s="1" t="n">
        <x:v>12</x:v>
      </x:c>
      <x:c r="O71" t="str">
        <x:v>Home</x:v>
      </x:c>
      <x:c r="P71" t="str">
        <x:v>Rural</x:v>
      </x:c>
      <x:c r="Q71" t="str">
        <x:v>Graduate</x:v>
      </x:c>
      <x:c r="R71" t="str">
        <x:v>Female</x:v>
      </x:c>
      <x:c r="S71" t="str">
        <x:v>MNC</x:v>
      </x:c>
      <x:c r="T71" t="str">
        <x:v>Yes</x:v>
      </x:c>
    </x:row>
    <x:row r="72">
      <x:c r="A72" s="1" t="n">
        <x:v>71</x:v>
      </x:c>
      <x:c r="B72" s="2" t="n">
        <x:v>7276</x:v>
      </x:c>
      <x:c r="C72" s="2" t="n">
        <x:v>8942</x:v>
      </x:c>
      <x:c r="D72" t="str">
        <x:v>Salaried</x:v>
      </x:c>
      <x:c r="E72" s="1" t="n">
        <x:v>49</x:v>
      </x:c>
      <x:c r="F72" t="str">
        <x:v>Single</x:v>
      </x:c>
      <x:c r="G72" s="1" t="n">
        <x:v>3</x:v>
      </x:c>
      <x:c r="H72" s="1" t="n">
        <x:v>637</x:v>
      </x:c>
      <x:c r="I72" s="1" t="n">
        <x:v>4</x:v>
      </x:c>
      <x:c r="J72" s="3" t="n">
        <x:v>0.41</x:v>
      </x:c>
      <x:c r="K72" s="2" t="n">
        <x:v>4239</x:v>
      </x:c>
      <x:c r="L72" s="2" t="n">
        <x:v>14688</x:v>
      </x:c>
      <x:c r="M72" s="2" t="n">
        <x:v>3340</x:v>
      </x:c>
      <x:c r="N72" s="1"/>
      <x:c r="O72" t="str">
        <x:v>Home</x:v>
      </x:c>
      <x:c r="P72" t="str">
        <x:v>Rural</x:v>
      </x:c>
      <x:c r="Q72" t="str">
        <x:v>Not Graduate</x:v>
      </x:c>
      <x:c r="R72" t="str">
        <x:v>Male</x:v>
      </x:c>
      <x:c r="S72" t="str">
        <x:v>Private</x:v>
      </x:c>
      <x:c r="T72" t="str">
        <x:v>No</x:v>
      </x:c>
    </x:row>
    <x:row r="73">
      <x:c r="A73" s="1" t="n">
        <x:v>72</x:v>
      </x:c>
      <x:c r="B73" s="2" t="n">
        <x:v>18448</x:v>
      </x:c>
      <x:c r="C73" s="2" t="n">
        <x:v>1762</x:v>
      </x:c>
      <x:c r="D73" t="str">
        <x:v>Contract</x:v>
      </x:c>
      <x:c r="E73" s="1" t="n">
        <x:v>42</x:v>
      </x:c>
      <x:c r="F73" t="str">
        <x:v>Married</x:v>
      </x:c>
      <x:c r="G73" s="1" t="n">
        <x:v>2</x:v>
      </x:c>
      <x:c r="H73" s="1" t="n">
        <x:v>753</x:v>
      </x:c>
      <x:c r="I73" s="1" t="n">
        <x:v>3</x:v>
      </x:c>
      <x:c r="J73" s="3" t="n">
        <x:v>0.11</x:v>
      </x:c>
      <x:c r="K73" s="2" t="n">
        <x:v>12128</x:v>
      </x:c>
      <x:c r="L73" s="2" t="n">
        <x:v>23457</x:v>
      </x:c>
      <x:c r="M73" s="2" t="n">
        <x:v>27179</x:v>
      </x:c>
      <x:c r="N73" s="1" t="n">
        <x:v>24</x:v>
      </x:c>
      <x:c r="O73" t="str">
        <x:v>Business</x:v>
      </x:c>
      <x:c r="P73" t="str">
        <x:v>Semiurban</x:v>
      </x:c>
      <x:c r="Q73" t="str">
        <x:v>Graduate</x:v>
      </x:c>
      <x:c r="R73" t="str">
        <x:v>Male</x:v>
      </x:c>
      <x:c r="S73" t="str">
        <x:v>Private</x:v>
      </x:c>
      <x:c r="T73" t="str">
        <x:v>Yes</x:v>
      </x:c>
    </x:row>
    <x:row r="74">
      <x:c r="A74" s="1" t="n">
        <x:v>73</x:v>
      </x:c>
      <x:c r="B74" s="2" t="n">
        <x:v>18216</x:v>
      </x:c>
      <x:c r="C74" s="2" t="n">
        <x:v>7101</x:v>
      </x:c>
      <x:c r="D74" t="str">
        <x:v>Salaried</x:v>
      </x:c>
      <x:c r="E74" s="1" t="n">
        <x:v>29</x:v>
      </x:c>
      <x:c r="F74" t="str">
        <x:v>Married</x:v>
      </x:c>
      <x:c r="G74" s="1" t="n">
        <x:v>3</x:v>
      </x:c>
      <x:c r="H74" s="1" t="n">
        <x:v>565</x:v>
      </x:c>
      <x:c r="I74" s="1" t="n">
        <x:v>4</x:v>
      </x:c>
      <x:c r="J74" s="3" t="n">
        <x:v>0.2</x:v>
      </x:c>
      <x:c r="K74" s="2" t="n">
        <x:v>15856</x:v>
      </x:c>
      <x:c r="L74" s="2"/>
      <x:c r="M74" s="2" t="n">
        <x:v>28873</x:v>
      </x:c>
      <x:c r="N74" s="1" t="n">
        <x:v>12</x:v>
      </x:c>
      <x:c r="O74" t="str">
        <x:v>Education</x:v>
      </x:c>
      <x:c r="P74" t="str">
        <x:v>Urban</x:v>
      </x:c>
      <x:c r="Q74" t="str">
        <x:v>Graduate</x:v>
      </x:c>
      <x:c r="R74" t="str">
        <x:v>Male</x:v>
      </x:c>
      <x:c r="S74" t="str">
        <x:v>Government</x:v>
      </x:c>
      <x:c r="T74" t="str">
        <x:v>No</x:v>
      </x:c>
    </x:row>
    <x:row r="75">
      <x:c r="A75" s="1" t="n">
        <x:v>74</x:v>
      </x:c>
      <x:c r="B75" s="2" t="n">
        <x:v>10006</x:v>
      </x:c>
      <x:c r="C75" s="2" t="n">
        <x:v>7674</x:v>
      </x:c>
      <x:c r="D75" t="str">
        <x:v>Salaried</x:v>
      </x:c>
      <x:c r="E75" s="1"/>
      <x:c r="F75" t="str">
        <x:v>Married</x:v>
      </x:c>
      <x:c r="G75" s="1" t="n">
        <x:v>3</x:v>
      </x:c>
      <x:c r="H75" s="1" t="n">
        <x:v>700</x:v>
      </x:c>
      <x:c r="I75" s="1" t="n">
        <x:v>0</x:v>
      </x:c>
      <x:c r="J75" s="3" t="n">
        <x:v>0.35</x:v>
      </x:c>
      <x:c r="K75" s="2" t="n">
        <x:v>9611</x:v>
      </x:c>
      <x:c r="L75" s="2" t="n">
        <x:v>39895</x:v>
      </x:c>
      <x:c r="M75" s="2" t="n">
        <x:v>39057</x:v>
      </x:c>
      <x:c r="N75" s="1" t="n">
        <x:v>60</x:v>
      </x:c>
      <x:c r="O75" t="str">
        <x:v>Education</x:v>
      </x:c>
      <x:c r="P75"/>
      <x:c r="Q75" t="str">
        <x:v>Graduate</x:v>
      </x:c>
      <x:c r="R75" t="str">
        <x:v>Male</x:v>
      </x:c>
      <x:c r="S75" t="str">
        <x:v>Government</x:v>
      </x:c>
      <x:c r="T75" t="str">
        <x:v>Yes</x:v>
      </x:c>
    </x:row>
    <x:row r="76">
      <x:c r="A76" s="1" t="n">
        <x:v>75</x:v>
      </x:c>
      <x:c r="B76" s="2" t="n">
        <x:v>4568</x:v>
      </x:c>
      <x:c r="C76" s="2" t="n">
        <x:v>6122</x:v>
      </x:c>
      <x:c r="D76" t="str">
        <x:v>Salaried</x:v>
      </x:c>
      <x:c r="E76" s="1" t="n">
        <x:v>30</x:v>
      </x:c>
      <x:c r="F76" t="str">
        <x:v>Single</x:v>
      </x:c>
      <x:c r="G76" s="1" t="n">
        <x:v>3</x:v>
      </x:c>
      <x:c r="H76" s="1" t="n">
        <x:v>717</x:v>
      </x:c>
      <x:c r="I76" s="1" t="n">
        <x:v>2</x:v>
      </x:c>
      <x:c r="J76" s="3" t="n">
        <x:v>0.58</x:v>
      </x:c>
      <x:c r="K76" s="2" t="n">
        <x:v>4150</x:v>
      </x:c>
      <x:c r="L76" s="2" t="n">
        <x:v>29960</x:v>
      </x:c>
      <x:c r="M76" s="2" t="n">
        <x:v>1597</x:v>
      </x:c>
      <x:c r="N76" s="1" t="n">
        <x:v>36</x:v>
      </x:c>
      <x:c r="O76" t="str">
        <x:v>Education</x:v>
      </x:c>
      <x:c r="P76" t="str">
        <x:v>Rural</x:v>
      </x:c>
      <x:c r="Q76" t="str">
        <x:v>Not Graduate</x:v>
      </x:c>
      <x:c r="R76" t="str">
        <x:v>Female</x:v>
      </x:c>
      <x:c r="S76" t="str">
        <x:v>Business</x:v>
      </x:c>
      <x:c r="T76" t="str">
        <x:v>No</x:v>
      </x:c>
    </x:row>
    <x:row r="77">
      <x:c r="A77" s="1" t="n">
        <x:v>76</x:v>
      </x:c>
      <x:c r="B77" s="2" t="n">
        <x:v>4027</x:v>
      </x:c>
      <x:c r="C77" s="2" t="n">
        <x:v>481</x:v>
      </x:c>
      <x:c r="D77" t="str">
        <x:v>Salaried</x:v>
      </x:c>
      <x:c r="E77" s="1" t="n">
        <x:v>56</x:v>
      </x:c>
      <x:c r="F77" t="str">
        <x:v>Married</x:v>
      </x:c>
      <x:c r="G77" s="1" t="n">
        <x:v>1</x:v>
      </x:c>
      <x:c r="H77" s="1" t="n">
        <x:v>737</x:v>
      </x:c>
      <x:c r="I77" s="1" t="n">
        <x:v>2</x:v>
      </x:c>
      <x:c r="J77" s="3" t="n">
        <x:v>0.29</x:v>
      </x:c>
      <x:c r="K77" s="2" t="n">
        <x:v>11109</x:v>
      </x:c>
      <x:c r="L77" s="2" t="n">
        <x:v>36486</x:v>
      </x:c>
      <x:c r="M77" s="2" t="n">
        <x:v>30119</x:v>
      </x:c>
      <x:c r="N77" s="1" t="n">
        <x:v>36</x:v>
      </x:c>
      <x:c r="O77"/>
      <x:c r="P77" t="str">
        <x:v>Urban</x:v>
      </x:c>
      <x:c r="Q77" t="str">
        <x:v>Not Graduate</x:v>
      </x:c>
      <x:c r="R77" t="str">
        <x:v>Male</x:v>
      </x:c>
      <x:c r="S77" t="str">
        <x:v>Private</x:v>
      </x:c>
      <x:c r="T77" t="str">
        <x:v>No</x:v>
      </x:c>
    </x:row>
    <x:row r="78">
      <x:c r="A78" s="1" t="n">
        <x:v>77</x:v>
      </x:c>
      <x:c r="B78" s="2" t="n">
        <x:v>4695</x:v>
      </x:c>
      <x:c r="C78" s="2" t="n">
        <x:v>153</x:v>
      </x:c>
      <x:c r="D78" t="str">
        <x:v>Salaried</x:v>
      </x:c>
      <x:c r="E78" s="1" t="n">
        <x:v>57</x:v>
      </x:c>
      <x:c r="F78" t="str">
        <x:v>Single</x:v>
      </x:c>
      <x:c r="G78" s="1" t="n">
        <x:v>2</x:v>
      </x:c>
      <x:c r="H78" s="1" t="n">
        <x:v>622</x:v>
      </x:c>
      <x:c r="I78" s="1" t="n">
        <x:v>3</x:v>
      </x:c>
      <x:c r="J78" s="3" t="n">
        <x:v>0.31</x:v>
      </x:c>
      <x:c r="K78" s="2" t="n">
        <x:v>1446</x:v>
      </x:c>
      <x:c r="L78" s="2" t="n">
        <x:v>22159</x:v>
      </x:c>
      <x:c r="M78" s="2" t="n">
        <x:v>16025</x:v>
      </x:c>
      <x:c r="N78" s="1" t="n">
        <x:v>84</x:v>
      </x:c>
      <x:c r="O78" t="str">
        <x:v>Personal</x:v>
      </x:c>
      <x:c r="P78" t="str">
        <x:v>Rural</x:v>
      </x:c>
      <x:c r="Q78" t="str">
        <x:v>Not Graduate</x:v>
      </x:c>
      <x:c r="R78" t="str">
        <x:v>Male</x:v>
      </x:c>
      <x:c r="S78" t="str">
        <x:v>Business</x:v>
      </x:c>
      <x:c r="T78" t="str">
        <x:v>No</x:v>
      </x:c>
    </x:row>
    <x:row r="79">
      <x:c r="A79" s="1"/>
      <x:c r="B79" s="2" t="n">
        <x:v>17422</x:v>
      </x:c>
      <x:c r="C79" s="2" t="n">
        <x:v>7617</x:v>
      </x:c>
      <x:c r="D79" t="str">
        <x:v>Unemployed</x:v>
      </x:c>
      <x:c r="E79" s="1" t="n">
        <x:v>48</x:v>
      </x:c>
      <x:c r="F79" t="str">
        <x:v>Married</x:v>
      </x:c>
      <x:c r="G79" s="1" t="n">
        <x:v>2</x:v>
      </x:c>
      <x:c r="H79" s="1" t="n">
        <x:v>581</x:v>
      </x:c>
      <x:c r="I79" s="1" t="n">
        <x:v>4</x:v>
      </x:c>
      <x:c r="J79" s="3" t="n">
        <x:v>0.46</x:v>
      </x:c>
      <x:c r="K79" s="2" t="n">
        <x:v>11936</x:v>
      </x:c>
      <x:c r="L79" s="2" t="n">
        <x:v>7910</x:v>
      </x:c>
      <x:c r="M79" s="2" t="n">
        <x:v>8145</x:v>
      </x:c>
      <x:c r="N79" s="1" t="n">
        <x:v>84</x:v>
      </x:c>
      <x:c r="O79" t="str">
        <x:v>Business</x:v>
      </x:c>
      <x:c r="P79" t="str">
        <x:v>Rural</x:v>
      </x:c>
      <x:c r="Q79" t="str">
        <x:v>Not Graduate</x:v>
      </x:c>
      <x:c r="R79" t="str">
        <x:v>Female</x:v>
      </x:c>
      <x:c r="S79" t="str">
        <x:v>Business</x:v>
      </x:c>
      <x:c r="T79" t="str">
        <x:v>No</x:v>
      </x:c>
    </x:row>
    <x:row r="80">
      <x:c r="A80" s="1" t="n">
        <x:v>79</x:v>
      </x:c>
      <x:c r="B80" s="2" t="n">
        <x:v>7258</x:v>
      </x:c>
      <x:c r="C80" s="2" t="n">
        <x:v>1524</x:v>
      </x:c>
      <x:c r="D80" t="str">
        <x:v>Self-employed</x:v>
      </x:c>
      <x:c r="E80" s="1" t="n">
        <x:v>48</x:v>
      </x:c>
      <x:c r="F80" t="str">
        <x:v>Single</x:v>
      </x:c>
      <x:c r="G80" s="1" t="n">
        <x:v>0</x:v>
      </x:c>
      <x:c r="H80" s="1" t="n">
        <x:v>564</x:v>
      </x:c>
      <x:c r="I80" s="1" t="n">
        <x:v>1</x:v>
      </x:c>
      <x:c r="J80" s="3" t="n">
        <x:v>0.4</x:v>
      </x:c>
      <x:c r="K80" s="2" t="n">
        <x:v>11036</x:v>
      </x:c>
      <x:c r="L80" s="2" t="n">
        <x:v>2693</x:v>
      </x:c>
      <x:c r="M80" s="2" t="n">
        <x:v>36670</x:v>
      </x:c>
      <x:c r="N80" s="1" t="n">
        <x:v>24</x:v>
      </x:c>
      <x:c r="O80" t="str">
        <x:v>Car</x:v>
      </x:c>
      <x:c r="P80" t="str">
        <x:v>Rural</x:v>
      </x:c>
      <x:c r="Q80" t="str">
        <x:v>Graduate</x:v>
      </x:c>
      <x:c r="R80" t="str">
        <x:v>Male</x:v>
      </x:c>
      <x:c r="S80" t="str">
        <x:v>Private</x:v>
      </x:c>
      <x:c r="T80" t="str">
        <x:v>No</x:v>
      </x:c>
    </x:row>
    <x:row r="81">
      <x:c r="A81" s="1" t="n">
        <x:v>80</x:v>
      </x:c>
      <x:c r="B81" s="2" t="n">
        <x:v>8736</x:v>
      </x:c>
      <x:c r="C81" s="2" t="n">
        <x:v>2120</x:v>
      </x:c>
      <x:c r="D81" t="str">
        <x:v>Self-employed</x:v>
      </x:c>
      <x:c r="E81" s="1" t="n">
        <x:v>41</x:v>
      </x:c>
      <x:c r="F81" t="str">
        <x:v>Married</x:v>
      </x:c>
      <x:c r="G81" s="1" t="n">
        <x:v>0</x:v>
      </x:c>
      <x:c r="H81" s="1" t="n">
        <x:v>778</x:v>
      </x:c>
      <x:c r="I81" s="1" t="n">
        <x:v>4</x:v>
      </x:c>
      <x:c r="J81" s="3" t="n">
        <x:v>0.25</x:v>
      </x:c>
      <x:c r="K81" s="2" t="n">
        <x:v>6468</x:v>
      </x:c>
      <x:c r="L81" s="2" t="n">
        <x:v>49777</x:v>
      </x:c>
      <x:c r="M81" s="2" t="n">
        <x:v>8694</x:v>
      </x:c>
      <x:c r="N81" s="1" t="n">
        <x:v>72</x:v>
      </x:c>
      <x:c r="O81" t="str">
        <x:v>Education</x:v>
      </x:c>
      <x:c r="P81" t="str">
        <x:v>Urban</x:v>
      </x:c>
      <x:c r="Q81"/>
      <x:c r="R81" t="str">
        <x:v>Female</x:v>
      </x:c>
      <x:c r="S81" t="str">
        <x:v>Government</x:v>
      </x:c>
      <x:c r="T81" t="str">
        <x:v>Yes</x:v>
      </x:c>
    </x:row>
    <x:row r="82">
      <x:c r="A82" s="1" t="n">
        <x:v>81</x:v>
      </x:c>
      <x:c r="B82" s="2"/>
      <x:c r="C82" s="2" t="n">
        <x:v>2343</x:v>
      </x:c>
      <x:c r="D82" t="str">
        <x:v>Salaried</x:v>
      </x:c>
      <x:c r="E82" s="1" t="n">
        <x:v>44</x:v>
      </x:c>
      <x:c r="F82" t="str">
        <x:v>Single</x:v>
      </x:c>
      <x:c r="G82" s="1" t="n">
        <x:v>0</x:v>
      </x:c>
      <x:c r="H82" s="1" t="n">
        <x:v>690</x:v>
      </x:c>
      <x:c r="I82" s="1" t="n">
        <x:v>0</x:v>
      </x:c>
      <x:c r="J82" s="3" t="n">
        <x:v>0.31</x:v>
      </x:c>
      <x:c r="K82" s="2"/>
      <x:c r="L82" s="2" t="n">
        <x:v>15858</x:v>
      </x:c>
      <x:c r="M82" s="2" t="n">
        <x:v>5830</x:v>
      </x:c>
      <x:c r="N82" s="1" t="n">
        <x:v>84</x:v>
      </x:c>
      <x:c r="O82" t="str">
        <x:v>Business</x:v>
      </x:c>
      <x:c r="P82" t="str">
        <x:v>Rural</x:v>
      </x:c>
      <x:c r="Q82" t="str">
        <x:v>Not Graduate</x:v>
      </x:c>
      <x:c r="R82" t="str">
        <x:v>Male</x:v>
      </x:c>
      <x:c r="S82" t="str">
        <x:v>Private</x:v>
      </x:c>
      <x:c r="T82" t="str">
        <x:v>No</x:v>
      </x:c>
    </x:row>
    <x:row r="83">
      <x:c r="A83" s="1"/>
      <x:c r="B83" s="2" t="n">
        <x:v>15986</x:v>
      </x:c>
      <x:c r="C83" s="2" t="n">
        <x:v>5136</x:v>
      </x:c>
      <x:c r="D83" t="str">
        <x:v>Salaried</x:v>
      </x:c>
      <x:c r="E83" s="1" t="n">
        <x:v>22</x:v>
      </x:c>
      <x:c r="F83" t="str">
        <x:v>Married</x:v>
      </x:c>
      <x:c r="G83" s="1" t="n">
        <x:v>0</x:v>
      </x:c>
      <x:c r="H83" s="1" t="n">
        <x:v>554</x:v>
      </x:c>
      <x:c r="I83" s="1" t="n">
        <x:v>1</x:v>
      </x:c>
      <x:c r="J83" s="3" t="n">
        <x:v>0.21</x:v>
      </x:c>
      <x:c r="K83" s="2" t="n">
        <x:v>4175</x:v>
      </x:c>
      <x:c r="L83" s="2" t="n">
        <x:v>28810</x:v>
      </x:c>
      <x:c r="M83" s="2" t="n">
        <x:v>24930</x:v>
      </x:c>
      <x:c r="N83" s="1" t="n">
        <x:v>48</x:v>
      </x:c>
      <x:c r="O83" t="str">
        <x:v>Car</x:v>
      </x:c>
      <x:c r="P83" t="str">
        <x:v>Rural</x:v>
      </x:c>
      <x:c r="Q83" t="str">
        <x:v>Graduate</x:v>
      </x:c>
      <x:c r="R83" t="str">
        <x:v>Male</x:v>
      </x:c>
      <x:c r="S83" t="str">
        <x:v>Private</x:v>
      </x:c>
      <x:c r="T83" t="str">
        <x:v>No</x:v>
      </x:c>
    </x:row>
    <x:row r="84">
      <x:c r="A84" s="1" t="n">
        <x:v>83</x:v>
      </x:c>
      <x:c r="B84" s="2" t="n">
        <x:v>14666</x:v>
      </x:c>
      <x:c r="C84" s="2" t="n">
        <x:v>5760</x:v>
      </x:c>
      <x:c r="D84" t="str">
        <x:v>Salaried</x:v>
      </x:c>
      <x:c r="E84" s="1" t="n">
        <x:v>28</x:v>
      </x:c>
      <x:c r="F84" t="str">
        <x:v>Single</x:v>
      </x:c>
      <x:c r="G84" s="1" t="n">
        <x:v>2</x:v>
      </x:c>
      <x:c r="H84" s="1" t="n">
        <x:v>752</x:v>
      </x:c>
      <x:c r="I84" s="1" t="n">
        <x:v>2</x:v>
      </x:c>
      <x:c r="J84" s="3" t="n">
        <x:v>0.58</x:v>
      </x:c>
      <x:c r="K84" s="2" t="n">
        <x:v>15390</x:v>
      </x:c>
      <x:c r="L84" s="2" t="n">
        <x:v>20092</x:v>
      </x:c>
      <x:c r="M84" s="2" t="n">
        <x:v>24752</x:v>
      </x:c>
      <x:c r="N84" s="1" t="n">
        <x:v>60</x:v>
      </x:c>
      <x:c r="O84" t="str">
        <x:v>Home</x:v>
      </x:c>
      <x:c r="P84" t="str">
        <x:v>Semiurban</x:v>
      </x:c>
      <x:c r="Q84" t="str">
        <x:v>Graduate</x:v>
      </x:c>
      <x:c r="R84" t="str">
        <x:v>Male</x:v>
      </x:c>
      <x:c r="S84" t="str">
        <x:v>Government</x:v>
      </x:c>
      <x:c r="T84" t="str">
        <x:v>No</x:v>
      </x:c>
    </x:row>
    <x:row r="85">
      <x:c r="A85" s="1" t="n">
        <x:v>84</x:v>
      </x:c>
      <x:c r="B85" s="2" t="n">
        <x:v>7892</x:v>
      </x:c>
      <x:c r="C85" s="2" t="n">
        <x:v>1240</x:v>
      </x:c>
      <x:c r="D85" t="str">
        <x:v>Self-employed</x:v>
      </x:c>
      <x:c r="E85" s="1" t="n">
        <x:v>47</x:v>
      </x:c>
      <x:c r="F85" t="str">
        <x:v>Married</x:v>
      </x:c>
      <x:c r="G85" s="1" t="n">
        <x:v>3</x:v>
      </x:c>
      <x:c r="H85" s="1" t="n">
        <x:v>623</x:v>
      </x:c>
      <x:c r="I85" s="1" t="n">
        <x:v>3</x:v>
      </x:c>
      <x:c r="J85" s="3" t="n">
        <x:v>0.17</x:v>
      </x:c>
      <x:c r="K85" s="2" t="n">
        <x:v>5080</x:v>
      </x:c>
      <x:c r="L85" s="2" t="n">
        <x:v>23243</x:v>
      </x:c>
      <x:c r="M85" s="2" t="n">
        <x:v>11489</x:v>
      </x:c>
      <x:c r="N85" s="1"/>
      <x:c r="O85" t="str">
        <x:v>Education</x:v>
      </x:c>
      <x:c r="P85" t="str">
        <x:v>Rural</x:v>
      </x:c>
      <x:c r="Q85" t="str">
        <x:v>Graduate</x:v>
      </x:c>
      <x:c r="R85" t="str">
        <x:v>Male</x:v>
      </x:c>
      <x:c r="S85" t="str">
        <x:v>Unemployed</x:v>
      </x:c>
      <x:c r="T85" t="str">
        <x:v>No</x:v>
      </x:c>
    </x:row>
    <x:row r="86">
      <x:c r="A86" s="1" t="n">
        <x:v>85</x:v>
      </x:c>
      <x:c r="B86" s="2" t="n">
        <x:v>5561</x:v>
      </x:c>
      <x:c r="C86" s="2" t="n">
        <x:v>60</x:v>
      </x:c>
      <x:c r="D86" t="str">
        <x:v>Salaried</x:v>
      </x:c>
      <x:c r="E86" s="1" t="n">
        <x:v>42</x:v>
      </x:c>
      <x:c r="F86" t="str">
        <x:v>Married</x:v>
      </x:c>
      <x:c r="G86" s="1" t="n">
        <x:v>3</x:v>
      </x:c>
      <x:c r="H86" s="1" t="n">
        <x:v>601</x:v>
      </x:c>
      <x:c r="I86" s="1" t="n">
        <x:v>3</x:v>
      </x:c>
      <x:c r="J86" s="3" t="n">
        <x:v>0.29</x:v>
      </x:c>
      <x:c r="K86" s="2" t="n">
        <x:v>15471</x:v>
      </x:c>
      <x:c r="L86" s="2" t="n">
        <x:v>48700</x:v>
      </x:c>
      <x:c r="M86" s="2" t="n">
        <x:v>33692</x:v>
      </x:c>
      <x:c r="N86" s="1" t="n">
        <x:v>36</x:v>
      </x:c>
      <x:c r="O86"/>
      <x:c r="P86" t="str">
        <x:v>Semiurban</x:v>
      </x:c>
      <x:c r="Q86" t="str">
        <x:v>Not Graduate</x:v>
      </x:c>
      <x:c r="R86" t="str">
        <x:v>Male</x:v>
      </x:c>
      <x:c r="S86" t="str">
        <x:v>Private</x:v>
      </x:c>
      <x:c r="T86" t="str">
        <x:v>No</x:v>
      </x:c>
    </x:row>
    <x:row r="87">
      <x:c r="A87" s="1" t="n">
        <x:v>86</x:v>
      </x:c>
      <x:c r="B87" s="2" t="n">
        <x:v>8184</x:v>
      </x:c>
      <x:c r="C87" s="2" t="n">
        <x:v>9130</x:v>
      </x:c>
      <x:c r="D87"/>
      <x:c r="E87" s="1" t="n">
        <x:v>57</x:v>
      </x:c>
      <x:c r="F87" t="str">
        <x:v>Married</x:v>
      </x:c>
      <x:c r="G87" s="1" t="n">
        <x:v>1</x:v>
      </x:c>
      <x:c r="H87" s="1" t="n">
        <x:v>626</x:v>
      </x:c>
      <x:c r="I87" s="1" t="n">
        <x:v>2</x:v>
      </x:c>
      <x:c r="J87" s="3" t="n">
        <x:v>0.11</x:v>
      </x:c>
      <x:c r="K87" s="2" t="n">
        <x:v>14893</x:v>
      </x:c>
      <x:c r="L87" s="2"/>
      <x:c r="M87" s="2" t="n">
        <x:v>16768</x:v>
      </x:c>
      <x:c r="N87" s="1" t="n">
        <x:v>48</x:v>
      </x:c>
      <x:c r="O87" t="str">
        <x:v>Home</x:v>
      </x:c>
      <x:c r="P87" t="str">
        <x:v>Urban</x:v>
      </x:c>
      <x:c r="Q87" t="str">
        <x:v>Not Graduate</x:v>
      </x:c>
      <x:c r="R87" t="str">
        <x:v>Male</x:v>
      </x:c>
      <x:c r="S87" t="str">
        <x:v>Private</x:v>
      </x:c>
      <x:c r="T87" t="str">
        <x:v>No</x:v>
      </x:c>
    </x:row>
    <x:row r="88">
      <x:c r="A88" s="1" t="n">
        <x:v>87</x:v>
      </x:c>
      <x:c r="B88" s="2" t="n">
        <x:v>10392</x:v>
      </x:c>
      <x:c r="C88" s="2" t="n">
        <x:v>1639</x:v>
      </x:c>
      <x:c r="D88" t="str">
        <x:v>Self-employed</x:v>
      </x:c>
      <x:c r="E88" s="1" t="n">
        <x:v>47</x:v>
      </x:c>
      <x:c r="F88" t="str">
        <x:v>Single</x:v>
      </x:c>
      <x:c r="G88" s="1" t="n">
        <x:v>3</x:v>
      </x:c>
      <x:c r="H88" s="1" t="n">
        <x:v>718</x:v>
      </x:c>
      <x:c r="I88" s="1" t="n">
        <x:v>0</x:v>
      </x:c>
      <x:c r="J88" s="3" t="n">
        <x:v>0.21</x:v>
      </x:c>
      <x:c r="K88" s="2" t="n">
        <x:v>17248</x:v>
      </x:c>
      <x:c r="L88" s="2"/>
      <x:c r="M88" s="2" t="n">
        <x:v>3160</x:v>
      </x:c>
      <x:c r="N88" s="1" t="n">
        <x:v>12</x:v>
      </x:c>
      <x:c r="O88" t="str">
        <x:v>Education</x:v>
      </x:c>
      <x:c r="P88" t="str">
        <x:v>Urban</x:v>
      </x:c>
      <x:c r="Q88" t="str">
        <x:v>Not Graduate</x:v>
      </x:c>
      <x:c r="R88" t="str">
        <x:v>Male</x:v>
      </x:c>
      <x:c r="S88" t="str">
        <x:v>Private</x:v>
      </x:c>
      <x:c r="T88" t="str">
        <x:v>Yes</x:v>
      </x:c>
    </x:row>
    <x:row r="89">
      <x:c r="A89" s="1" t="n">
        <x:v>88</x:v>
      </x:c>
      <x:c r="B89" s="2" t="n">
        <x:v>15067</x:v>
      </x:c>
      <x:c r="C89" s="2" t="n">
        <x:v>6185</x:v>
      </x:c>
      <x:c r="D89" t="str">
        <x:v>Salaried</x:v>
      </x:c>
      <x:c r="E89" s="1" t="n">
        <x:v>49</x:v>
      </x:c>
      <x:c r="F89" t="str">
        <x:v>Married</x:v>
      </x:c>
      <x:c r="G89" s="1" t="n">
        <x:v>2</x:v>
      </x:c>
      <x:c r="H89" s="1" t="n">
        <x:v>730</x:v>
      </x:c>
      <x:c r="I89" s="1" t="n">
        <x:v>2</x:v>
      </x:c>
      <x:c r="J89" s="3" t="n">
        <x:v>0.49</x:v>
      </x:c>
      <x:c r="K89" s="2" t="n">
        <x:v>16009</x:v>
      </x:c>
      <x:c r="L89" s="2" t="n">
        <x:v>28555</x:v>
      </x:c>
      <x:c r="M89" s="2" t="n">
        <x:v>21133</x:v>
      </x:c>
      <x:c r="N89" s="1" t="n">
        <x:v>60</x:v>
      </x:c>
      <x:c r="O89" t="str">
        <x:v>Personal</x:v>
      </x:c>
      <x:c r="P89" t="str">
        <x:v>Urban</x:v>
      </x:c>
      <x:c r="Q89" t="str">
        <x:v>Not Graduate</x:v>
      </x:c>
      <x:c r="R89" t="str">
        <x:v>Male</x:v>
      </x:c>
      <x:c r="S89" t="str">
        <x:v>Private</x:v>
      </x:c>
      <x:c r="T89" t="str">
        <x:v>No</x:v>
      </x:c>
    </x:row>
    <x:row r="90">
      <x:c r="A90" s="1" t="n">
        <x:v>89</x:v>
      </x:c>
      <x:c r="B90" s="2" t="n">
        <x:v>17265</x:v>
      </x:c>
      <x:c r="C90" s="2" t="n">
        <x:v>7970</x:v>
      </x:c>
      <x:c r="D90" t="str">
        <x:v>Salaried</x:v>
      </x:c>
      <x:c r="E90" s="1" t="n">
        <x:v>23</x:v>
      </x:c>
      <x:c r="F90" t="str">
        <x:v>Single</x:v>
      </x:c>
      <x:c r="G90" s="1" t="n">
        <x:v>2</x:v>
      </x:c>
      <x:c r="H90" s="1" t="n">
        <x:v>659</x:v>
      </x:c>
      <x:c r="I90" s="1" t="n">
        <x:v>0</x:v>
      </x:c>
      <x:c r="J90" s="3" t="n">
        <x:v>0.2</x:v>
      </x:c>
      <x:c r="K90" s="2" t="n">
        <x:v>6217</x:v>
      </x:c>
      <x:c r="L90" s="2" t="n">
        <x:v>6398</x:v>
      </x:c>
      <x:c r="M90" s="2" t="n">
        <x:v>36690</x:v>
      </x:c>
      <x:c r="N90" s="1" t="n">
        <x:v>48</x:v>
      </x:c>
      <x:c r="O90" t="str">
        <x:v>Education</x:v>
      </x:c>
      <x:c r="P90" t="str">
        <x:v>Urban</x:v>
      </x:c>
      <x:c r="Q90" t="str">
        <x:v>Not Graduate</x:v>
      </x:c>
      <x:c r="R90" t="str">
        <x:v>Female</x:v>
      </x:c>
      <x:c r="S90" t="str">
        <x:v>Government</x:v>
      </x:c>
      <x:c r="T90" t="str">
        <x:v>Yes</x:v>
      </x:c>
    </x:row>
    <x:row r="91">
      <x:c r="A91" s="1" t="n">
        <x:v>90</x:v>
      </x:c>
      <x:c r="B91" s="2" t="n">
        <x:v>4454</x:v>
      </x:c>
      <x:c r="C91" s="2"/>
      <x:c r="D91" t="str">
        <x:v>Salaried</x:v>
      </x:c>
      <x:c r="E91" s="1" t="n">
        <x:v>33</x:v>
      </x:c>
      <x:c r="F91" t="str">
        <x:v>Married</x:v>
      </x:c>
      <x:c r="G91" s="1"/>
      <x:c r="H91" s="1" t="n">
        <x:v>727</x:v>
      </x:c>
      <x:c r="I91" s="1" t="n">
        <x:v>1</x:v>
      </x:c>
      <x:c r="J91" s="3" t="n">
        <x:v>0.14</x:v>
      </x:c>
      <x:c r="K91" s="2" t="n">
        <x:v>5672</x:v>
      </x:c>
      <x:c r="L91" s="2" t="n">
        <x:v>7252</x:v>
      </x:c>
      <x:c r="M91" s="2" t="n">
        <x:v>23870</x:v>
      </x:c>
      <x:c r="N91" s="1" t="n">
        <x:v>12</x:v>
      </x:c>
      <x:c r="O91" t="str">
        <x:v>Personal</x:v>
      </x:c>
      <x:c r="P91" t="str">
        <x:v>Semiurban</x:v>
      </x:c>
      <x:c r="Q91" t="str">
        <x:v>Not Graduate</x:v>
      </x:c>
      <x:c r="R91" t="str">
        <x:v>Female</x:v>
      </x:c>
      <x:c r="S91" t="str">
        <x:v>Business</x:v>
      </x:c>
      <x:c r="T91" t="str">
        <x:v>No</x:v>
      </x:c>
    </x:row>
    <x:row r="92">
      <x:c r="A92" s="1" t="n">
        <x:v>91</x:v>
      </x:c>
      <x:c r="B92" s="2" t="n">
        <x:v>13837</x:v>
      </x:c>
      <x:c r="C92" s="2" t="n">
        <x:v>4203</x:v>
      </x:c>
      <x:c r="D92" t="str">
        <x:v>Unemployed</x:v>
      </x:c>
      <x:c r="E92" s="1" t="n">
        <x:v>30</x:v>
      </x:c>
      <x:c r="F92" t="str">
        <x:v>Married</x:v>
      </x:c>
      <x:c r="G92" s="1" t="n">
        <x:v>1</x:v>
      </x:c>
      <x:c r="H92" s="1" t="n">
        <x:v>692</x:v>
      </x:c>
      <x:c r="I92" s="1" t="n">
        <x:v>2</x:v>
      </x:c>
      <x:c r="J92" s="3" t="n">
        <x:v>0.34</x:v>
      </x:c>
      <x:c r="K92" s="2" t="n">
        <x:v>1502</x:v>
      </x:c>
      <x:c r="L92" s="2" t="n">
        <x:v>11721</x:v>
      </x:c>
      <x:c r="M92" s="2" t="n">
        <x:v>25496</x:v>
      </x:c>
      <x:c r="N92" s="1" t="n">
        <x:v>24</x:v>
      </x:c>
      <x:c r="O92"/>
      <x:c r="P92" t="str">
        <x:v>Semiurban</x:v>
      </x:c>
      <x:c r="Q92" t="str">
        <x:v>Not Graduate</x:v>
      </x:c>
      <x:c r="R92" t="str">
        <x:v>Male</x:v>
      </x:c>
      <x:c r="S92" t="str">
        <x:v>Private</x:v>
      </x:c>
      <x:c r="T92" t="str">
        <x:v>Yes</x:v>
      </x:c>
    </x:row>
    <x:row r="93">
      <x:c r="A93" s="1" t="n">
        <x:v>92</x:v>
      </x:c>
      <x:c r="B93" s="2" t="n">
        <x:v>16039</x:v>
      </x:c>
      <x:c r="C93" s="2" t="n">
        <x:v>8363</x:v>
      </x:c>
      <x:c r="D93" t="str">
        <x:v>Self-employed</x:v>
      </x:c>
      <x:c r="E93" s="1" t="n">
        <x:v>56</x:v>
      </x:c>
      <x:c r="F93" t="str">
        <x:v>Married</x:v>
      </x:c>
      <x:c r="G93" s="1" t="n">
        <x:v>0</x:v>
      </x:c>
      <x:c r="H93" s="1" t="n">
        <x:v>655</x:v>
      </x:c>
      <x:c r="I93" s="1" t="n">
        <x:v>0</x:v>
      </x:c>
      <x:c r="J93" s="3" t="n">
        <x:v>0.1</x:v>
      </x:c>
      <x:c r="K93" s="2" t="n">
        <x:v>1410</x:v>
      </x:c>
      <x:c r="L93" s="2" t="n">
        <x:v>17939</x:v>
      </x:c>
      <x:c r="M93" s="2" t="n">
        <x:v>37572</x:v>
      </x:c>
      <x:c r="N93" s="1" t="n">
        <x:v>48</x:v>
      </x:c>
      <x:c r="O93" t="str">
        <x:v>Personal</x:v>
      </x:c>
      <x:c r="P93" t="str">
        <x:v>Urban</x:v>
      </x:c>
      <x:c r="Q93"/>
      <x:c r="R93" t="str">
        <x:v>Male</x:v>
      </x:c>
      <x:c r="S93" t="str">
        <x:v>Unemployed</x:v>
      </x:c>
      <x:c r="T93" t="str">
        <x:v>Yes</x:v>
      </x:c>
    </x:row>
    <x:row r="94">
      <x:c r="A94" s="1" t="n">
        <x:v>93</x:v>
      </x:c>
      <x:c r="B94" s="2" t="n">
        <x:v>12965</x:v>
      </x:c>
      <x:c r="C94" s="2" t="n">
        <x:v>9650</x:v>
      </x:c>
      <x:c r="D94" t="str">
        <x:v>Salaried</x:v>
      </x:c>
      <x:c r="E94" s="1" t="n">
        <x:v>29</x:v>
      </x:c>
      <x:c r="F94" t="str">
        <x:v>Single</x:v>
      </x:c>
      <x:c r="G94" s="1" t="n">
        <x:v>3</x:v>
      </x:c>
      <x:c r="H94" s="1" t="n">
        <x:v>797</x:v>
      </x:c>
      <x:c r="I94" s="1" t="n">
        <x:v>1</x:v>
      </x:c>
      <x:c r="J94" s="3" t="n">
        <x:v>0.14</x:v>
      </x:c>
      <x:c r="K94" s="2" t="n">
        <x:v>3770</x:v>
      </x:c>
      <x:c r="L94" s="2" t="n">
        <x:v>11825</x:v>
      </x:c>
      <x:c r="M94" s="2" t="n">
        <x:v>3368</x:v>
      </x:c>
      <x:c r="N94" s="1" t="n">
        <x:v>60</x:v>
      </x:c>
      <x:c r="O94" t="str">
        <x:v>Business</x:v>
      </x:c>
      <x:c r="P94" t="str">
        <x:v>Urban</x:v>
      </x:c>
      <x:c r="Q94" t="str">
        <x:v>Graduate</x:v>
      </x:c>
      <x:c r="R94" t="str">
        <x:v>Female</x:v>
      </x:c>
      <x:c r="S94" t="str">
        <x:v>Private</x:v>
      </x:c>
      <x:c r="T94" t="str">
        <x:v>Yes</x:v>
      </x:c>
    </x:row>
    <x:row r="95">
      <x:c r="A95" s="1" t="n">
        <x:v>94</x:v>
      </x:c>
      <x:c r="B95" s="2" t="n">
        <x:v>11762</x:v>
      </x:c>
      <x:c r="C95" s="2" t="n">
        <x:v>3549</x:v>
      </x:c>
      <x:c r="D95" t="str">
        <x:v>Salaried</x:v>
      </x:c>
      <x:c r="E95" s="1" t="n">
        <x:v>47</x:v>
      </x:c>
      <x:c r="F95" t="str">
        <x:v>Single</x:v>
      </x:c>
      <x:c r="G95" s="1" t="n">
        <x:v>2</x:v>
      </x:c>
      <x:c r="H95" s="1" t="n">
        <x:v>676</x:v>
      </x:c>
      <x:c r="I95" s="1" t="n">
        <x:v>2</x:v>
      </x:c>
      <x:c r="J95" s="3" t="n">
        <x:v>0.5</x:v>
      </x:c>
      <x:c r="K95" s="2" t="n">
        <x:v>10097</x:v>
      </x:c>
      <x:c r="L95" s="2" t="n">
        <x:v>25251</x:v>
      </x:c>
      <x:c r="M95" s="2" t="n">
        <x:v>37700</x:v>
      </x:c>
      <x:c r="N95" s="1" t="n">
        <x:v>12</x:v>
      </x:c>
      <x:c r="O95" t="str">
        <x:v>Business</x:v>
      </x:c>
      <x:c r="P95" t="str">
        <x:v>Urban</x:v>
      </x:c>
      <x:c r="Q95" t="str">
        <x:v>Graduate</x:v>
      </x:c>
      <x:c r="R95" t="str">
        <x:v>Female</x:v>
      </x:c>
      <x:c r="S95" t="str">
        <x:v>MNC</x:v>
      </x:c>
      <x:c r="T95" t="str">
        <x:v>No</x:v>
      </x:c>
    </x:row>
    <x:row r="96">
      <x:c r="A96" s="1" t="n">
        <x:v>95</x:v>
      </x:c>
      <x:c r="B96" s="2" t="n">
        <x:v>7056</x:v>
      </x:c>
      <x:c r="C96" s="2" t="n">
        <x:v>4197</x:v>
      </x:c>
      <x:c r="D96" t="str">
        <x:v>Unemployed</x:v>
      </x:c>
      <x:c r="E96" s="1" t="n">
        <x:v>54</x:v>
      </x:c>
      <x:c r="F96" t="str">
        <x:v>Single</x:v>
      </x:c>
      <x:c r="G96" s="1"/>
      <x:c r="H96" s="1" t="n">
        <x:v>556</x:v>
      </x:c>
      <x:c r="I96" s="1" t="n">
        <x:v>3</x:v>
      </x:c>
      <x:c r="J96" s="3" t="n">
        <x:v>0.49</x:v>
      </x:c>
      <x:c r="K96" s="2" t="n">
        <x:v>4001</x:v>
      </x:c>
      <x:c r="L96" s="2" t="n">
        <x:v>36955</x:v>
      </x:c>
      <x:c r="M96" s="2" t="n">
        <x:v>30203</x:v>
      </x:c>
      <x:c r="N96" s="1" t="n">
        <x:v>48</x:v>
      </x:c>
      <x:c r="O96" t="str">
        <x:v>Personal</x:v>
      </x:c>
      <x:c r="P96" t="str">
        <x:v>Semiurban</x:v>
      </x:c>
      <x:c r="Q96" t="str">
        <x:v>Not Graduate</x:v>
      </x:c>
      <x:c r="R96" t="str">
        <x:v>Male</x:v>
      </x:c>
      <x:c r="S96" t="str">
        <x:v>MNC</x:v>
      </x:c>
      <x:c r="T96" t="str">
        <x:v>No</x:v>
      </x:c>
    </x:row>
    <x:row r="97">
      <x:c r="A97" s="1" t="n">
        <x:v>96</x:v>
      </x:c>
      <x:c r="B97" s="2" t="n">
        <x:v>16948</x:v>
      </x:c>
      <x:c r="C97" s="2" t="n">
        <x:v>7009</x:v>
      </x:c>
      <x:c r="D97" t="str">
        <x:v>Self-employed</x:v>
      </x:c>
      <x:c r="E97" s="1" t="n">
        <x:v>21</x:v>
      </x:c>
      <x:c r="F97" t="str">
        <x:v>Married</x:v>
      </x:c>
      <x:c r="G97" s="1" t="n">
        <x:v>0</x:v>
      </x:c>
      <x:c r="H97" s="1" t="n">
        <x:v>589</x:v>
      </x:c>
      <x:c r="I97" s="1" t="n">
        <x:v>2</x:v>
      </x:c>
      <x:c r="J97" s="3" t="n">
        <x:v>0.56</x:v>
      </x:c>
      <x:c r="K97" s="2" t="n">
        <x:v>19867</x:v>
      </x:c>
      <x:c r="L97" s="2"/>
      <x:c r="M97" s="2" t="n">
        <x:v>12552</x:v>
      </x:c>
      <x:c r="N97" s="1" t="n">
        <x:v>24</x:v>
      </x:c>
      <x:c r="O97" t="str">
        <x:v>Home</x:v>
      </x:c>
      <x:c r="P97" t="str">
        <x:v>Urban</x:v>
      </x:c>
      <x:c r="Q97" t="str">
        <x:v>Graduate</x:v>
      </x:c>
      <x:c r="R97"/>
      <x:c r="S97" t="str">
        <x:v>Government</x:v>
      </x:c>
      <x:c r="T97" t="str">
        <x:v>No</x:v>
      </x:c>
    </x:row>
    <x:row r="98">
      <x:c r="A98" s="1" t="n">
        <x:v>97</x:v>
      </x:c>
      <x:c r="B98" s="2" t="n">
        <x:v>10110</x:v>
      </x:c>
      <x:c r="C98" s="2" t="n">
        <x:v>6667</x:v>
      </x:c>
      <x:c r="D98" t="str">
        <x:v>Salaried</x:v>
      </x:c>
      <x:c r="E98" s="1" t="n">
        <x:v>52</x:v>
      </x:c>
      <x:c r="F98" t="str">
        <x:v>Single</x:v>
      </x:c>
      <x:c r="G98" s="1" t="n">
        <x:v>2</x:v>
      </x:c>
      <x:c r="H98" s="1" t="n">
        <x:v>705</x:v>
      </x:c>
      <x:c r="I98" s="1" t="n">
        <x:v>4</x:v>
      </x:c>
      <x:c r="J98" s="3" t="n">
        <x:v>0.53</x:v>
      </x:c>
      <x:c r="K98" s="2" t="n">
        <x:v>598</x:v>
      </x:c>
      <x:c r="L98" s="2" t="n">
        <x:v>36</x:v>
      </x:c>
      <x:c r="M98" s="2" t="n">
        <x:v>6608</x:v>
      </x:c>
      <x:c r="N98" s="1" t="n">
        <x:v>48</x:v>
      </x:c>
      <x:c r="O98" t="str">
        <x:v>Personal</x:v>
      </x:c>
      <x:c r="P98" t="str">
        <x:v>Urban</x:v>
      </x:c>
      <x:c r="Q98" t="str">
        <x:v>Graduate</x:v>
      </x:c>
      <x:c r="R98" t="str">
        <x:v>Male</x:v>
      </x:c>
      <x:c r="S98" t="str">
        <x:v>Private</x:v>
      </x:c>
      <x:c r="T98" t="str">
        <x:v>No</x:v>
      </x:c>
    </x:row>
    <x:row r="99">
      <x:c r="A99" s="1" t="n">
        <x:v>98</x:v>
      </x:c>
      <x:c r="B99" s="2" t="n">
        <x:v>15773</x:v>
      </x:c>
      <x:c r="C99" s="2" t="n">
        <x:v>2322</x:v>
      </x:c>
      <x:c r="D99" t="str">
        <x:v>Contract</x:v>
      </x:c>
      <x:c r="E99" s="1" t="n">
        <x:v>45</x:v>
      </x:c>
      <x:c r="F99" t="str">
        <x:v>Single</x:v>
      </x:c>
      <x:c r="G99" s="1" t="n">
        <x:v>3</x:v>
      </x:c>
      <x:c r="H99" s="1" t="n">
        <x:v>709</x:v>
      </x:c>
      <x:c r="I99" s="1" t="n">
        <x:v>2</x:v>
      </x:c>
      <x:c r="J99" s="3" t="n">
        <x:v>0.44</x:v>
      </x:c>
      <x:c r="K99" s="2"/>
      <x:c r="L99" s="2" t="n">
        <x:v>28412</x:v>
      </x:c>
      <x:c r="M99" s="2" t="n">
        <x:v>23485</x:v>
      </x:c>
      <x:c r="N99" s="1" t="n">
        <x:v>12</x:v>
      </x:c>
      <x:c r="O99" t="str">
        <x:v>Car</x:v>
      </x:c>
      <x:c r="P99" t="str">
        <x:v>Urban</x:v>
      </x:c>
      <x:c r="Q99" t="str">
        <x:v>Graduate</x:v>
      </x:c>
      <x:c r="R99" t="str">
        <x:v>Male</x:v>
      </x:c>
      <x:c r="S99" t="str">
        <x:v>Government</x:v>
      </x:c>
      <x:c r="T99" t="str">
        <x:v>No</x:v>
      </x:c>
    </x:row>
    <x:row r="100">
      <x:c r="A100" s="1" t="n">
        <x:v>99</x:v>
      </x:c>
      <x:c r="B100" s="2"/>
      <x:c r="C100" s="2"/>
      <x:c r="D100" t="str">
        <x:v>Salaried</x:v>
      </x:c>
      <x:c r="E100" s="1" t="n">
        <x:v>49</x:v>
      </x:c>
      <x:c r="F100" t="str">
        <x:v>Married</x:v>
      </x:c>
      <x:c r="G100" s="1" t="n">
        <x:v>1</x:v>
      </x:c>
      <x:c r="H100" s="1"/>
      <x:c r="I100" s="1" t="n">
        <x:v>4</x:v>
      </x:c>
      <x:c r="J100" s="3" t="n">
        <x:v>0.13</x:v>
      </x:c>
      <x:c r="K100" s="2" t="n">
        <x:v>19425</x:v>
      </x:c>
      <x:c r="L100" s="2" t="n">
        <x:v>18171</x:v>
      </x:c>
      <x:c r="M100" s="2" t="n">
        <x:v>10862</x:v>
      </x:c>
      <x:c r="N100" s="1"/>
      <x:c r="O100" t="str">
        <x:v>Personal</x:v>
      </x:c>
      <x:c r="P100" t="str">
        <x:v>Urban</x:v>
      </x:c>
      <x:c r="Q100" t="str">
        <x:v>Graduate</x:v>
      </x:c>
      <x:c r="R100" t="str">
        <x:v>Female</x:v>
      </x:c>
      <x:c r="S100" t="str">
        <x:v>Business</x:v>
      </x:c>
      <x:c r="T100" t="str">
        <x:v>No</x:v>
      </x:c>
    </x:row>
    <x:row r="101">
      <x:c r="A101" s="1" t="n">
        <x:v>100</x:v>
      </x:c>
      <x:c r="B101" s="2" t="n">
        <x:v>2502</x:v>
      </x:c>
      <x:c r="C101" s="2" t="n">
        <x:v>4090</x:v>
      </x:c>
      <x:c r="D101" t="str">
        <x:v>Self-employed</x:v>
      </x:c>
      <x:c r="E101" s="1" t="n">
        <x:v>27</x:v>
      </x:c>
      <x:c r="F101" t="str">
        <x:v>Single</x:v>
      </x:c>
      <x:c r="G101" s="1" t="n">
        <x:v>2</x:v>
      </x:c>
      <x:c r="H101" s="1" t="n">
        <x:v>692</x:v>
      </x:c>
      <x:c r="I101" s="1" t="n">
        <x:v>1</x:v>
      </x:c>
      <x:c r="J101" s="3" t="n">
        <x:v>0.49</x:v>
      </x:c>
      <x:c r="K101" s="2" t="n">
        <x:v>6391</x:v>
      </x:c>
      <x:c r="L101" s="2" t="n">
        <x:v>39051</x:v>
      </x:c>
      <x:c r="M101" s="2" t="n">
        <x:v>39299</x:v>
      </x:c>
      <x:c r="N101" s="1" t="n">
        <x:v>60</x:v>
      </x:c>
      <x:c r="O101" t="str">
        <x:v>Business</x:v>
      </x:c>
      <x:c r="P101" t="str">
        <x:v>Semiurban</x:v>
      </x:c>
      <x:c r="Q101" t="str">
        <x:v>Graduate</x:v>
      </x:c>
      <x:c r="R101"/>
      <x:c r="S101" t="str">
        <x:v>MNC</x:v>
      </x:c>
      <x:c r="T101" t="str">
        <x:v>No</x:v>
      </x:c>
    </x:row>
    <x:row r="102">
      <x:c r="A102" s="1" t="n">
        <x:v>101</x:v>
      </x:c>
      <x:c r="B102" s="2" t="n">
        <x:v>8910</x:v>
      </x:c>
      <x:c r="C102" s="2" t="n">
        <x:v>6960</x:v>
      </x:c>
      <x:c r="D102" t="str">
        <x:v>Self-employed</x:v>
      </x:c>
      <x:c r="E102" s="1" t="n">
        <x:v>23</x:v>
      </x:c>
      <x:c r="F102" t="str">
        <x:v>Single</x:v>
      </x:c>
      <x:c r="G102" s="1" t="n">
        <x:v>3</x:v>
      </x:c>
      <x:c r="H102" s="1" t="n">
        <x:v>789</x:v>
      </x:c>
      <x:c r="I102" s="1" t="n">
        <x:v>2</x:v>
      </x:c>
      <x:c r="J102" s="3" t="n">
        <x:v>0.52</x:v>
      </x:c>
      <x:c r="K102" s="2" t="n">
        <x:v>16450</x:v>
      </x:c>
      <x:c r="L102" s="2" t="n">
        <x:v>32761</x:v>
      </x:c>
      <x:c r="M102" s="2" t="n">
        <x:v>11412</x:v>
      </x:c>
      <x:c r="N102" s="1" t="n">
        <x:v>36</x:v>
      </x:c>
      <x:c r="O102" t="str">
        <x:v>Business</x:v>
      </x:c>
      <x:c r="P102" t="str">
        <x:v>Urban</x:v>
      </x:c>
      <x:c r="Q102" t="str">
        <x:v>Graduate</x:v>
      </x:c>
      <x:c r="R102" t="str">
        <x:v>Female</x:v>
      </x:c>
      <x:c r="S102" t="str">
        <x:v>Government</x:v>
      </x:c>
      <x:c r="T102"/>
    </x:row>
    <x:row r="103">
      <x:c r="A103" s="1" t="n">
        <x:v>102</x:v>
      </x:c>
      <x:c r="B103" s="2" t="n">
        <x:v>14685</x:v>
      </x:c>
      <x:c r="C103" s="2" t="n">
        <x:v>3004</x:v>
      </x:c>
      <x:c r="D103" t="str">
        <x:v>Salaried</x:v>
      </x:c>
      <x:c r="E103" s="1" t="n">
        <x:v>40</x:v>
      </x:c>
      <x:c r="F103" t="str">
        <x:v>Single</x:v>
      </x:c>
      <x:c r="G103" s="1" t="n">
        <x:v>2</x:v>
      </x:c>
      <x:c r="H103" s="1" t="n">
        <x:v>777</x:v>
      </x:c>
      <x:c r="I103" s="1" t="n">
        <x:v>1</x:v>
      </x:c>
      <x:c r="J103" s="3" t="n">
        <x:v>0.5</x:v>
      </x:c>
      <x:c r="K103" s="2" t="n">
        <x:v>14908</x:v>
      </x:c>
      <x:c r="L103" s="2" t="n">
        <x:v>15202</x:v>
      </x:c>
      <x:c r="M103" s="2" t="n">
        <x:v>22354</x:v>
      </x:c>
      <x:c r="N103" s="1" t="n">
        <x:v>12</x:v>
      </x:c>
      <x:c r="O103" t="str">
        <x:v>Car</x:v>
      </x:c>
      <x:c r="P103" t="str">
        <x:v>Urban</x:v>
      </x:c>
      <x:c r="Q103" t="str">
        <x:v>Graduate</x:v>
      </x:c>
      <x:c r="R103" t="str">
        <x:v>Male</x:v>
      </x:c>
      <x:c r="S103" t="str">
        <x:v>Government</x:v>
      </x:c>
      <x:c r="T103" t="str">
        <x:v>No</x:v>
      </x:c>
    </x:row>
    <x:row r="104">
      <x:c r="A104" s="1" t="n">
        <x:v>103</x:v>
      </x:c>
      <x:c r="B104" s="2" t="n">
        <x:v>2206</x:v>
      </x:c>
      <x:c r="C104" s="2" t="n">
        <x:v>5136</x:v>
      </x:c>
      <x:c r="D104" t="str">
        <x:v>Unemployed</x:v>
      </x:c>
      <x:c r="E104" s="1" t="n">
        <x:v>40</x:v>
      </x:c>
      <x:c r="F104" t="str">
        <x:v>Single</x:v>
      </x:c>
      <x:c r="G104" s="1" t="n">
        <x:v>0</x:v>
      </x:c>
      <x:c r="H104" s="1" t="n">
        <x:v>634</x:v>
      </x:c>
      <x:c r="I104" s="1" t="n">
        <x:v>1</x:v>
      </x:c>
      <x:c r="J104" s="3" t="n">
        <x:v>0.35</x:v>
      </x:c>
      <x:c r="K104" s="2" t="n">
        <x:v>11590</x:v>
      </x:c>
      <x:c r="L104" s="2" t="n">
        <x:v>8060</x:v>
      </x:c>
      <x:c r="M104" s="2" t="n">
        <x:v>7344</x:v>
      </x:c>
      <x:c r="N104" s="1" t="n">
        <x:v>12</x:v>
      </x:c>
      <x:c r="O104" t="str">
        <x:v>Car</x:v>
      </x:c>
      <x:c r="P104" t="str">
        <x:v>Urban</x:v>
      </x:c>
      <x:c r="Q104" t="str">
        <x:v>Graduate</x:v>
      </x:c>
      <x:c r="R104" t="str">
        <x:v>Male</x:v>
      </x:c>
      <x:c r="S104" t="str">
        <x:v>MNC</x:v>
      </x:c>
      <x:c r="T104" t="str">
        <x:v>No</x:v>
      </x:c>
    </x:row>
    <x:row r="105">
      <x:c r="A105" s="1" t="n">
        <x:v>104</x:v>
      </x:c>
      <x:c r="B105" s="2" t="n">
        <x:v>19868</x:v>
      </x:c>
      <x:c r="C105" s="2" t="n">
        <x:v>329</x:v>
      </x:c>
      <x:c r="D105" t="str">
        <x:v>Contract</x:v>
      </x:c>
      <x:c r="E105" s="1" t="n">
        <x:v>50</x:v>
      </x:c>
      <x:c r="F105" t="str">
        <x:v>Married</x:v>
      </x:c>
      <x:c r="G105" s="1" t="n">
        <x:v>2</x:v>
      </x:c>
      <x:c r="H105" s="1" t="n">
        <x:v>747</x:v>
      </x:c>
      <x:c r="I105" s="1" t="n">
        <x:v>0</x:v>
      </x:c>
      <x:c r="J105" s="3" t="n">
        <x:v>0.22</x:v>
      </x:c>
      <x:c r="K105" s="2" t="n">
        <x:v>16279</x:v>
      </x:c>
      <x:c r="L105" s="2" t="n">
        <x:v>8065</x:v>
      </x:c>
      <x:c r="M105" s="2" t="n">
        <x:v>18993</x:v>
      </x:c>
      <x:c r="N105" s="1" t="n">
        <x:v>12</x:v>
      </x:c>
      <x:c r="O105" t="str">
        <x:v>Education</x:v>
      </x:c>
      <x:c r="P105" t="str">
        <x:v>Urban</x:v>
      </x:c>
      <x:c r="Q105" t="str">
        <x:v>Graduate</x:v>
      </x:c>
      <x:c r="R105" t="str">
        <x:v>Female</x:v>
      </x:c>
      <x:c r="S105" t="str">
        <x:v>Unemployed</x:v>
      </x:c>
      <x:c r="T105" t="str">
        <x:v>Yes</x:v>
      </x:c>
    </x:row>
    <x:row r="106">
      <x:c r="A106" s="1" t="n">
        <x:v>105</x:v>
      </x:c>
      <x:c r="B106" s="2" t="n">
        <x:v>17934</x:v>
      </x:c>
      <x:c r="C106" s="2" t="n">
        <x:v>3640</x:v>
      </x:c>
      <x:c r="D106" t="str">
        <x:v>Self-employed</x:v>
      </x:c>
      <x:c r="E106" s="1" t="n">
        <x:v>55</x:v>
      </x:c>
      <x:c r="F106" t="str">
        <x:v>Married</x:v>
      </x:c>
      <x:c r="G106" s="1" t="n">
        <x:v>2</x:v>
      </x:c>
      <x:c r="H106" s="1" t="n">
        <x:v>614</x:v>
      </x:c>
      <x:c r="I106" s="1" t="n">
        <x:v>1</x:v>
      </x:c>
      <x:c r="J106" s="3" t="n">
        <x:v>0.52</x:v>
      </x:c>
      <x:c r="K106" s="2" t="n">
        <x:v>2750</x:v>
      </x:c>
      <x:c r="L106" s="2" t="n">
        <x:v>29873</x:v>
      </x:c>
      <x:c r="M106" s="2" t="n">
        <x:v>29682</x:v>
      </x:c>
      <x:c r="N106" s="1" t="n">
        <x:v>12</x:v>
      </x:c>
      <x:c r="O106" t="str">
        <x:v>Home</x:v>
      </x:c>
      <x:c r="P106" t="str">
        <x:v>Rural</x:v>
      </x:c>
      <x:c r="Q106" t="str">
        <x:v>Graduate</x:v>
      </x:c>
      <x:c r="R106" t="str">
        <x:v>Male</x:v>
      </x:c>
      <x:c r="S106" t="str">
        <x:v>Business</x:v>
      </x:c>
      <x:c r="T106" t="str">
        <x:v>No</x:v>
      </x:c>
    </x:row>
    <x:row r="107">
      <x:c r="A107" s="1" t="n">
        <x:v>106</x:v>
      </x:c>
      <x:c r="B107" s="2" t="n">
        <x:v>19247</x:v>
      </x:c>
      <x:c r="C107" s="2" t="n">
        <x:v>7982</x:v>
      </x:c>
      <x:c r="D107" t="str">
        <x:v>Salaried</x:v>
      </x:c>
      <x:c r="E107" s="1" t="n">
        <x:v>55</x:v>
      </x:c>
      <x:c r="F107" t="str">
        <x:v>Single</x:v>
      </x:c>
      <x:c r="G107" s="1" t="n">
        <x:v>1</x:v>
      </x:c>
      <x:c r="H107" s="1" t="n">
        <x:v>681</x:v>
      </x:c>
      <x:c r="I107" s="1" t="n">
        <x:v>1</x:v>
      </x:c>
      <x:c r="J107" s="3" t="n">
        <x:v>0.46</x:v>
      </x:c>
      <x:c r="K107" s="2" t="n">
        <x:v>9916</x:v>
      </x:c>
      <x:c r="L107" s="2" t="n">
        <x:v>36648</x:v>
      </x:c>
      <x:c r="M107" s="2" t="n">
        <x:v>29415</x:v>
      </x:c>
      <x:c r="N107" s="1" t="n">
        <x:v>48</x:v>
      </x:c>
      <x:c r="O107" t="str">
        <x:v>Home</x:v>
      </x:c>
      <x:c r="P107" t="str">
        <x:v>Urban</x:v>
      </x:c>
      <x:c r="Q107" t="str">
        <x:v>Graduate</x:v>
      </x:c>
      <x:c r="R107" t="str">
        <x:v>Male</x:v>
      </x:c>
      <x:c r="S107" t="str">
        <x:v>MNC</x:v>
      </x:c>
      <x:c r="T107" t="str">
        <x:v>No</x:v>
      </x:c>
    </x:row>
    <x:row r="108">
      <x:c r="A108" s="1" t="n">
        <x:v>107</x:v>
      </x:c>
      <x:c r="B108" s="2" t="n">
        <x:v>10755</x:v>
      </x:c>
      <x:c r="C108" s="2" t="n">
        <x:v>4107</x:v>
      </x:c>
      <x:c r="D108" t="str">
        <x:v>Salaried</x:v>
      </x:c>
      <x:c r="E108" s="1" t="n">
        <x:v>59</x:v>
      </x:c>
      <x:c r="F108" t="str">
        <x:v>Married</x:v>
      </x:c>
      <x:c r="G108" s="1" t="n">
        <x:v>0</x:v>
      </x:c>
      <x:c r="H108" s="1" t="n">
        <x:v>560</x:v>
      </x:c>
      <x:c r="I108" s="1" t="n">
        <x:v>2</x:v>
      </x:c>
      <x:c r="J108" s="3"/>
      <x:c r="K108" s="2" t="n">
        <x:v>6806</x:v>
      </x:c>
      <x:c r="L108" s="2" t="n">
        <x:v>5932</x:v>
      </x:c>
      <x:c r="M108" s="2" t="n">
        <x:v>20323</x:v>
      </x:c>
      <x:c r="N108" s="1" t="n">
        <x:v>60</x:v>
      </x:c>
      <x:c r="O108" t="str">
        <x:v>Home</x:v>
      </x:c>
      <x:c r="P108" t="str">
        <x:v>Urban</x:v>
      </x:c>
      <x:c r="Q108" t="str">
        <x:v>Graduate</x:v>
      </x:c>
      <x:c r="R108"/>
      <x:c r="S108" t="str">
        <x:v>Government</x:v>
      </x:c>
      <x:c r="T108" t="str">
        <x:v>No</x:v>
      </x:c>
    </x:row>
    <x:row r="109">
      <x:c r="A109" s="1" t="n">
        <x:v>108</x:v>
      </x:c>
      <x:c r="B109" s="2" t="n">
        <x:v>14383</x:v>
      </x:c>
      <x:c r="C109" s="2" t="n">
        <x:v>1341</x:v>
      </x:c>
      <x:c r="D109" t="str">
        <x:v>Salaried</x:v>
      </x:c>
      <x:c r="E109" s="1" t="n">
        <x:v>47</x:v>
      </x:c>
      <x:c r="F109" t="str">
        <x:v>Single</x:v>
      </x:c>
      <x:c r="G109" s="1" t="n">
        <x:v>0</x:v>
      </x:c>
      <x:c r="H109" s="1" t="n">
        <x:v>657</x:v>
      </x:c>
      <x:c r="I109" s="1" t="n">
        <x:v>2</x:v>
      </x:c>
      <x:c r="J109" s="3" t="n">
        <x:v>0.18</x:v>
      </x:c>
      <x:c r="K109" s="2" t="n">
        <x:v>6429</x:v>
      </x:c>
      <x:c r="L109" s="2" t="n">
        <x:v>26470</x:v>
      </x:c>
      <x:c r="M109" s="2" t="n">
        <x:v>18997</x:v>
      </x:c>
      <x:c r="N109" s="1" t="n">
        <x:v>24</x:v>
      </x:c>
      <x:c r="O109" t="str">
        <x:v>Business</x:v>
      </x:c>
      <x:c r="P109" t="str">
        <x:v>Semiurban</x:v>
      </x:c>
      <x:c r="Q109" t="str">
        <x:v>Graduate</x:v>
      </x:c>
      <x:c r="R109" t="str">
        <x:v>Male</x:v>
      </x:c>
      <x:c r="S109" t="str">
        <x:v>Business</x:v>
      </x:c>
      <x:c r="T109" t="str">
        <x:v>Yes</x:v>
      </x:c>
    </x:row>
    <x:row r="110">
      <x:c r="A110" s="1"/>
      <x:c r="B110" s="2" t="n">
        <x:v>16820</x:v>
      </x:c>
      <x:c r="C110" s="2" t="n">
        <x:v>8407</x:v>
      </x:c>
      <x:c r="D110" t="str">
        <x:v>Contract</x:v>
      </x:c>
      <x:c r="E110" s="1" t="n">
        <x:v>46</x:v>
      </x:c>
      <x:c r="F110" t="str">
        <x:v>Single</x:v>
      </x:c>
      <x:c r="G110" s="1" t="n">
        <x:v>1</x:v>
      </x:c>
      <x:c r="H110" s="1"/>
      <x:c r="I110" s="1" t="n">
        <x:v>3</x:v>
      </x:c>
      <x:c r="J110" s="3" t="n">
        <x:v>0.21</x:v>
      </x:c>
      <x:c r="K110" s="2" t="n">
        <x:v>8123</x:v>
      </x:c>
      <x:c r="L110" s="2" t="n">
        <x:v>8328</x:v>
      </x:c>
      <x:c r="M110" s="2" t="n">
        <x:v>4679</x:v>
      </x:c>
      <x:c r="N110" s="1" t="n">
        <x:v>60</x:v>
      </x:c>
      <x:c r="O110" t="str">
        <x:v>Home</x:v>
      </x:c>
      <x:c r="P110" t="str">
        <x:v>Urban</x:v>
      </x:c>
      <x:c r="Q110" t="str">
        <x:v>Graduate</x:v>
      </x:c>
      <x:c r="R110" t="str">
        <x:v>Male</x:v>
      </x:c>
      <x:c r="S110"/>
      <x:c r="T110" t="str">
        <x:v>No</x:v>
      </x:c>
    </x:row>
    <x:row r="111">
      <x:c r="A111" s="1" t="n">
        <x:v>110</x:v>
      </x:c>
      <x:c r="B111" s="2" t="n">
        <x:v>9574</x:v>
      </x:c>
      <x:c r="C111" s="2" t="n">
        <x:v>338</x:v>
      </x:c>
      <x:c r="D111" t="str">
        <x:v>Salaried</x:v>
      </x:c>
      <x:c r="E111" s="1" t="n">
        <x:v>34</x:v>
      </x:c>
      <x:c r="F111" t="str">
        <x:v>Single</x:v>
      </x:c>
      <x:c r="G111" s="1" t="n">
        <x:v>2</x:v>
      </x:c>
      <x:c r="H111" s="1" t="n">
        <x:v>738</x:v>
      </x:c>
      <x:c r="I111" s="1" t="n">
        <x:v>0</x:v>
      </x:c>
      <x:c r="J111" s="3" t="n">
        <x:v>0.21</x:v>
      </x:c>
      <x:c r="K111" s="2" t="n">
        <x:v>18015</x:v>
      </x:c>
      <x:c r="L111" s="2" t="n">
        <x:v>6333</x:v>
      </x:c>
      <x:c r="M111" s="2" t="n">
        <x:v>30489</x:v>
      </x:c>
      <x:c r="N111" s="1" t="n">
        <x:v>12</x:v>
      </x:c>
      <x:c r="O111" t="str">
        <x:v>Education</x:v>
      </x:c>
      <x:c r="P111" t="str">
        <x:v>Rural</x:v>
      </x:c>
      <x:c r="Q111" t="str">
        <x:v>Not Graduate</x:v>
      </x:c>
      <x:c r="R111" t="str">
        <x:v>Male</x:v>
      </x:c>
      <x:c r="S111" t="str">
        <x:v>Business</x:v>
      </x:c>
      <x:c r="T111" t="str">
        <x:v>Yes</x:v>
      </x:c>
    </x:row>
    <x:row r="112">
      <x:c r="A112" s="1" t="n">
        <x:v>111</x:v>
      </x:c>
      <x:c r="B112" s="2" t="n">
        <x:v>8374</x:v>
      </x:c>
      <x:c r="C112" s="2" t="n">
        <x:v>5895</x:v>
      </x:c>
      <x:c r="D112" t="str">
        <x:v>Self-employed</x:v>
      </x:c>
      <x:c r="E112" s="1" t="n">
        <x:v>37</x:v>
      </x:c>
      <x:c r="F112" t="str">
        <x:v>Single</x:v>
      </x:c>
      <x:c r="G112" s="1" t="n">
        <x:v>3</x:v>
      </x:c>
      <x:c r="H112" s="1" t="n">
        <x:v>714</x:v>
      </x:c>
      <x:c r="I112" s="1" t="n">
        <x:v>1</x:v>
      </x:c>
      <x:c r="J112" s="3" t="n">
        <x:v>0.5</x:v>
      </x:c>
      <x:c r="K112" s="2" t="n">
        <x:v>6452</x:v>
      </x:c>
      <x:c r="L112" s="2" t="n">
        <x:v>46638</x:v>
      </x:c>
      <x:c r="M112" s="2" t="n">
        <x:v>10488</x:v>
      </x:c>
      <x:c r="N112" s="1" t="n">
        <x:v>72</x:v>
      </x:c>
      <x:c r="O112" t="str">
        <x:v>Education</x:v>
      </x:c>
      <x:c r="P112" t="str">
        <x:v>Urban</x:v>
      </x:c>
      <x:c r="Q112" t="str">
        <x:v>Graduate</x:v>
      </x:c>
      <x:c r="R112" t="str">
        <x:v>Female</x:v>
      </x:c>
      <x:c r="S112"/>
      <x:c r="T112" t="str">
        <x:v>No</x:v>
      </x:c>
    </x:row>
    <x:row r="113">
      <x:c r="A113" s="1" t="n">
        <x:v>112</x:v>
      </x:c>
      <x:c r="B113" s="2" t="n">
        <x:v>3678</x:v>
      </x:c>
      <x:c r="C113" s="2" t="n">
        <x:v>2708</x:v>
      </x:c>
      <x:c r="D113" t="str">
        <x:v>Contract</x:v>
      </x:c>
      <x:c r="E113" s="1" t="n">
        <x:v>38</x:v>
      </x:c>
      <x:c r="F113" t="str">
        <x:v>Married</x:v>
      </x:c>
      <x:c r="G113" s="1" t="n">
        <x:v>0</x:v>
      </x:c>
      <x:c r="H113" s="1" t="n">
        <x:v>700</x:v>
      </x:c>
      <x:c r="I113" s="1" t="n">
        <x:v>0</x:v>
      </x:c>
      <x:c r="J113" s="3" t="n">
        <x:v>0.19</x:v>
      </x:c>
      <x:c r="K113" s="2" t="n">
        <x:v>17158</x:v>
      </x:c>
      <x:c r="L113" s="2" t="n">
        <x:v>11268</x:v>
      </x:c>
      <x:c r="M113" s="2" t="n">
        <x:v>4996</x:v>
      </x:c>
      <x:c r="N113" s="1" t="n">
        <x:v>48</x:v>
      </x:c>
      <x:c r="O113" t="str">
        <x:v>Home</x:v>
      </x:c>
      <x:c r="P113" t="str">
        <x:v>Urban</x:v>
      </x:c>
      <x:c r="Q113" t="str">
        <x:v>Graduate</x:v>
      </x:c>
      <x:c r="R113" t="str">
        <x:v>Female</x:v>
      </x:c>
      <x:c r="S113" t="str">
        <x:v>Government</x:v>
      </x:c>
      <x:c r="T113" t="str">
        <x:v>Yes</x:v>
      </x:c>
    </x:row>
    <x:row r="114">
      <x:c r="A114" s="1" t="n">
        <x:v>113</x:v>
      </x:c>
      <x:c r="B114" s="2" t="n">
        <x:v>3059</x:v>
      </x:c>
      <x:c r="C114" s="2" t="n">
        <x:v>1750</x:v>
      </x:c>
      <x:c r="D114" t="str">
        <x:v>Salaried</x:v>
      </x:c>
      <x:c r="E114" s="1" t="n">
        <x:v>49</x:v>
      </x:c>
      <x:c r="F114" t="str">
        <x:v>Married</x:v>
      </x:c>
      <x:c r="G114" s="1" t="n">
        <x:v>0</x:v>
      </x:c>
      <x:c r="H114" s="1" t="n">
        <x:v>770</x:v>
      </x:c>
      <x:c r="I114" s="1" t="n">
        <x:v>4</x:v>
      </x:c>
      <x:c r="J114" s="3" t="n">
        <x:v>0.13</x:v>
      </x:c>
      <x:c r="K114" s="2" t="n">
        <x:v>15456</x:v>
      </x:c>
      <x:c r="L114" s="2" t="n">
        <x:v>5067</x:v>
      </x:c>
      <x:c r="M114" s="2" t="n">
        <x:v>6695</x:v>
      </x:c>
      <x:c r="N114" s="1" t="n">
        <x:v>72</x:v>
      </x:c>
      <x:c r="O114" t="str">
        <x:v>Car</x:v>
      </x:c>
      <x:c r="P114" t="str">
        <x:v>Rural</x:v>
      </x:c>
      <x:c r="Q114" t="str">
        <x:v>Graduate</x:v>
      </x:c>
      <x:c r="R114" t="str">
        <x:v>Male</x:v>
      </x:c>
      <x:c r="S114" t="str">
        <x:v>Government</x:v>
      </x:c>
      <x:c r="T114" t="str">
        <x:v>No</x:v>
      </x:c>
    </x:row>
    <x:row r="115">
      <x:c r="A115" s="1" t="n">
        <x:v>114</x:v>
      </x:c>
      <x:c r="B115" s="2" t="n">
        <x:v>18198</x:v>
      </x:c>
      <x:c r="C115" s="2" t="n">
        <x:v>5604</x:v>
      </x:c>
      <x:c r="D115" t="str">
        <x:v>Self-employed</x:v>
      </x:c>
      <x:c r="E115" s="1" t="n">
        <x:v>40</x:v>
      </x:c>
      <x:c r="F115" t="str">
        <x:v>Married</x:v>
      </x:c>
      <x:c r="G115" s="1" t="n">
        <x:v>2</x:v>
      </x:c>
      <x:c r="H115" s="1" t="n">
        <x:v>634</x:v>
      </x:c>
      <x:c r="I115" s="1" t="n">
        <x:v>1</x:v>
      </x:c>
      <x:c r="J115" s="3" t="n">
        <x:v>0.6</x:v>
      </x:c>
      <x:c r="K115" s="2" t="n">
        <x:v>4019</x:v>
      </x:c>
      <x:c r="L115" s="2" t="n">
        <x:v>48384</x:v>
      </x:c>
      <x:c r="M115" s="2" t="n">
        <x:v>31204</x:v>
      </x:c>
      <x:c r="N115" s="1" t="n">
        <x:v>48</x:v>
      </x:c>
      <x:c r="O115" t="str">
        <x:v>Education</x:v>
      </x:c>
      <x:c r="P115" t="str">
        <x:v>Semiurban</x:v>
      </x:c>
      <x:c r="Q115" t="str">
        <x:v>Graduate</x:v>
      </x:c>
      <x:c r="R115" t="str">
        <x:v>Female</x:v>
      </x:c>
      <x:c r="S115" t="str">
        <x:v>Private</x:v>
      </x:c>
      <x:c r="T115" t="str">
        <x:v>No</x:v>
      </x:c>
    </x:row>
    <x:row r="116">
      <x:c r="A116" s="1" t="n">
        <x:v>115</x:v>
      </x:c>
      <x:c r="B116" s="2" t="n">
        <x:v>11914</x:v>
      </x:c>
      <x:c r="C116" s="2" t="n">
        <x:v>2421</x:v>
      </x:c>
      <x:c r="D116" t="str">
        <x:v>Salaried</x:v>
      </x:c>
      <x:c r="E116" s="1" t="n">
        <x:v>47</x:v>
      </x:c>
      <x:c r="F116" t="str">
        <x:v>Married</x:v>
      </x:c>
      <x:c r="G116" s="1"/>
      <x:c r="H116" s="1" t="n">
        <x:v>789</x:v>
      </x:c>
      <x:c r="I116" s="1" t="n">
        <x:v>0</x:v>
      </x:c>
      <x:c r="J116" s="3" t="n">
        <x:v>0.11</x:v>
      </x:c>
      <x:c r="K116" s="2" t="n">
        <x:v>12419</x:v>
      </x:c>
      <x:c r="L116" s="2"/>
      <x:c r="M116" s="2"/>
      <x:c r="N116" s="1" t="n">
        <x:v>12</x:v>
      </x:c>
      <x:c r="O116" t="str">
        <x:v>Car</x:v>
      </x:c>
      <x:c r="P116" t="str">
        <x:v>Rural</x:v>
      </x:c>
      <x:c r="Q116" t="str">
        <x:v>Graduate</x:v>
      </x:c>
      <x:c r="R116" t="str">
        <x:v>Male</x:v>
      </x:c>
      <x:c r="S116" t="str">
        <x:v>Private</x:v>
      </x:c>
      <x:c r="T116" t="str">
        <x:v>Yes</x:v>
      </x:c>
    </x:row>
    <x:row r="117">
      <x:c r="A117" s="1" t="n">
        <x:v>116</x:v>
      </x:c>
      <x:c r="B117" s="2" t="n">
        <x:v>12817</x:v>
      </x:c>
      <x:c r="C117" s="2" t="n">
        <x:v>7119</x:v>
      </x:c>
      <x:c r="D117" t="str">
        <x:v>Unemployed</x:v>
      </x:c>
      <x:c r="E117" s="1" t="n">
        <x:v>38</x:v>
      </x:c>
      <x:c r="F117" t="str">
        <x:v>Married</x:v>
      </x:c>
      <x:c r="G117" s="1" t="n">
        <x:v>0</x:v>
      </x:c>
      <x:c r="H117" s="1" t="n">
        <x:v>786</x:v>
      </x:c>
      <x:c r="I117" s="1" t="n">
        <x:v>3</x:v>
      </x:c>
      <x:c r="J117" s="3" t="n">
        <x:v>0.52</x:v>
      </x:c>
      <x:c r="K117" s="2" t="n">
        <x:v>929</x:v>
      </x:c>
      <x:c r="L117" s="2" t="n">
        <x:v>17045</x:v>
      </x:c>
      <x:c r="M117" s="2" t="n">
        <x:v>15235</x:v>
      </x:c>
      <x:c r="N117" s="1" t="n">
        <x:v>48</x:v>
      </x:c>
      <x:c r="O117" t="str">
        <x:v>Business</x:v>
      </x:c>
      <x:c r="P117" t="str">
        <x:v>Urban</x:v>
      </x:c>
      <x:c r="Q117" t="str">
        <x:v>Graduate</x:v>
      </x:c>
      <x:c r="R117" t="str">
        <x:v>Male</x:v>
      </x:c>
      <x:c r="S117" t="str">
        <x:v>MNC</x:v>
      </x:c>
      <x:c r="T117" t="str">
        <x:v>No</x:v>
      </x:c>
    </x:row>
    <x:row r="118">
      <x:c r="A118" s="1" t="n">
        <x:v>117</x:v>
      </x:c>
      <x:c r="B118" s="2" t="n">
        <x:v>12921</x:v>
      </x:c>
      <x:c r="C118" s="2" t="n">
        <x:v>8901</x:v>
      </x:c>
      <x:c r="D118" t="str">
        <x:v>Salaried</x:v>
      </x:c>
      <x:c r="E118" s="1" t="n">
        <x:v>24</x:v>
      </x:c>
      <x:c r="F118" t="str">
        <x:v>Married</x:v>
      </x:c>
      <x:c r="G118" s="1" t="n">
        <x:v>2</x:v>
      </x:c>
      <x:c r="H118" s="1" t="n">
        <x:v>786</x:v>
      </x:c>
      <x:c r="I118" s="1" t="n">
        <x:v>3</x:v>
      </x:c>
      <x:c r="J118" s="3" t="n">
        <x:v>0.28</x:v>
      </x:c>
      <x:c r="K118" s="2" t="n">
        <x:v>19396</x:v>
      </x:c>
      <x:c r="L118" s="2"/>
      <x:c r="M118" s="2" t="n">
        <x:v>3366</x:v>
      </x:c>
      <x:c r="N118" s="1" t="n">
        <x:v>12</x:v>
      </x:c>
      <x:c r="O118" t="str">
        <x:v>Education</x:v>
      </x:c>
      <x:c r="P118" t="str">
        <x:v>Urban</x:v>
      </x:c>
      <x:c r="Q118" t="str">
        <x:v>Graduate</x:v>
      </x:c>
      <x:c r="R118" t="str">
        <x:v>Female</x:v>
      </x:c>
      <x:c r="S118" t="str">
        <x:v>Government</x:v>
      </x:c>
      <x:c r="T118" t="str">
        <x:v>Yes</x:v>
      </x:c>
    </x:row>
    <x:row r="119">
      <x:c r="A119" s="1" t="n">
        <x:v>118</x:v>
      </x:c>
      <x:c r="B119" s="2" t="n">
        <x:v>11789</x:v>
      </x:c>
      <x:c r="C119" s="2" t="n">
        <x:v>5319</x:v>
      </x:c>
      <x:c r="D119" t="str">
        <x:v>Salaried</x:v>
      </x:c>
      <x:c r="E119" s="1" t="n">
        <x:v>21</x:v>
      </x:c>
      <x:c r="F119" t="str">
        <x:v>Single</x:v>
      </x:c>
      <x:c r="G119" s="1" t="n">
        <x:v>3</x:v>
      </x:c>
      <x:c r="H119" s="1" t="n">
        <x:v>790</x:v>
      </x:c>
      <x:c r="I119" s="1" t="n">
        <x:v>1</x:v>
      </x:c>
      <x:c r="J119" s="3" t="n">
        <x:v>0.52</x:v>
      </x:c>
      <x:c r="K119" s="2" t="n">
        <x:v>6264</x:v>
      </x:c>
      <x:c r="L119" s="2" t="n">
        <x:v>22770</x:v>
      </x:c>
      <x:c r="M119" s="2" t="n">
        <x:v>28467</x:v>
      </x:c>
      <x:c r="N119" s="1" t="n">
        <x:v>60</x:v>
      </x:c>
      <x:c r="O119" t="str">
        <x:v>Car</x:v>
      </x:c>
      <x:c r="P119" t="str">
        <x:v>Urban</x:v>
      </x:c>
      <x:c r="Q119" t="str">
        <x:v>Graduate</x:v>
      </x:c>
      <x:c r="R119" t="str">
        <x:v>Male</x:v>
      </x:c>
      <x:c r="S119" t="str">
        <x:v>Private</x:v>
      </x:c>
      <x:c r="T119" t="str">
        <x:v>No</x:v>
      </x:c>
    </x:row>
    <x:row r="120">
      <x:c r="A120" s="1" t="n">
        <x:v>119</x:v>
      </x:c>
      <x:c r="B120" s="2" t="n">
        <x:v>18312</x:v>
      </x:c>
      <x:c r="C120" s="2" t="n">
        <x:v>6609</x:v>
      </x:c>
      <x:c r="D120" t="str">
        <x:v>Salaried</x:v>
      </x:c>
      <x:c r="E120" s="1" t="n">
        <x:v>21</x:v>
      </x:c>
      <x:c r="F120" t="str">
        <x:v>Single</x:v>
      </x:c>
      <x:c r="G120" s="1" t="n">
        <x:v>0</x:v>
      </x:c>
      <x:c r="H120" s="1" t="n">
        <x:v>768</x:v>
      </x:c>
      <x:c r="I120" s="1" t="n">
        <x:v>4</x:v>
      </x:c>
      <x:c r="J120" s="3" t="n">
        <x:v>0.38</x:v>
      </x:c>
      <x:c r="K120" s="2" t="n">
        <x:v>7973</x:v>
      </x:c>
      <x:c r="L120" s="2" t="n">
        <x:v>42770</x:v>
      </x:c>
      <x:c r="M120" s="2" t="n">
        <x:v>7764</x:v>
      </x:c>
      <x:c r="N120" s="1" t="n">
        <x:v>84</x:v>
      </x:c>
      <x:c r="O120" t="str">
        <x:v>Home</x:v>
      </x:c>
      <x:c r="P120" t="str">
        <x:v>Rural</x:v>
      </x:c>
      <x:c r="Q120" t="str">
        <x:v>Graduate</x:v>
      </x:c>
      <x:c r="R120" t="str">
        <x:v>Male</x:v>
      </x:c>
      <x:c r="S120" t="str">
        <x:v>MNC</x:v>
      </x:c>
      <x:c r="T120" t="str">
        <x:v>Yes</x:v>
      </x:c>
    </x:row>
    <x:row r="121">
      <x:c r="A121" s="1" t="n">
        <x:v>120</x:v>
      </x:c>
      <x:c r="B121" s="2" t="n">
        <x:v>13252</x:v>
      </x:c>
      <x:c r="C121" s="2" t="n">
        <x:v>5387</x:v>
      </x:c>
      <x:c r="D121" t="str">
        <x:v>Salaried</x:v>
      </x:c>
      <x:c r="E121" s="1" t="n">
        <x:v>46</x:v>
      </x:c>
      <x:c r="F121"/>
      <x:c r="G121" s="1" t="n">
        <x:v>3</x:v>
      </x:c>
      <x:c r="H121" s="1" t="n">
        <x:v>780</x:v>
      </x:c>
      <x:c r="I121" s="1" t="n">
        <x:v>3</x:v>
      </x:c>
      <x:c r="J121" s="3" t="n">
        <x:v>0.55</x:v>
      </x:c>
      <x:c r="K121" s="2" t="n">
        <x:v>9697</x:v>
      </x:c>
      <x:c r="L121" s="2" t="n">
        <x:v>7887</x:v>
      </x:c>
      <x:c r="M121" s="2"/>
      <x:c r="N121" s="1" t="n">
        <x:v>36</x:v>
      </x:c>
      <x:c r="O121" t="str">
        <x:v>Business</x:v>
      </x:c>
      <x:c r="P121" t="str">
        <x:v>Rural</x:v>
      </x:c>
      <x:c r="Q121"/>
      <x:c r="R121" t="str">
        <x:v>Female</x:v>
      </x:c>
      <x:c r="S121" t="str">
        <x:v>MNC</x:v>
      </x:c>
      <x:c r="T121" t="str">
        <x:v>No</x:v>
      </x:c>
    </x:row>
    <x:row r="122">
      <x:c r="A122" s="1" t="n">
        <x:v>121</x:v>
      </x:c>
      <x:c r="B122" s="2" t="n">
        <x:v>4693</x:v>
      </x:c>
      <x:c r="C122" s="2" t="n">
        <x:v>3993</x:v>
      </x:c>
      <x:c r="D122" t="str">
        <x:v>Contract</x:v>
      </x:c>
      <x:c r="E122" s="1" t="n">
        <x:v>40</x:v>
      </x:c>
      <x:c r="F122" t="str">
        <x:v>Married</x:v>
      </x:c>
      <x:c r="G122" s="1" t="n">
        <x:v>3</x:v>
      </x:c>
      <x:c r="H122" s="1"/>
      <x:c r="I122" s="1" t="n">
        <x:v>3</x:v>
      </x:c>
      <x:c r="J122" s="3" t="n">
        <x:v>0.56</x:v>
      </x:c>
      <x:c r="K122" s="2" t="n">
        <x:v>11136</x:v>
      </x:c>
      <x:c r="L122" s="2" t="n">
        <x:v>33182</x:v>
      </x:c>
      <x:c r="M122" s="2" t="n">
        <x:v>32923</x:v>
      </x:c>
      <x:c r="N122" s="1" t="n">
        <x:v>48</x:v>
      </x:c>
      <x:c r="O122" t="str">
        <x:v>Personal</x:v>
      </x:c>
      <x:c r="P122" t="str">
        <x:v>Urban</x:v>
      </x:c>
      <x:c r="Q122" t="str">
        <x:v>Graduate</x:v>
      </x:c>
      <x:c r="R122" t="str">
        <x:v>Female</x:v>
      </x:c>
      <x:c r="S122" t="str">
        <x:v>Government</x:v>
      </x:c>
      <x:c r="T122" t="str">
        <x:v>No</x:v>
      </x:c>
    </x:row>
    <x:row r="123">
      <x:c r="A123" s="1"/>
      <x:c r="B123" s="2" t="n">
        <x:v>15931</x:v>
      </x:c>
      <x:c r="C123" s="2" t="n">
        <x:v>8680</x:v>
      </x:c>
      <x:c r="D123" t="str">
        <x:v>Contract</x:v>
      </x:c>
      <x:c r="E123" s="1" t="n">
        <x:v>43</x:v>
      </x:c>
      <x:c r="F123" t="str">
        <x:v>Single</x:v>
      </x:c>
      <x:c r="G123" s="1" t="n">
        <x:v>2</x:v>
      </x:c>
      <x:c r="H123" s="1" t="n">
        <x:v>754</x:v>
      </x:c>
      <x:c r="I123" s="1" t="n">
        <x:v>4</x:v>
      </x:c>
      <x:c r="J123" s="3"/>
      <x:c r="K123" s="2" t="n">
        <x:v>19203</x:v>
      </x:c>
      <x:c r="L123" s="2" t="n">
        <x:v>32370</x:v>
      </x:c>
      <x:c r="M123" s="2" t="n">
        <x:v>31175</x:v>
      </x:c>
      <x:c r="N123" s="1" t="n">
        <x:v>12</x:v>
      </x:c>
      <x:c r="O123" t="str">
        <x:v>Personal</x:v>
      </x:c>
      <x:c r="P123" t="str">
        <x:v>Rural</x:v>
      </x:c>
      <x:c r="Q123" t="str">
        <x:v>Not Graduate</x:v>
      </x:c>
      <x:c r="R123" t="str">
        <x:v>Male</x:v>
      </x:c>
      <x:c r="S123" t="str">
        <x:v>Private</x:v>
      </x:c>
      <x:c r="T123" t="str">
        <x:v>Yes</x:v>
      </x:c>
    </x:row>
    <x:row r="124">
      <x:c r="A124" s="1" t="n">
        <x:v>123</x:v>
      </x:c>
      <x:c r="B124" s="2" t="n">
        <x:v>5627</x:v>
      </x:c>
      <x:c r="C124" s="2" t="n">
        <x:v>8044</x:v>
      </x:c>
      <x:c r="D124" t="str">
        <x:v>Self-employed</x:v>
      </x:c>
      <x:c r="E124" s="1" t="n">
        <x:v>30</x:v>
      </x:c>
      <x:c r="F124" t="str">
        <x:v>Married</x:v>
      </x:c>
      <x:c r="G124" s="1" t="n">
        <x:v>3</x:v>
      </x:c>
      <x:c r="H124" s="1" t="n">
        <x:v>700</x:v>
      </x:c>
      <x:c r="I124" s="1" t="n">
        <x:v>0</x:v>
      </x:c>
      <x:c r="J124" s="3" t="n">
        <x:v>0.14</x:v>
      </x:c>
      <x:c r="K124" s="2" t="n">
        <x:v>1184</x:v>
      </x:c>
      <x:c r="L124" s="2" t="n">
        <x:v>39618</x:v>
      </x:c>
      <x:c r="M124" s="2" t="n">
        <x:v>17292</x:v>
      </x:c>
      <x:c r="N124" s="1" t="n">
        <x:v>72</x:v>
      </x:c>
      <x:c r="O124" t="str">
        <x:v>Home</x:v>
      </x:c>
      <x:c r="P124" t="str">
        <x:v>Rural</x:v>
      </x:c>
      <x:c r="Q124" t="str">
        <x:v>Graduate</x:v>
      </x:c>
      <x:c r="R124" t="str">
        <x:v>Male</x:v>
      </x:c>
      <x:c r="S124"/>
      <x:c r="T124"/>
    </x:row>
    <x:row r="125">
      <x:c r="A125" s="1" t="n">
        <x:v>124</x:v>
      </x:c>
      <x:c r="B125" s="2" t="n">
        <x:v>18157</x:v>
      </x:c>
      <x:c r="C125" s="2" t="n">
        <x:v>8238</x:v>
      </x:c>
      <x:c r="D125" t="str">
        <x:v>Salaried</x:v>
      </x:c>
      <x:c r="E125" s="1" t="n">
        <x:v>31</x:v>
      </x:c>
      <x:c r="F125" t="str">
        <x:v>Married</x:v>
      </x:c>
      <x:c r="G125" s="1" t="n">
        <x:v>2</x:v>
      </x:c>
      <x:c r="H125" s="1" t="n">
        <x:v>672</x:v>
      </x:c>
      <x:c r="I125" s="1" t="n">
        <x:v>3</x:v>
      </x:c>
      <x:c r="J125" s="3" t="n">
        <x:v>0.23</x:v>
      </x:c>
      <x:c r="K125" s="2" t="n">
        <x:v>16911</x:v>
      </x:c>
      <x:c r="L125" s="2" t="n">
        <x:v>24918</x:v>
      </x:c>
      <x:c r="M125" s="2" t="n">
        <x:v>2614</x:v>
      </x:c>
      <x:c r="N125" s="1" t="n">
        <x:v>12</x:v>
      </x:c>
      <x:c r="O125" t="str">
        <x:v>Business</x:v>
      </x:c>
      <x:c r="P125" t="str">
        <x:v>Urban</x:v>
      </x:c>
      <x:c r="Q125" t="str">
        <x:v>Graduate</x:v>
      </x:c>
      <x:c r="R125" t="str">
        <x:v>Male</x:v>
      </x:c>
      <x:c r="S125" t="str">
        <x:v>MNC</x:v>
      </x:c>
      <x:c r="T125" t="str">
        <x:v>Yes</x:v>
      </x:c>
    </x:row>
    <x:row r="126">
      <x:c r="A126" s="1" t="n">
        <x:v>125</x:v>
      </x:c>
      <x:c r="B126" s="2" t="n">
        <x:v>12173</x:v>
      </x:c>
      <x:c r="C126" s="2" t="n">
        <x:v>4873</x:v>
      </x:c>
      <x:c r="D126"/>
      <x:c r="E126" s="1" t="n">
        <x:v>25</x:v>
      </x:c>
      <x:c r="F126" t="str">
        <x:v>Married</x:v>
      </x:c>
      <x:c r="G126" s="1" t="n">
        <x:v>1</x:v>
      </x:c>
      <x:c r="H126" s="1"/>
      <x:c r="I126" s="1" t="n">
        <x:v>2</x:v>
      </x:c>
      <x:c r="J126" s="3" t="n">
        <x:v>0.43</x:v>
      </x:c>
      <x:c r="K126" s="2" t="n">
        <x:v>916</x:v>
      </x:c>
      <x:c r="L126" s="2" t="n">
        <x:v>35497</x:v>
      </x:c>
      <x:c r="M126" s="2" t="n">
        <x:v>21939</x:v>
      </x:c>
      <x:c r="N126" s="1" t="n">
        <x:v>72</x:v>
      </x:c>
      <x:c r="O126" t="str">
        <x:v>Business</x:v>
      </x:c>
      <x:c r="P126"/>
      <x:c r="Q126" t="str">
        <x:v>Graduate</x:v>
      </x:c>
      <x:c r="R126" t="str">
        <x:v>Male</x:v>
      </x:c>
      <x:c r="S126" t="str">
        <x:v>Private</x:v>
      </x:c>
      <x:c r="T126" t="str">
        <x:v>No</x:v>
      </x:c>
    </x:row>
    <x:row r="127">
      <x:c r="A127" s="1" t="n">
        <x:v>126</x:v>
      </x:c>
      <x:c r="B127" s="2" t="n">
        <x:v>12230</x:v>
      </x:c>
      <x:c r="C127" s="2" t="n">
        <x:v>4806</x:v>
      </x:c>
      <x:c r="D127" t="str">
        <x:v>Salaried</x:v>
      </x:c>
      <x:c r="E127" s="1" t="n">
        <x:v>21</x:v>
      </x:c>
      <x:c r="F127" t="str">
        <x:v>Married</x:v>
      </x:c>
      <x:c r="G127" s="1" t="n">
        <x:v>2</x:v>
      </x:c>
      <x:c r="H127" s="1" t="n">
        <x:v>771</x:v>
      </x:c>
      <x:c r="I127" s="1" t="n">
        <x:v>3</x:v>
      </x:c>
      <x:c r="J127" s="3" t="n">
        <x:v>0.54</x:v>
      </x:c>
      <x:c r="K127" s="2" t="n">
        <x:v>3574</x:v>
      </x:c>
      <x:c r="L127" s="2" t="n">
        <x:v>28026</x:v>
      </x:c>
      <x:c r="M127" s="2"/>
      <x:c r="N127" s="1" t="n">
        <x:v>48</x:v>
      </x:c>
      <x:c r="O127" t="str">
        <x:v>Business</x:v>
      </x:c>
      <x:c r="P127" t="str">
        <x:v>Urban</x:v>
      </x:c>
      <x:c r="Q127" t="str">
        <x:v>Not Graduate</x:v>
      </x:c>
      <x:c r="R127" t="str">
        <x:v>Male</x:v>
      </x:c>
      <x:c r="S127" t="str">
        <x:v>Private</x:v>
      </x:c>
      <x:c r="T127" t="str">
        <x:v>No</x:v>
      </x:c>
    </x:row>
    <x:row r="128">
      <x:c r="A128" s="1" t="n">
        <x:v>127</x:v>
      </x:c>
      <x:c r="B128" s="2" t="n">
        <x:v>17707</x:v>
      </x:c>
      <x:c r="C128" s="2" t="n">
        <x:v>8592</x:v>
      </x:c>
      <x:c r="D128" t="str">
        <x:v>Self-employed</x:v>
      </x:c>
      <x:c r="E128" s="1"/>
      <x:c r="F128" t="str">
        <x:v>Married</x:v>
      </x:c>
      <x:c r="G128" s="1" t="n">
        <x:v>3</x:v>
      </x:c>
      <x:c r="H128" s="1" t="n">
        <x:v>738</x:v>
      </x:c>
      <x:c r="I128" s="1" t="n">
        <x:v>0</x:v>
      </x:c>
      <x:c r="J128" s="3" t="n">
        <x:v>0.33</x:v>
      </x:c>
      <x:c r="K128" s="2" t="n">
        <x:v>3319</x:v>
      </x:c>
      <x:c r="L128" s="2" t="n">
        <x:v>11929</x:v>
      </x:c>
      <x:c r="M128" s="2" t="n">
        <x:v>24246</x:v>
      </x:c>
      <x:c r="N128" s="1" t="n">
        <x:v>24</x:v>
      </x:c>
      <x:c r="O128" t="str">
        <x:v>Business</x:v>
      </x:c>
      <x:c r="P128" t="str">
        <x:v>Urban</x:v>
      </x:c>
      <x:c r="Q128" t="str">
        <x:v>Graduate</x:v>
      </x:c>
      <x:c r="R128" t="str">
        <x:v>Male</x:v>
      </x:c>
      <x:c r="S128" t="str">
        <x:v>Government</x:v>
      </x:c>
      <x:c r="T128" t="str">
        <x:v>Yes</x:v>
      </x:c>
    </x:row>
    <x:row r="129">
      <x:c r="A129" s="1" t="n">
        <x:v>128</x:v>
      </x:c>
      <x:c r="B129" s="2" t="n">
        <x:v>13494</x:v>
      </x:c>
      <x:c r="C129" s="2" t="n">
        <x:v>5913</x:v>
      </x:c>
      <x:c r="D129" t="str">
        <x:v>Contract</x:v>
      </x:c>
      <x:c r="E129" s="1" t="n">
        <x:v>42</x:v>
      </x:c>
      <x:c r="F129" t="str">
        <x:v>Single</x:v>
      </x:c>
      <x:c r="G129" s="1" t="n">
        <x:v>1</x:v>
      </x:c>
      <x:c r="H129" s="1" t="n">
        <x:v>617</x:v>
      </x:c>
      <x:c r="I129" s="1" t="n">
        <x:v>0</x:v>
      </x:c>
      <x:c r="J129" s="3" t="n">
        <x:v>0.4</x:v>
      </x:c>
      <x:c r="K129" s="2" t="n">
        <x:v>17790</x:v>
      </x:c>
      <x:c r="L129" s="2" t="n">
        <x:v>47756</x:v>
      </x:c>
      <x:c r="M129" s="2" t="n">
        <x:v>32688</x:v>
      </x:c>
      <x:c r="N129" s="1" t="n">
        <x:v>72</x:v>
      </x:c>
      <x:c r="O129" t="str">
        <x:v>Personal</x:v>
      </x:c>
      <x:c r="P129" t="str">
        <x:v>Semiurban</x:v>
      </x:c>
      <x:c r="Q129" t="str">
        <x:v>Graduate</x:v>
      </x:c>
      <x:c r="R129" t="str">
        <x:v>Female</x:v>
      </x:c>
      <x:c r="S129" t="str">
        <x:v>Business</x:v>
      </x:c>
      <x:c r="T129" t="str">
        <x:v>No</x:v>
      </x:c>
    </x:row>
    <x:row r="130">
      <x:c r="A130" s="1" t="n">
        <x:v>129</x:v>
      </x:c>
      <x:c r="B130" s="2" t="n">
        <x:v>3306</x:v>
      </x:c>
      <x:c r="C130" s="2" t="n">
        <x:v>7124</x:v>
      </x:c>
      <x:c r="D130" t="str">
        <x:v>Salaried</x:v>
      </x:c>
      <x:c r="E130" s="1" t="n">
        <x:v>54</x:v>
      </x:c>
      <x:c r="F130" t="str">
        <x:v>Married</x:v>
      </x:c>
      <x:c r="G130" s="1" t="n">
        <x:v>2</x:v>
      </x:c>
      <x:c r="H130" s="1" t="n">
        <x:v>653</x:v>
      </x:c>
      <x:c r="I130" s="1" t="n">
        <x:v>1</x:v>
      </x:c>
      <x:c r="J130" s="3" t="n">
        <x:v>0.19</x:v>
      </x:c>
      <x:c r="K130" s="2" t="n">
        <x:v>17625</x:v>
      </x:c>
      <x:c r="L130" s="2" t="n">
        <x:v>36665</x:v>
      </x:c>
      <x:c r="M130" s="2" t="n">
        <x:v>28962</x:v>
      </x:c>
      <x:c r="N130" s="1" t="n">
        <x:v>12</x:v>
      </x:c>
      <x:c r="O130"/>
      <x:c r="P130" t="str">
        <x:v>Urban</x:v>
      </x:c>
      <x:c r="Q130" t="str">
        <x:v>Graduate</x:v>
      </x:c>
      <x:c r="R130" t="str">
        <x:v>Male</x:v>
      </x:c>
      <x:c r="S130" t="str">
        <x:v>Private</x:v>
      </x:c>
      <x:c r="T130" t="str">
        <x:v>No</x:v>
      </x:c>
    </x:row>
    <x:row r="131">
      <x:c r="A131" s="1" t="n">
        <x:v>130</x:v>
      </x:c>
      <x:c r="B131" s="2" t="n">
        <x:v>8776</x:v>
      </x:c>
      <x:c r="C131" s="2" t="n">
        <x:v>3157</x:v>
      </x:c>
      <x:c r="D131" t="str">
        <x:v>Salaried</x:v>
      </x:c>
      <x:c r="E131" s="1" t="n">
        <x:v>49</x:v>
      </x:c>
      <x:c r="F131" t="str">
        <x:v>Married</x:v>
      </x:c>
      <x:c r="G131" s="1" t="n">
        <x:v>3</x:v>
      </x:c>
      <x:c r="H131" s="1" t="n">
        <x:v>629</x:v>
      </x:c>
      <x:c r="I131" s="1" t="n">
        <x:v>2</x:v>
      </x:c>
      <x:c r="J131" s="3" t="n">
        <x:v>0.5</x:v>
      </x:c>
      <x:c r="K131" s="2" t="n">
        <x:v>5206</x:v>
      </x:c>
      <x:c r="L131" s="2" t="n">
        <x:v>34937</x:v>
      </x:c>
      <x:c r="M131" s="2" t="n">
        <x:v>30764</x:v>
      </x:c>
      <x:c r="N131" s="1" t="n">
        <x:v>48</x:v>
      </x:c>
      <x:c r="O131" t="str">
        <x:v>Business</x:v>
      </x:c>
      <x:c r="P131" t="str">
        <x:v>Urban</x:v>
      </x:c>
      <x:c r="Q131" t="str">
        <x:v>Graduate</x:v>
      </x:c>
      <x:c r="R131" t="str">
        <x:v>Male</x:v>
      </x:c>
      <x:c r="S131" t="str">
        <x:v>Government</x:v>
      </x:c>
      <x:c r="T131" t="str">
        <x:v>No</x:v>
      </x:c>
    </x:row>
    <x:row r="132">
      <x:c r="A132" s="1" t="n">
        <x:v>131</x:v>
      </x:c>
      <x:c r="B132" s="2" t="n">
        <x:v>11474</x:v>
      </x:c>
      <x:c r="C132" s="2" t="n">
        <x:v>390</x:v>
      </x:c>
      <x:c r="D132" t="str">
        <x:v>Self-employed</x:v>
      </x:c>
      <x:c r="E132" s="1" t="n">
        <x:v>24</x:v>
      </x:c>
      <x:c r="F132" t="str">
        <x:v>Married</x:v>
      </x:c>
      <x:c r="G132" s="1" t="n">
        <x:v>0</x:v>
      </x:c>
      <x:c r="H132" s="1" t="n">
        <x:v>708</x:v>
      </x:c>
      <x:c r="I132" s="1"/>
      <x:c r="J132" s="3" t="n">
        <x:v>0.58</x:v>
      </x:c>
      <x:c r="K132" s="2" t="n">
        <x:v>19517</x:v>
      </x:c>
      <x:c r="L132" s="2" t="n">
        <x:v>13563</x:v>
      </x:c>
      <x:c r="M132" s="2" t="n">
        <x:v>33470</x:v>
      </x:c>
      <x:c r="N132" s="1" t="n">
        <x:v>12</x:v>
      </x:c>
      <x:c r="O132" t="str">
        <x:v>Car</x:v>
      </x:c>
      <x:c r="P132" t="str">
        <x:v>Rural</x:v>
      </x:c>
      <x:c r="Q132" t="str">
        <x:v>Not Graduate</x:v>
      </x:c>
      <x:c r="R132" t="str">
        <x:v>Male</x:v>
      </x:c>
      <x:c r="S132" t="str">
        <x:v>Government</x:v>
      </x:c>
      <x:c r="T132" t="str">
        <x:v>No</x:v>
      </x:c>
    </x:row>
    <x:row r="133">
      <x:c r="A133" s="1" t="n">
        <x:v>132</x:v>
      </x:c>
      <x:c r="B133" s="2" t="n">
        <x:v>9526</x:v>
      </x:c>
      <x:c r="C133" s="2"/>
      <x:c r="D133" t="str">
        <x:v>Contract</x:v>
      </x:c>
      <x:c r="E133" s="1" t="n">
        <x:v>25</x:v>
      </x:c>
      <x:c r="F133" t="str">
        <x:v>Married</x:v>
      </x:c>
      <x:c r="G133" s="1" t="n">
        <x:v>0</x:v>
      </x:c>
      <x:c r="H133" s="1" t="n">
        <x:v>602</x:v>
      </x:c>
      <x:c r="I133" s="1" t="n">
        <x:v>4</x:v>
      </x:c>
      <x:c r="J133" s="3" t="n">
        <x:v>0.23</x:v>
      </x:c>
      <x:c r="K133" s="2" t="n">
        <x:v>17182</x:v>
      </x:c>
      <x:c r="L133" s="2" t="n">
        <x:v>28546</x:v>
      </x:c>
      <x:c r="M133" s="2" t="n">
        <x:v>39501</x:v>
      </x:c>
      <x:c r="N133" s="1" t="n">
        <x:v>24</x:v>
      </x:c>
      <x:c r="O133" t="str">
        <x:v>Business</x:v>
      </x:c>
      <x:c r="P133" t="str">
        <x:v>Semiurban</x:v>
      </x:c>
      <x:c r="Q133" t="str">
        <x:v>Graduate</x:v>
      </x:c>
      <x:c r="R133" t="str">
        <x:v>Male</x:v>
      </x:c>
      <x:c r="S133" t="str">
        <x:v>MNC</x:v>
      </x:c>
      <x:c r="T133" t="str">
        <x:v>No</x:v>
      </x:c>
    </x:row>
    <x:row r="134">
      <x:c r="A134" s="1" t="n">
        <x:v>133</x:v>
      </x:c>
      <x:c r="B134" s="2" t="n">
        <x:v>7530</x:v>
      </x:c>
      <x:c r="C134" s="2" t="n">
        <x:v>8820</x:v>
      </x:c>
      <x:c r="D134" t="str">
        <x:v>Contract</x:v>
      </x:c>
      <x:c r="E134" s="1" t="n">
        <x:v>31</x:v>
      </x:c>
      <x:c r="F134" t="str">
        <x:v>Single</x:v>
      </x:c>
      <x:c r="G134" s="1" t="n">
        <x:v>2</x:v>
      </x:c>
      <x:c r="H134" s="1"/>
      <x:c r="I134" s="1" t="n">
        <x:v>2</x:v>
      </x:c>
      <x:c r="J134" s="3"/>
      <x:c r="K134" s="2" t="n">
        <x:v>17907</x:v>
      </x:c>
      <x:c r="L134" s="2" t="n">
        <x:v>12888</x:v>
      </x:c>
      <x:c r="M134" s="2"/>
      <x:c r="N134" s="1" t="n">
        <x:v>36</x:v>
      </x:c>
      <x:c r="O134" t="str">
        <x:v>Education</x:v>
      </x:c>
      <x:c r="P134" t="str">
        <x:v>Semiurban</x:v>
      </x:c>
      <x:c r="Q134" t="str">
        <x:v>Graduate</x:v>
      </x:c>
      <x:c r="R134" t="str">
        <x:v>Female</x:v>
      </x:c>
      <x:c r="S134" t="str">
        <x:v>Government</x:v>
      </x:c>
      <x:c r="T134" t="str">
        <x:v>Yes</x:v>
      </x:c>
    </x:row>
    <x:row r="135">
      <x:c r="A135" s="1" t="n">
        <x:v>134</x:v>
      </x:c>
      <x:c r="B135" s="2" t="n">
        <x:v>5748</x:v>
      </x:c>
      <x:c r="C135" s="2" t="n">
        <x:v>7686</x:v>
      </x:c>
      <x:c r="D135" t="str">
        <x:v>Contract</x:v>
      </x:c>
      <x:c r="E135" s="1" t="n">
        <x:v>41</x:v>
      </x:c>
      <x:c r="F135" t="str">
        <x:v>Single</x:v>
      </x:c>
      <x:c r="G135" s="1" t="n">
        <x:v>2</x:v>
      </x:c>
      <x:c r="H135" s="1" t="n">
        <x:v>702</x:v>
      </x:c>
      <x:c r="I135" s="1" t="n">
        <x:v>2</x:v>
      </x:c>
      <x:c r="J135" s="3" t="n">
        <x:v>0.14</x:v>
      </x:c>
      <x:c r="K135" s="2" t="n">
        <x:v>4928</x:v>
      </x:c>
      <x:c r="L135" s="2" t="n">
        <x:v>37338</x:v>
      </x:c>
      <x:c r="M135" s="2" t="n">
        <x:v>23072</x:v>
      </x:c>
      <x:c r="N135" s="1"/>
      <x:c r="O135" t="str">
        <x:v>Education</x:v>
      </x:c>
      <x:c r="P135" t="str">
        <x:v>Rural</x:v>
      </x:c>
      <x:c r="Q135"/>
      <x:c r="R135" t="str">
        <x:v>Male</x:v>
      </x:c>
      <x:c r="S135" t="str">
        <x:v>Government</x:v>
      </x:c>
      <x:c r="T135" t="str">
        <x:v>Yes</x:v>
      </x:c>
    </x:row>
    <x:row r="136">
      <x:c r="A136" s="1"/>
      <x:c r="B136" s="2" t="n">
        <x:v>15545</x:v>
      </x:c>
      <x:c r="C136" s="2" t="n">
        <x:v>4232</x:v>
      </x:c>
      <x:c r="D136" t="str">
        <x:v>Salaried</x:v>
      </x:c>
      <x:c r="E136" s="1" t="n">
        <x:v>55</x:v>
      </x:c>
      <x:c r="F136" t="str">
        <x:v>Single</x:v>
      </x:c>
      <x:c r="G136" s="1" t="n">
        <x:v>0</x:v>
      </x:c>
      <x:c r="H136" s="1" t="n">
        <x:v>593</x:v>
      </x:c>
      <x:c r="I136" s="1" t="n">
        <x:v>4</x:v>
      </x:c>
      <x:c r="J136" s="3" t="n">
        <x:v>0.38</x:v>
      </x:c>
      <x:c r="K136" s="2" t="n">
        <x:v>16105</x:v>
      </x:c>
      <x:c r="L136" s="2" t="n">
        <x:v>34283</x:v>
      </x:c>
      <x:c r="M136" s="2" t="n">
        <x:v>29242</x:v>
      </x:c>
      <x:c r="N136" s="1" t="n">
        <x:v>84</x:v>
      </x:c>
      <x:c r="O136" t="str">
        <x:v>Education</x:v>
      </x:c>
      <x:c r="P136" t="str">
        <x:v>Urban</x:v>
      </x:c>
      <x:c r="Q136" t="str">
        <x:v>Graduate</x:v>
      </x:c>
      <x:c r="R136" t="str">
        <x:v>Female</x:v>
      </x:c>
      <x:c r="S136" t="str">
        <x:v>Unemployed</x:v>
      </x:c>
      <x:c r="T136" t="str">
        <x:v>No</x:v>
      </x:c>
    </x:row>
    <x:row r="137">
      <x:c r="A137" s="1" t="n">
        <x:v>136</x:v>
      </x:c>
      <x:c r="B137" s="2" t="n">
        <x:v>2663</x:v>
      </x:c>
      <x:c r="C137" s="2" t="n">
        <x:v>8007</x:v>
      </x:c>
      <x:c r="D137" t="str">
        <x:v>Salaried</x:v>
      </x:c>
      <x:c r="E137" s="1" t="n">
        <x:v>32</x:v>
      </x:c>
      <x:c r="F137" t="str">
        <x:v>Married</x:v>
      </x:c>
      <x:c r="G137" s="1" t="n">
        <x:v>3</x:v>
      </x:c>
      <x:c r="H137" s="1" t="n">
        <x:v>689</x:v>
      </x:c>
      <x:c r="I137" s="1" t="n">
        <x:v>3</x:v>
      </x:c>
      <x:c r="J137" s="3" t="n">
        <x:v>0.35</x:v>
      </x:c>
      <x:c r="K137" s="2" t="n">
        <x:v>2888</x:v>
      </x:c>
      <x:c r="L137" s="2" t="n">
        <x:v>16958</x:v>
      </x:c>
      <x:c r="M137" s="2" t="n">
        <x:v>38132</x:v>
      </x:c>
      <x:c r="N137" s="1" t="n">
        <x:v>24</x:v>
      </x:c>
      <x:c r="O137" t="str">
        <x:v>Business</x:v>
      </x:c>
      <x:c r="P137" t="str">
        <x:v>Semiurban</x:v>
      </x:c>
      <x:c r="Q137" t="str">
        <x:v>Graduate</x:v>
      </x:c>
      <x:c r="R137" t="str">
        <x:v>Female</x:v>
      </x:c>
      <x:c r="S137" t="str">
        <x:v>Private</x:v>
      </x:c>
      <x:c r="T137" t="str">
        <x:v>No</x:v>
      </x:c>
    </x:row>
    <x:row r="138">
      <x:c r="A138" s="1" t="n">
        <x:v>137</x:v>
      </x:c>
      <x:c r="B138" s="2" t="n">
        <x:v>3998</x:v>
      </x:c>
      <x:c r="C138" s="2" t="n">
        <x:v>1521</x:v>
      </x:c>
      <x:c r="D138" t="str">
        <x:v>Contract</x:v>
      </x:c>
      <x:c r="E138" s="1" t="n">
        <x:v>46</x:v>
      </x:c>
      <x:c r="F138" t="str">
        <x:v>Single</x:v>
      </x:c>
      <x:c r="G138" s="1" t="n">
        <x:v>3</x:v>
      </x:c>
      <x:c r="H138" s="1" t="n">
        <x:v>639</x:v>
      </x:c>
      <x:c r="I138" s="1" t="n">
        <x:v>4</x:v>
      </x:c>
      <x:c r="J138" s="3" t="n">
        <x:v>0.17</x:v>
      </x:c>
      <x:c r="K138" s="2" t="n">
        <x:v>2690</x:v>
      </x:c>
      <x:c r="L138" s="2" t="n">
        <x:v>12634</x:v>
      </x:c>
      <x:c r="M138" s="2" t="n">
        <x:v>18861</x:v>
      </x:c>
      <x:c r="N138" s="1" t="n">
        <x:v>60</x:v>
      </x:c>
      <x:c r="O138" t="str">
        <x:v>Car</x:v>
      </x:c>
      <x:c r="P138" t="str">
        <x:v>Rural</x:v>
      </x:c>
      <x:c r="Q138" t="str">
        <x:v>Graduate</x:v>
      </x:c>
      <x:c r="R138" t="str">
        <x:v>Female</x:v>
      </x:c>
      <x:c r="S138" t="str">
        <x:v>Private</x:v>
      </x:c>
      <x:c r="T138" t="str">
        <x:v>No</x:v>
      </x:c>
    </x:row>
    <x:row r="139">
      <x:c r="A139" s="1" t="n">
        <x:v>138</x:v>
      </x:c>
      <x:c r="B139" s="2" t="n">
        <x:v>9994</x:v>
      </x:c>
      <x:c r="C139" s="2" t="n">
        <x:v>9018</x:v>
      </x:c>
      <x:c r="D139" t="str">
        <x:v>Self-employed</x:v>
      </x:c>
      <x:c r="E139" s="1" t="n">
        <x:v>39</x:v>
      </x:c>
      <x:c r="F139" t="str">
        <x:v>Single</x:v>
      </x:c>
      <x:c r="G139" s="1" t="n">
        <x:v>3</x:v>
      </x:c>
      <x:c r="H139" s="1"/>
      <x:c r="I139" s="1" t="n">
        <x:v>4</x:v>
      </x:c>
      <x:c r="J139" s="3" t="n">
        <x:v>0.32</x:v>
      </x:c>
      <x:c r="K139" s="2" t="n">
        <x:v>4091</x:v>
      </x:c>
      <x:c r="L139" s="2" t="n">
        <x:v>19251</x:v>
      </x:c>
      <x:c r="M139" s="2" t="n">
        <x:v>5960</x:v>
      </x:c>
      <x:c r="N139" s="1" t="n">
        <x:v>48</x:v>
      </x:c>
      <x:c r="O139"/>
      <x:c r="P139" t="str">
        <x:v>Urban</x:v>
      </x:c>
      <x:c r="Q139" t="str">
        <x:v>Graduate</x:v>
      </x:c>
      <x:c r="R139" t="str">
        <x:v>Male</x:v>
      </x:c>
      <x:c r="S139" t="str">
        <x:v>MNC</x:v>
      </x:c>
      <x:c r="T139" t="str">
        <x:v>No</x:v>
      </x:c>
    </x:row>
    <x:row r="140">
      <x:c r="A140" s="1" t="n">
        <x:v>139</x:v>
      </x:c>
      <x:c r="B140" s="2" t="n">
        <x:v>19879</x:v>
      </x:c>
      <x:c r="C140" s="2" t="n">
        <x:v>1500</x:v>
      </x:c>
      <x:c r="D140"/>
      <x:c r="E140" s="1" t="n">
        <x:v>27</x:v>
      </x:c>
      <x:c r="F140" t="str">
        <x:v>Single</x:v>
      </x:c>
      <x:c r="G140" s="1" t="n">
        <x:v>2</x:v>
      </x:c>
      <x:c r="H140" s="1" t="n">
        <x:v>789</x:v>
      </x:c>
      <x:c r="I140" s="1" t="n">
        <x:v>3</x:v>
      </x:c>
      <x:c r="J140" s="3" t="n">
        <x:v>0.27</x:v>
      </x:c>
      <x:c r="K140" s="2" t="n">
        <x:v>13960</x:v>
      </x:c>
      <x:c r="L140" s="2" t="n">
        <x:v>46566</x:v>
      </x:c>
      <x:c r="M140" s="2" t="n">
        <x:v>19781</x:v>
      </x:c>
      <x:c r="N140" s="1" t="n">
        <x:v>24</x:v>
      </x:c>
      <x:c r="O140" t="str">
        <x:v>Home</x:v>
      </x:c>
      <x:c r="P140" t="str">
        <x:v>Semiurban</x:v>
      </x:c>
      <x:c r="Q140" t="str">
        <x:v>Not Graduate</x:v>
      </x:c>
      <x:c r="R140" t="str">
        <x:v>Female</x:v>
      </x:c>
      <x:c r="S140" t="str">
        <x:v>Private</x:v>
      </x:c>
      <x:c r="T140" t="str">
        <x:v>Yes</x:v>
      </x:c>
    </x:row>
    <x:row r="141">
      <x:c r="A141" s="1" t="n">
        <x:v>140</x:v>
      </x:c>
      <x:c r="B141" s="2" t="n">
        <x:v>5304</x:v>
      </x:c>
      <x:c r="C141" s="2" t="n">
        <x:v>6737</x:v>
      </x:c>
      <x:c r="D141" t="str">
        <x:v>Contract</x:v>
      </x:c>
      <x:c r="E141" s="1" t="n">
        <x:v>27</x:v>
      </x:c>
      <x:c r="F141" t="str">
        <x:v>Married</x:v>
      </x:c>
      <x:c r="G141" s="1" t="n">
        <x:v>1</x:v>
      </x:c>
      <x:c r="H141" s="1" t="n">
        <x:v>646</x:v>
      </x:c>
      <x:c r="I141" s="1" t="n">
        <x:v>3</x:v>
      </x:c>
      <x:c r="J141" s="3" t="n">
        <x:v>0.36</x:v>
      </x:c>
      <x:c r="K141" s="2" t="n">
        <x:v>690</x:v>
      </x:c>
      <x:c r="L141" s="2" t="n">
        <x:v>19928</x:v>
      </x:c>
      <x:c r="M141" s="2" t="n">
        <x:v>32126</x:v>
      </x:c>
      <x:c r="N141" s="1" t="n">
        <x:v>36</x:v>
      </x:c>
      <x:c r="O141" t="str">
        <x:v>Personal</x:v>
      </x:c>
      <x:c r="P141" t="str">
        <x:v>Urban</x:v>
      </x:c>
      <x:c r="Q141" t="str">
        <x:v>Graduate</x:v>
      </x:c>
      <x:c r="R141" t="str">
        <x:v>Male</x:v>
      </x:c>
      <x:c r="S141" t="str">
        <x:v>MNC</x:v>
      </x:c>
      <x:c r="T141" t="str">
        <x:v>No</x:v>
      </x:c>
    </x:row>
    <x:row r="142">
      <x:c r="A142" s="1" t="n">
        <x:v>141</x:v>
      </x:c>
      <x:c r="B142" s="2" t="n">
        <x:v>15808</x:v>
      </x:c>
      <x:c r="C142" s="2" t="n">
        <x:v>3294</x:v>
      </x:c>
      <x:c r="D142" t="str">
        <x:v>Contract</x:v>
      </x:c>
      <x:c r="E142" s="1" t="n">
        <x:v>46</x:v>
      </x:c>
      <x:c r="F142" t="str">
        <x:v>Married</x:v>
      </x:c>
      <x:c r="G142" s="1" t="n">
        <x:v>1</x:v>
      </x:c>
      <x:c r="H142" s="1" t="n">
        <x:v>769</x:v>
      </x:c>
      <x:c r="I142" s="1" t="n">
        <x:v>3</x:v>
      </x:c>
      <x:c r="J142" s="3" t="n">
        <x:v>0.39</x:v>
      </x:c>
      <x:c r="K142" s="2" t="n">
        <x:v>1495</x:v>
      </x:c>
      <x:c r="L142" s="2" t="n">
        <x:v>37245</x:v>
      </x:c>
      <x:c r="M142" s="2" t="n">
        <x:v>23578</x:v>
      </x:c>
      <x:c r="N142" s="1" t="n">
        <x:v>12</x:v>
      </x:c>
      <x:c r="O142" t="str">
        <x:v>Business</x:v>
      </x:c>
      <x:c r="P142" t="str">
        <x:v>Urban</x:v>
      </x:c>
      <x:c r="Q142" t="str">
        <x:v>Not Graduate</x:v>
      </x:c>
      <x:c r="R142" t="str">
        <x:v>Male</x:v>
      </x:c>
      <x:c r="S142" t="str">
        <x:v>Private</x:v>
      </x:c>
      <x:c r="T142" t="str">
        <x:v>Yes</x:v>
      </x:c>
    </x:row>
    <x:row r="143">
      <x:c r="A143" s="1" t="n">
        <x:v>142</x:v>
      </x:c>
      <x:c r="B143" s="2" t="n">
        <x:v>8585</x:v>
      </x:c>
      <x:c r="C143" s="2"/>
      <x:c r="D143"/>
      <x:c r="E143" s="1" t="n">
        <x:v>25</x:v>
      </x:c>
      <x:c r="F143" t="str">
        <x:v>Married</x:v>
      </x:c>
      <x:c r="G143" s="1" t="n">
        <x:v>1</x:v>
      </x:c>
      <x:c r="H143" s="1" t="n">
        <x:v>558</x:v>
      </x:c>
      <x:c r="I143" s="1" t="n">
        <x:v>3</x:v>
      </x:c>
      <x:c r="J143" s="3" t="n">
        <x:v>0.1</x:v>
      </x:c>
      <x:c r="K143" s="2" t="n">
        <x:v>11085</x:v>
      </x:c>
      <x:c r="L143" s="2" t="n">
        <x:v>16455</x:v>
      </x:c>
      <x:c r="M143" s="2" t="n">
        <x:v>18883</x:v>
      </x:c>
      <x:c r="N143" s="1" t="n">
        <x:v>48</x:v>
      </x:c>
      <x:c r="O143" t="str">
        <x:v>Education</x:v>
      </x:c>
      <x:c r="P143" t="str">
        <x:v>Semiurban</x:v>
      </x:c>
      <x:c r="Q143" t="str">
        <x:v>Graduate</x:v>
      </x:c>
      <x:c r="R143" t="str">
        <x:v>Male</x:v>
      </x:c>
      <x:c r="S143"/>
      <x:c r="T143" t="str">
        <x:v>No</x:v>
      </x:c>
    </x:row>
    <x:row r="144">
      <x:c r="A144" s="1" t="n">
        <x:v>143</x:v>
      </x:c>
      <x:c r="B144" s="2" t="n">
        <x:v>19675</x:v>
      </x:c>
      <x:c r="C144" s="2" t="n">
        <x:v>2419</x:v>
      </x:c>
      <x:c r="D144" t="str">
        <x:v>Self-employed</x:v>
      </x:c>
      <x:c r="E144" s="1" t="n">
        <x:v>41</x:v>
      </x:c>
      <x:c r="F144" t="str">
        <x:v>Single</x:v>
      </x:c>
      <x:c r="G144" s="1" t="n">
        <x:v>1</x:v>
      </x:c>
      <x:c r="H144" s="1" t="n">
        <x:v>561</x:v>
      </x:c>
      <x:c r="I144" s="1" t="n">
        <x:v>3</x:v>
      </x:c>
      <x:c r="J144" s="3" t="n">
        <x:v>0.48</x:v>
      </x:c>
      <x:c r="K144" s="2" t="n">
        <x:v>17276</x:v>
      </x:c>
      <x:c r="L144" s="2" t="n">
        <x:v>27144</x:v>
      </x:c>
      <x:c r="M144" s="2" t="n">
        <x:v>30782</x:v>
      </x:c>
      <x:c r="N144" s="1" t="n">
        <x:v>72</x:v>
      </x:c>
      <x:c r="O144" t="str">
        <x:v>Education</x:v>
      </x:c>
      <x:c r="P144" t="str">
        <x:v>Rural</x:v>
      </x:c>
      <x:c r="Q144" t="str">
        <x:v>Graduate</x:v>
      </x:c>
      <x:c r="R144" t="str">
        <x:v>Male</x:v>
      </x:c>
      <x:c r="S144" t="str">
        <x:v>Unemployed</x:v>
      </x:c>
      <x:c r="T144" t="str">
        <x:v>No</x:v>
      </x:c>
    </x:row>
    <x:row r="145">
      <x:c r="A145" s="1" t="n">
        <x:v>144</x:v>
      </x:c>
      <x:c r="B145" s="2" t="n">
        <x:v>13649</x:v>
      </x:c>
      <x:c r="C145" s="2" t="n">
        <x:v>9126</x:v>
      </x:c>
      <x:c r="D145" t="str">
        <x:v>Salaried</x:v>
      </x:c>
      <x:c r="E145" s="1"/>
      <x:c r="F145" t="str">
        <x:v>Married</x:v>
      </x:c>
      <x:c r="G145" s="1" t="n">
        <x:v>1</x:v>
      </x:c>
      <x:c r="H145" s="1" t="n">
        <x:v>618</x:v>
      </x:c>
      <x:c r="I145" s="1" t="n">
        <x:v>4</x:v>
      </x:c>
      <x:c r="J145" s="3" t="n">
        <x:v>0.46</x:v>
      </x:c>
      <x:c r="K145" s="2" t="n">
        <x:v>10720</x:v>
      </x:c>
      <x:c r="L145" s="2" t="n">
        <x:v>28013</x:v>
      </x:c>
      <x:c r="M145" s="2" t="n">
        <x:v>17979</x:v>
      </x:c>
      <x:c r="N145" s="1" t="n">
        <x:v>24</x:v>
      </x:c>
      <x:c r="O145" t="str">
        <x:v>Car</x:v>
      </x:c>
      <x:c r="P145" t="str">
        <x:v>Urban</x:v>
      </x:c>
      <x:c r="Q145" t="str">
        <x:v>Graduate</x:v>
      </x:c>
      <x:c r="R145" t="str">
        <x:v>Male</x:v>
      </x:c>
      <x:c r="S145" t="str">
        <x:v>Government</x:v>
      </x:c>
      <x:c r="T145" t="str">
        <x:v>No</x:v>
      </x:c>
    </x:row>
    <x:row r="146">
      <x:c r="A146" s="1" t="n">
        <x:v>145</x:v>
      </x:c>
      <x:c r="B146" s="2" t="n">
        <x:v>3636</x:v>
      </x:c>
      <x:c r="C146" s="2" t="n">
        <x:v>3042</x:v>
      </x:c>
      <x:c r="D146" t="str">
        <x:v>Self-employed</x:v>
      </x:c>
      <x:c r="E146" s="1" t="n">
        <x:v>24</x:v>
      </x:c>
      <x:c r="F146" t="str">
        <x:v>Married</x:v>
      </x:c>
      <x:c r="G146" s="1" t="n">
        <x:v>2</x:v>
      </x:c>
      <x:c r="H146" s="1" t="n">
        <x:v>731</x:v>
      </x:c>
      <x:c r="I146" s="1" t="n">
        <x:v>1</x:v>
      </x:c>
      <x:c r="J146" s="3" t="n">
        <x:v>0.28</x:v>
      </x:c>
      <x:c r="K146" s="2" t="n">
        <x:v>5873</x:v>
      </x:c>
      <x:c r="L146" s="2" t="n">
        <x:v>21876</x:v>
      </x:c>
      <x:c r="M146" s="2" t="n">
        <x:v>34746</x:v>
      </x:c>
      <x:c r="N146" s="1" t="n">
        <x:v>36</x:v>
      </x:c>
      <x:c r="O146" t="str">
        <x:v>Business</x:v>
      </x:c>
      <x:c r="P146" t="str">
        <x:v>Urban</x:v>
      </x:c>
      <x:c r="Q146" t="str">
        <x:v>Not Graduate</x:v>
      </x:c>
      <x:c r="R146" t="str">
        <x:v>Male</x:v>
      </x:c>
      <x:c r="S146" t="str">
        <x:v>Business</x:v>
      </x:c>
      <x:c r="T146" t="str">
        <x:v>No</x:v>
      </x:c>
    </x:row>
    <x:row r="147">
      <x:c r="A147" s="1" t="n">
        <x:v>146</x:v>
      </x:c>
      <x:c r="B147" s="2" t="n">
        <x:v>19082</x:v>
      </x:c>
      <x:c r="C147" s="2" t="n">
        <x:v>4497</x:v>
      </x:c>
      <x:c r="D147" t="str">
        <x:v>Self-employed</x:v>
      </x:c>
      <x:c r="E147" s="1" t="n">
        <x:v>43</x:v>
      </x:c>
      <x:c r="F147" t="str">
        <x:v>Single</x:v>
      </x:c>
      <x:c r="G147" s="1" t="n">
        <x:v>2</x:v>
      </x:c>
      <x:c r="H147" s="1" t="n">
        <x:v>793</x:v>
      </x:c>
      <x:c r="I147" s="1" t="n">
        <x:v>1</x:v>
      </x:c>
      <x:c r="J147" s="3" t="n">
        <x:v>0.13</x:v>
      </x:c>
      <x:c r="K147" s="2" t="n">
        <x:v>4503</x:v>
      </x:c>
      <x:c r="L147" s="2" t="n">
        <x:v>26962</x:v>
      </x:c>
      <x:c r="M147" s="2" t="n">
        <x:v>1730</x:v>
      </x:c>
      <x:c r="N147" s="1" t="n">
        <x:v>24</x:v>
      </x:c>
      <x:c r="O147" t="str">
        <x:v>Personal</x:v>
      </x:c>
      <x:c r="P147" t="str">
        <x:v>Rural</x:v>
      </x:c>
      <x:c r="Q147" t="str">
        <x:v>Graduate</x:v>
      </x:c>
      <x:c r="R147" t="str">
        <x:v>Male</x:v>
      </x:c>
      <x:c r="S147" t="str">
        <x:v>Private</x:v>
      </x:c>
      <x:c r="T147" t="str">
        <x:v>Yes</x:v>
      </x:c>
    </x:row>
    <x:row r="148">
      <x:c r="A148" s="1" t="n">
        <x:v>147</x:v>
      </x:c>
      <x:c r="B148" s="2" t="n">
        <x:v>6737</x:v>
      </x:c>
      <x:c r="C148" s="2" t="n">
        <x:v>1466</x:v>
      </x:c>
      <x:c r="D148" t="str">
        <x:v>Contract</x:v>
      </x:c>
      <x:c r="E148" s="1" t="n">
        <x:v>40</x:v>
      </x:c>
      <x:c r="F148" t="str">
        <x:v>Single</x:v>
      </x:c>
      <x:c r="G148" s="1" t="n">
        <x:v>1</x:v>
      </x:c>
      <x:c r="H148" s="1" t="n">
        <x:v>731</x:v>
      </x:c>
      <x:c r="I148" s="1" t="n">
        <x:v>0</x:v>
      </x:c>
      <x:c r="J148" s="3" t="n">
        <x:v>0.48</x:v>
      </x:c>
      <x:c r="K148" s="2" t="n">
        <x:v>11720</x:v>
      </x:c>
      <x:c r="L148" s="2" t="n">
        <x:v>28084</x:v>
      </x:c>
      <x:c r="M148" s="2" t="n">
        <x:v>1056</x:v>
      </x:c>
      <x:c r="N148" s="1" t="n">
        <x:v>60</x:v>
      </x:c>
      <x:c r="O148" t="str">
        <x:v>Business</x:v>
      </x:c>
      <x:c r="P148" t="str">
        <x:v>Urban</x:v>
      </x:c>
      <x:c r="Q148" t="str">
        <x:v>Graduate</x:v>
      </x:c>
      <x:c r="R148" t="str">
        <x:v>Female</x:v>
      </x:c>
      <x:c r="S148" t="str">
        <x:v>Private</x:v>
      </x:c>
      <x:c r="T148" t="str">
        <x:v>No</x:v>
      </x:c>
    </x:row>
    <x:row r="149">
      <x:c r="A149" s="1" t="n">
        <x:v>148</x:v>
      </x:c>
      <x:c r="B149" s="2" t="n">
        <x:v>16555</x:v>
      </x:c>
      <x:c r="C149" s="2" t="n">
        <x:v>3561</x:v>
      </x:c>
      <x:c r="D149" t="str">
        <x:v>Contract</x:v>
      </x:c>
      <x:c r="E149" s="1" t="n">
        <x:v>35</x:v>
      </x:c>
      <x:c r="F149" t="str">
        <x:v>Single</x:v>
      </x:c>
      <x:c r="G149" s="1" t="n">
        <x:v>2</x:v>
      </x:c>
      <x:c r="H149" s="1" t="n">
        <x:v>577</x:v>
      </x:c>
      <x:c r="I149" s="1" t="n">
        <x:v>1</x:v>
      </x:c>
      <x:c r="J149" s="3" t="n">
        <x:v>0.58</x:v>
      </x:c>
      <x:c r="K149" s="2" t="n">
        <x:v>13964</x:v>
      </x:c>
      <x:c r="L149" s="2" t="n">
        <x:v>42319</x:v>
      </x:c>
      <x:c r="M149" s="2" t="n">
        <x:v>32457</x:v>
      </x:c>
      <x:c r="N149" s="1" t="n">
        <x:v>84</x:v>
      </x:c>
      <x:c r="O149" t="str">
        <x:v>Business</x:v>
      </x:c>
      <x:c r="P149" t="str">
        <x:v>Urban</x:v>
      </x:c>
      <x:c r="Q149" t="str">
        <x:v>Graduate</x:v>
      </x:c>
      <x:c r="R149" t="str">
        <x:v>Male</x:v>
      </x:c>
      <x:c r="S149" t="str">
        <x:v>MNC</x:v>
      </x:c>
      <x:c r="T149" t="str">
        <x:v>No</x:v>
      </x:c>
    </x:row>
    <x:row r="150">
      <x:c r="A150" s="1" t="n">
        <x:v>149</x:v>
      </x:c>
      <x:c r="B150" s="2" t="n">
        <x:v>15877</x:v>
      </x:c>
      <x:c r="C150" s="2"/>
      <x:c r="D150" t="str">
        <x:v>Contract</x:v>
      </x:c>
      <x:c r="E150" s="1" t="n">
        <x:v>49</x:v>
      </x:c>
      <x:c r="F150" t="str">
        <x:v>Married</x:v>
      </x:c>
      <x:c r="G150" s="1" t="n">
        <x:v>2</x:v>
      </x:c>
      <x:c r="H150" s="1" t="n">
        <x:v>605</x:v>
      </x:c>
      <x:c r="I150" s="1" t="n">
        <x:v>1</x:v>
      </x:c>
      <x:c r="J150" s="3" t="n">
        <x:v>0.22</x:v>
      </x:c>
      <x:c r="K150" s="2" t="n">
        <x:v>897</x:v>
      </x:c>
      <x:c r="L150" s="2" t="n">
        <x:v>21143</x:v>
      </x:c>
      <x:c r="M150" s="2"/>
      <x:c r="N150" s="1" t="n">
        <x:v>84</x:v>
      </x:c>
      <x:c r="O150" t="str">
        <x:v>Education</x:v>
      </x:c>
      <x:c r="P150" t="str">
        <x:v>Rural</x:v>
      </x:c>
      <x:c r="Q150" t="str">
        <x:v>Not Graduate</x:v>
      </x:c>
      <x:c r="R150" t="str">
        <x:v>Male</x:v>
      </x:c>
      <x:c r="S150" t="str">
        <x:v>Private</x:v>
      </x:c>
      <x:c r="T150" t="str">
        <x:v>No</x:v>
      </x:c>
    </x:row>
    <x:row r="151">
      <x:c r="A151" s="1" t="n">
        <x:v>150</x:v>
      </x:c>
      <x:c r="B151" s="2" t="n">
        <x:v>2854</x:v>
      </x:c>
      <x:c r="C151" s="2" t="n">
        <x:v>5392</x:v>
      </x:c>
      <x:c r="D151" t="str">
        <x:v>Salaried</x:v>
      </x:c>
      <x:c r="E151" s="1" t="n">
        <x:v>28</x:v>
      </x:c>
      <x:c r="F151" t="str">
        <x:v>Single</x:v>
      </x:c>
      <x:c r="G151" s="1" t="n">
        <x:v>1</x:v>
      </x:c>
      <x:c r="H151" s="1" t="n">
        <x:v>648</x:v>
      </x:c>
      <x:c r="I151" s="1" t="n">
        <x:v>4</x:v>
      </x:c>
      <x:c r="J151" s="3" t="n">
        <x:v>0.26</x:v>
      </x:c>
      <x:c r="K151" s="2" t="n">
        <x:v>17094</x:v>
      </x:c>
      <x:c r="L151" s="2" t="n">
        <x:v>26091</x:v>
      </x:c>
      <x:c r="M151" s="2" t="n">
        <x:v>2701</x:v>
      </x:c>
      <x:c r="N151" s="1" t="n">
        <x:v>48</x:v>
      </x:c>
      <x:c r="O151" t="str">
        <x:v>Personal</x:v>
      </x:c>
      <x:c r="P151" t="str">
        <x:v>Semiurban</x:v>
      </x:c>
      <x:c r="Q151" t="str">
        <x:v>Graduate</x:v>
      </x:c>
      <x:c r="R151" t="str">
        <x:v>Female</x:v>
      </x:c>
      <x:c r="S151" t="str">
        <x:v>Government</x:v>
      </x:c>
      <x:c r="T151" t="str">
        <x:v>No</x:v>
      </x:c>
    </x:row>
    <x:row r="152">
      <x:c r="A152" s="1" t="n">
        <x:v>151</x:v>
      </x:c>
      <x:c r="B152" s="2" t="n">
        <x:v>7855</x:v>
      </x:c>
      <x:c r="C152" s="2" t="n">
        <x:v>7693</x:v>
      </x:c>
      <x:c r="D152" t="str">
        <x:v>Contract</x:v>
      </x:c>
      <x:c r="E152" s="1" t="n">
        <x:v>39</x:v>
      </x:c>
      <x:c r="F152"/>
      <x:c r="G152" s="1" t="n">
        <x:v>3</x:v>
      </x:c>
      <x:c r="H152" s="1" t="n">
        <x:v>746</x:v>
      </x:c>
      <x:c r="I152" s="1" t="n">
        <x:v>3</x:v>
      </x:c>
      <x:c r="J152" s="3" t="n">
        <x:v>0.19</x:v>
      </x:c>
      <x:c r="K152" s="2" t="n">
        <x:v>3695</x:v>
      </x:c>
      <x:c r="L152" s="2" t="n">
        <x:v>14179</x:v>
      </x:c>
      <x:c r="M152" s="2"/>
      <x:c r="N152" s="1" t="n">
        <x:v>12</x:v>
      </x:c>
      <x:c r="O152"/>
      <x:c r="P152" t="str">
        <x:v>Rural</x:v>
      </x:c>
      <x:c r="Q152" t="str">
        <x:v>Graduate</x:v>
      </x:c>
      <x:c r="R152" t="str">
        <x:v>Male</x:v>
      </x:c>
      <x:c r="S152" t="str">
        <x:v>Private</x:v>
      </x:c>
      <x:c r="T152" t="str">
        <x:v>Yes</x:v>
      </x:c>
    </x:row>
    <x:row r="153">
      <x:c r="A153" s="1" t="n">
        <x:v>152</x:v>
      </x:c>
      <x:c r="B153" s="2" t="n">
        <x:v>9392</x:v>
      </x:c>
      <x:c r="C153" s="2" t="n">
        <x:v>9374</x:v>
      </x:c>
      <x:c r="D153" t="str">
        <x:v>Contract</x:v>
      </x:c>
      <x:c r="E153" s="1" t="n">
        <x:v>59</x:v>
      </x:c>
      <x:c r="F153" t="str">
        <x:v>Married</x:v>
      </x:c>
      <x:c r="G153" s="1" t="n">
        <x:v>2</x:v>
      </x:c>
      <x:c r="H153" s="1"/>
      <x:c r="I153" s="1" t="n">
        <x:v>3</x:v>
      </x:c>
      <x:c r="J153" s="3"/>
      <x:c r="K153" s="2" t="n">
        <x:v>2686</x:v>
      </x:c>
      <x:c r="L153" s="2" t="n">
        <x:v>32807</x:v>
      </x:c>
      <x:c r="M153" s="2" t="n">
        <x:v>16100</x:v>
      </x:c>
      <x:c r="N153" s="1" t="n">
        <x:v>36</x:v>
      </x:c>
      <x:c r="O153" t="str">
        <x:v>Education</x:v>
      </x:c>
      <x:c r="P153" t="str">
        <x:v>Rural</x:v>
      </x:c>
      <x:c r="Q153" t="str">
        <x:v>Graduate</x:v>
      </x:c>
      <x:c r="R153" t="str">
        <x:v>Female</x:v>
      </x:c>
      <x:c r="S153" t="str">
        <x:v>Private</x:v>
      </x:c>
      <x:c r="T153" t="str">
        <x:v>Yes</x:v>
      </x:c>
    </x:row>
    <x:row r="154">
      <x:c r="A154" s="1" t="n">
        <x:v>153</x:v>
      </x:c>
      <x:c r="B154" s="2" t="n">
        <x:v>15949</x:v>
      </x:c>
      <x:c r="C154" s="2" t="n">
        <x:v>3223</x:v>
      </x:c>
      <x:c r="D154" t="str">
        <x:v>Self-employed</x:v>
      </x:c>
      <x:c r="E154" s="1" t="n">
        <x:v>48</x:v>
      </x:c>
      <x:c r="F154" t="str">
        <x:v>Married</x:v>
      </x:c>
      <x:c r="G154" s="1" t="n">
        <x:v>3</x:v>
      </x:c>
      <x:c r="H154" s="1" t="n">
        <x:v>659</x:v>
      </x:c>
      <x:c r="I154" s="1" t="n">
        <x:v>4</x:v>
      </x:c>
      <x:c r="J154" s="3" t="n">
        <x:v>0.18</x:v>
      </x:c>
      <x:c r="K154" s="2" t="n">
        <x:v>5778</x:v>
      </x:c>
      <x:c r="L154" s="2" t="n">
        <x:v>10222</x:v>
      </x:c>
      <x:c r="M154" s="2" t="n">
        <x:v>1947</x:v>
      </x:c>
      <x:c r="N154" s="1" t="n">
        <x:v>24</x:v>
      </x:c>
      <x:c r="O154" t="str">
        <x:v>Personal</x:v>
      </x:c>
      <x:c r="P154" t="str">
        <x:v>Rural</x:v>
      </x:c>
      <x:c r="Q154" t="str">
        <x:v>Not Graduate</x:v>
      </x:c>
      <x:c r="R154" t="str">
        <x:v>Female</x:v>
      </x:c>
      <x:c r="S154" t="str">
        <x:v>MNC</x:v>
      </x:c>
      <x:c r="T154" t="str">
        <x:v>Yes</x:v>
      </x:c>
    </x:row>
    <x:row r="155">
      <x:c r="A155" s="1" t="n">
        <x:v>154</x:v>
      </x:c>
      <x:c r="B155" s="2" t="n">
        <x:v>7791</x:v>
      </x:c>
      <x:c r="C155" s="2" t="n">
        <x:v>7138</x:v>
      </x:c>
      <x:c r="D155" t="str">
        <x:v>Contract</x:v>
      </x:c>
      <x:c r="E155" s="1" t="n">
        <x:v>47</x:v>
      </x:c>
      <x:c r="F155" t="str">
        <x:v>Married</x:v>
      </x:c>
      <x:c r="G155" s="1" t="n">
        <x:v>2</x:v>
      </x:c>
      <x:c r="H155" s="1" t="n">
        <x:v>775</x:v>
      </x:c>
      <x:c r="I155" s="1" t="n">
        <x:v>1</x:v>
      </x:c>
      <x:c r="J155" s="3" t="n">
        <x:v>0.28</x:v>
      </x:c>
      <x:c r="K155" s="2"/>
      <x:c r="L155" s="2" t="n">
        <x:v>23949</x:v>
      </x:c>
      <x:c r="M155" s="2" t="n">
        <x:v>21505</x:v>
      </x:c>
      <x:c r="N155" s="1" t="n">
        <x:v>48</x:v>
      </x:c>
      <x:c r="O155"/>
      <x:c r="P155" t="str">
        <x:v>Rural</x:v>
      </x:c>
      <x:c r="Q155" t="str">
        <x:v>Not Graduate</x:v>
      </x:c>
      <x:c r="R155" t="str">
        <x:v>Male</x:v>
      </x:c>
      <x:c r="S155" t="str">
        <x:v>MNC</x:v>
      </x:c>
      <x:c r="T155" t="str">
        <x:v>Yes</x:v>
      </x:c>
    </x:row>
    <x:row r="156">
      <x:c r="A156" s="1" t="n">
        <x:v>155</x:v>
      </x:c>
      <x:c r="B156" s="2" t="n">
        <x:v>6931</x:v>
      </x:c>
      <x:c r="C156" s="2" t="n">
        <x:v>2667</x:v>
      </x:c>
      <x:c r="D156" t="str">
        <x:v>Contract</x:v>
      </x:c>
      <x:c r="E156" s="1" t="n">
        <x:v>24</x:v>
      </x:c>
      <x:c r="F156" t="str">
        <x:v>Married</x:v>
      </x:c>
      <x:c r="G156" s="1" t="n">
        <x:v>2</x:v>
      </x:c>
      <x:c r="H156" s="1" t="n">
        <x:v>626</x:v>
      </x:c>
      <x:c r="I156" s="1" t="n">
        <x:v>4</x:v>
      </x:c>
      <x:c r="J156" s="3" t="n">
        <x:v>0.45</x:v>
      </x:c>
      <x:c r="K156" s="2" t="n">
        <x:v>16799</x:v>
      </x:c>
      <x:c r="L156" s="2" t="n">
        <x:v>16116</x:v>
      </x:c>
      <x:c r="M156" s="2" t="n">
        <x:v>7553</x:v>
      </x:c>
      <x:c r="N156" s="1" t="n">
        <x:v>24</x:v>
      </x:c>
      <x:c r="O156" t="str">
        <x:v>Education</x:v>
      </x:c>
      <x:c r="P156" t="str">
        <x:v>Urban</x:v>
      </x:c>
      <x:c r="Q156" t="str">
        <x:v>Graduate</x:v>
      </x:c>
      <x:c r="R156" t="str">
        <x:v>Male</x:v>
      </x:c>
      <x:c r="S156" t="str">
        <x:v>Business</x:v>
      </x:c>
      <x:c r="T156" t="str">
        <x:v>No</x:v>
      </x:c>
    </x:row>
    <x:row r="157">
      <x:c r="A157" s="1" t="n">
        <x:v>156</x:v>
      </x:c>
      <x:c r="B157" s="2" t="n">
        <x:v>2202</x:v>
      </x:c>
      <x:c r="C157" s="2" t="n">
        <x:v>7980</x:v>
      </x:c>
      <x:c r="D157" t="str">
        <x:v>Salaried</x:v>
      </x:c>
      <x:c r="E157" s="1" t="n">
        <x:v>35</x:v>
      </x:c>
      <x:c r="F157" t="str">
        <x:v>Single</x:v>
      </x:c>
      <x:c r="G157" s="1" t="n">
        <x:v>1</x:v>
      </x:c>
      <x:c r="H157" s="1" t="n">
        <x:v>652</x:v>
      </x:c>
      <x:c r="I157" s="1" t="n">
        <x:v>0</x:v>
      </x:c>
      <x:c r="J157" s="3" t="n">
        <x:v>0.38</x:v>
      </x:c>
      <x:c r="K157" s="2" t="n">
        <x:v>9663</x:v>
      </x:c>
      <x:c r="L157" s="2" t="n">
        <x:v>48817</x:v>
      </x:c>
      <x:c r="M157" s="2" t="n">
        <x:v>34525</x:v>
      </x:c>
      <x:c r="N157" s="1" t="n">
        <x:v>48</x:v>
      </x:c>
      <x:c r="O157" t="str">
        <x:v>Car</x:v>
      </x:c>
      <x:c r="P157"/>
      <x:c r="Q157"/>
      <x:c r="R157" t="str">
        <x:v>Female</x:v>
      </x:c>
      <x:c r="S157" t="str">
        <x:v>Business</x:v>
      </x:c>
      <x:c r="T157" t="str">
        <x:v>No</x:v>
      </x:c>
    </x:row>
    <x:row r="158">
      <x:c r="A158" s="1" t="n">
        <x:v>157</x:v>
      </x:c>
      <x:c r="B158" s="2" t="n">
        <x:v>13447</x:v>
      </x:c>
      <x:c r="C158" s="2" t="n">
        <x:v>130</x:v>
      </x:c>
      <x:c r="D158" t="str">
        <x:v>Self-employed</x:v>
      </x:c>
      <x:c r="E158" s="1" t="n">
        <x:v>55</x:v>
      </x:c>
      <x:c r="F158" t="str">
        <x:v>Married</x:v>
      </x:c>
      <x:c r="G158" s="1" t="n">
        <x:v>2</x:v>
      </x:c>
      <x:c r="H158" s="1" t="n">
        <x:v>655</x:v>
      </x:c>
      <x:c r="I158" s="1" t="n">
        <x:v>3</x:v>
      </x:c>
      <x:c r="J158" s="3" t="n">
        <x:v>0.29</x:v>
      </x:c>
      <x:c r="K158" s="2" t="n">
        <x:v>4180</x:v>
      </x:c>
      <x:c r="L158" s="2" t="n">
        <x:v>37564</x:v>
      </x:c>
      <x:c r="M158" s="2" t="n">
        <x:v>15866</x:v>
      </x:c>
      <x:c r="N158" s="1" t="n">
        <x:v>84</x:v>
      </x:c>
      <x:c r="O158" t="str">
        <x:v>Education</x:v>
      </x:c>
      <x:c r="P158" t="str">
        <x:v>Urban</x:v>
      </x:c>
      <x:c r="Q158" t="str">
        <x:v>Not Graduate</x:v>
      </x:c>
      <x:c r="R158" t="str">
        <x:v>Female</x:v>
      </x:c>
      <x:c r="S158" t="str">
        <x:v>Government</x:v>
      </x:c>
      <x:c r="T158" t="str">
        <x:v>Yes</x:v>
      </x:c>
    </x:row>
    <x:row r="159">
      <x:c r="A159" s="1" t="n">
        <x:v>158</x:v>
      </x:c>
      <x:c r="B159" s="2" t="n">
        <x:v>14688</x:v>
      </x:c>
      <x:c r="C159" s="2" t="n">
        <x:v>2983</x:v>
      </x:c>
      <x:c r="D159" t="str">
        <x:v>Salaried</x:v>
      </x:c>
      <x:c r="E159" s="1" t="n">
        <x:v>57</x:v>
      </x:c>
      <x:c r="F159" t="str">
        <x:v>Single</x:v>
      </x:c>
      <x:c r="G159" s="1" t="n">
        <x:v>0</x:v>
      </x:c>
      <x:c r="H159" s="1" t="n">
        <x:v>658</x:v>
      </x:c>
      <x:c r="I159" s="1"/>
      <x:c r="J159" s="3" t="n">
        <x:v>0.31</x:v>
      </x:c>
      <x:c r="K159" s="2" t="n">
        <x:v>4262</x:v>
      </x:c>
      <x:c r="L159" s="2" t="n">
        <x:v>37374</x:v>
      </x:c>
      <x:c r="M159" s="2" t="n">
        <x:v>31472</x:v>
      </x:c>
      <x:c r="N159" s="1" t="n">
        <x:v>60</x:v>
      </x:c>
      <x:c r="O159" t="str">
        <x:v>Business</x:v>
      </x:c>
      <x:c r="P159" t="str">
        <x:v>Urban</x:v>
      </x:c>
      <x:c r="Q159" t="str">
        <x:v>Not Graduate</x:v>
      </x:c>
      <x:c r="R159" t="str">
        <x:v>Female</x:v>
      </x:c>
      <x:c r="S159" t="str">
        <x:v>Government</x:v>
      </x:c>
      <x:c r="T159" t="str">
        <x:v>Yes</x:v>
      </x:c>
    </x:row>
    <x:row r="160">
      <x:c r="A160" s="1" t="n">
        <x:v>159</x:v>
      </x:c>
      <x:c r="B160" s="2" t="n">
        <x:v>6389</x:v>
      </x:c>
      <x:c r="C160" s="2"/>
      <x:c r="D160" t="str">
        <x:v>Salaried</x:v>
      </x:c>
      <x:c r="E160" s="1"/>
      <x:c r="F160" t="str">
        <x:v>Married</x:v>
      </x:c>
      <x:c r="G160" s="1" t="n">
        <x:v>0</x:v>
      </x:c>
      <x:c r="H160" s="1" t="n">
        <x:v>661</x:v>
      </x:c>
      <x:c r="I160" s="1" t="n">
        <x:v>0</x:v>
      </x:c>
      <x:c r="J160" s="3" t="n">
        <x:v>0.38</x:v>
      </x:c>
      <x:c r="K160" s="2" t="n">
        <x:v>2515</x:v>
      </x:c>
      <x:c r="L160" s="2" t="n">
        <x:v>17667</x:v>
      </x:c>
      <x:c r="M160" s="2" t="n">
        <x:v>6651</x:v>
      </x:c>
      <x:c r="N160" s="1" t="n">
        <x:v>24</x:v>
      </x:c>
      <x:c r="O160" t="str">
        <x:v>Personal</x:v>
      </x:c>
      <x:c r="P160" t="str">
        <x:v>Urban</x:v>
      </x:c>
      <x:c r="Q160" t="str">
        <x:v>Graduate</x:v>
      </x:c>
      <x:c r="R160" t="str">
        <x:v>Male</x:v>
      </x:c>
      <x:c r="S160" t="str">
        <x:v>Business</x:v>
      </x:c>
      <x:c r="T160" t="str">
        <x:v>Yes</x:v>
      </x:c>
    </x:row>
    <x:row r="161">
      <x:c r="A161" s="1" t="n">
        <x:v>160</x:v>
      </x:c>
      <x:c r="B161" s="2" t="n">
        <x:v>4327</x:v>
      </x:c>
      <x:c r="C161" s="2" t="n">
        <x:v>7126</x:v>
      </x:c>
      <x:c r="D161" t="str">
        <x:v>Self-employed</x:v>
      </x:c>
      <x:c r="E161" s="1" t="n">
        <x:v>23</x:v>
      </x:c>
      <x:c r="F161" t="str">
        <x:v>Married</x:v>
      </x:c>
      <x:c r="G161" s="1" t="n">
        <x:v>1</x:v>
      </x:c>
      <x:c r="H161" s="1" t="n">
        <x:v>607</x:v>
      </x:c>
      <x:c r="I161" s="1" t="n">
        <x:v>0</x:v>
      </x:c>
      <x:c r="J161" s="3" t="n">
        <x:v>0.1</x:v>
      </x:c>
      <x:c r="K161" s="2" t="n">
        <x:v>11236</x:v>
      </x:c>
      <x:c r="L161" s="2" t="n">
        <x:v>8775</x:v>
      </x:c>
      <x:c r="M161" s="2" t="n">
        <x:v>8273</x:v>
      </x:c>
      <x:c r="N161" s="1" t="n">
        <x:v>60</x:v>
      </x:c>
      <x:c r="O161" t="str">
        <x:v>Car</x:v>
      </x:c>
      <x:c r="P161" t="str">
        <x:v>Rural</x:v>
      </x:c>
      <x:c r="Q161" t="str">
        <x:v>Not Graduate</x:v>
      </x:c>
      <x:c r="R161" t="str">
        <x:v>Female</x:v>
      </x:c>
      <x:c r="S161" t="str">
        <x:v>Private</x:v>
      </x:c>
      <x:c r="T161" t="str">
        <x:v>No</x:v>
      </x:c>
    </x:row>
    <x:row r="162">
      <x:c r="A162" s="1" t="n">
        <x:v>161</x:v>
      </x:c>
      <x:c r="B162" s="2" t="n">
        <x:v>10004</x:v>
      </x:c>
      <x:c r="C162" s="2" t="n">
        <x:v>8230</x:v>
      </x:c>
      <x:c r="D162" t="str">
        <x:v>Contract</x:v>
      </x:c>
      <x:c r="E162" s="1" t="n">
        <x:v>44</x:v>
      </x:c>
      <x:c r="F162" t="str">
        <x:v>Married</x:v>
      </x:c>
      <x:c r="G162" s="1" t="n">
        <x:v>3</x:v>
      </x:c>
      <x:c r="H162" s="1" t="n">
        <x:v>627</x:v>
      </x:c>
      <x:c r="I162" s="1" t="n">
        <x:v>4</x:v>
      </x:c>
      <x:c r="J162" s="3" t="n">
        <x:v>0.14</x:v>
      </x:c>
      <x:c r="K162" s="2" t="n">
        <x:v>14104</x:v>
      </x:c>
      <x:c r="L162" s="2" t="n">
        <x:v>29655</x:v>
      </x:c>
      <x:c r="M162" s="2" t="n">
        <x:v>11033</x:v>
      </x:c>
      <x:c r="N162" s="1" t="n">
        <x:v>72</x:v>
      </x:c>
      <x:c r="O162" t="str">
        <x:v>Education</x:v>
      </x:c>
      <x:c r="P162" t="str">
        <x:v>Urban</x:v>
      </x:c>
      <x:c r="Q162" t="str">
        <x:v>Graduate</x:v>
      </x:c>
      <x:c r="R162" t="str">
        <x:v>Male</x:v>
      </x:c>
      <x:c r="S162" t="str">
        <x:v>Private</x:v>
      </x:c>
      <x:c r="T162" t="str">
        <x:v>No</x:v>
      </x:c>
    </x:row>
    <x:row r="163">
      <x:c r="A163" s="1" t="n">
        <x:v>162</x:v>
      </x:c>
      <x:c r="B163" s="2" t="n">
        <x:v>9777</x:v>
      </x:c>
      <x:c r="C163" s="2" t="n">
        <x:v>7694</x:v>
      </x:c>
      <x:c r="D163" t="str">
        <x:v>Salaried</x:v>
      </x:c>
      <x:c r="E163" s="1" t="n">
        <x:v>47</x:v>
      </x:c>
      <x:c r="F163" t="str">
        <x:v>Married</x:v>
      </x:c>
      <x:c r="G163" s="1" t="n">
        <x:v>3</x:v>
      </x:c>
      <x:c r="H163" s="1" t="n">
        <x:v>624</x:v>
      </x:c>
      <x:c r="I163" s="1" t="n">
        <x:v>1</x:v>
      </x:c>
      <x:c r="J163" s="3" t="n">
        <x:v>0.54</x:v>
      </x:c>
      <x:c r="K163" s="2" t="n">
        <x:v>6616</x:v>
      </x:c>
      <x:c r="L163" s="2" t="n">
        <x:v>47632</x:v>
      </x:c>
      <x:c r="M163" s="2" t="n">
        <x:v>4535</x:v>
      </x:c>
      <x:c r="N163" s="1" t="n">
        <x:v>72</x:v>
      </x:c>
      <x:c r="O163" t="str">
        <x:v>Car</x:v>
      </x:c>
      <x:c r="P163" t="str">
        <x:v>Urban</x:v>
      </x:c>
      <x:c r="Q163" t="str">
        <x:v>Graduate</x:v>
      </x:c>
      <x:c r="R163" t="str">
        <x:v>Male</x:v>
      </x:c>
      <x:c r="S163" t="str">
        <x:v>Unemployed</x:v>
      </x:c>
      <x:c r="T163" t="str">
        <x:v>No</x:v>
      </x:c>
    </x:row>
    <x:row r="164">
      <x:c r="A164" s="1" t="n">
        <x:v>163</x:v>
      </x:c>
      <x:c r="B164" s="2" t="n">
        <x:v>2197</x:v>
      </x:c>
      <x:c r="C164" s="2" t="n">
        <x:v>6640</x:v>
      </x:c>
      <x:c r="D164" t="str">
        <x:v>Salaried</x:v>
      </x:c>
      <x:c r="E164" s="1" t="n">
        <x:v>56</x:v>
      </x:c>
      <x:c r="F164" t="str">
        <x:v>Married</x:v>
      </x:c>
      <x:c r="G164" s="1" t="n">
        <x:v>3</x:v>
      </x:c>
      <x:c r="H164" s="1"/>
      <x:c r="I164" s="1"/>
      <x:c r="J164" s="3" t="n">
        <x:v>0.14</x:v>
      </x:c>
      <x:c r="K164" s="2" t="n">
        <x:v>17376</x:v>
      </x:c>
      <x:c r="L164" s="2" t="n">
        <x:v>14193</x:v>
      </x:c>
      <x:c r="M164" s="2" t="n">
        <x:v>19677</x:v>
      </x:c>
      <x:c r="N164" s="1" t="n">
        <x:v>84</x:v>
      </x:c>
      <x:c r="O164" t="str">
        <x:v>Education</x:v>
      </x:c>
      <x:c r="P164" t="str">
        <x:v>Rural</x:v>
      </x:c>
      <x:c r="Q164" t="str">
        <x:v>Not Graduate</x:v>
      </x:c>
      <x:c r="R164" t="str">
        <x:v>Male</x:v>
      </x:c>
      <x:c r="S164" t="str">
        <x:v>Private</x:v>
      </x:c>
      <x:c r="T164" t="str">
        <x:v>No</x:v>
      </x:c>
    </x:row>
    <x:row r="165">
      <x:c r="A165" s="1" t="n">
        <x:v>164</x:v>
      </x:c>
      <x:c r="B165" s="2" t="n">
        <x:v>3930</x:v>
      </x:c>
      <x:c r="C165" s="2" t="n">
        <x:v>5468</x:v>
      </x:c>
      <x:c r="D165" t="str">
        <x:v>Self-employed</x:v>
      </x:c>
      <x:c r="E165" s="1" t="n">
        <x:v>54</x:v>
      </x:c>
      <x:c r="F165" t="str">
        <x:v>Married</x:v>
      </x:c>
      <x:c r="G165" s="1" t="n">
        <x:v>0</x:v>
      </x:c>
      <x:c r="H165" s="1" t="n">
        <x:v>715</x:v>
      </x:c>
      <x:c r="I165" s="1" t="n">
        <x:v>2</x:v>
      </x:c>
      <x:c r="J165" s="3" t="n">
        <x:v>0.45</x:v>
      </x:c>
      <x:c r="K165" s="2" t="n">
        <x:v>4370</x:v>
      </x:c>
      <x:c r="L165" s="2" t="n">
        <x:v>14676</x:v>
      </x:c>
      <x:c r="M165" s="2" t="n">
        <x:v>18488</x:v>
      </x:c>
      <x:c r="N165" s="1" t="n">
        <x:v>36</x:v>
      </x:c>
      <x:c r="O165" t="str">
        <x:v>Education</x:v>
      </x:c>
      <x:c r="P165" t="str">
        <x:v>Semiurban</x:v>
      </x:c>
      <x:c r="Q165" t="str">
        <x:v>Graduate</x:v>
      </x:c>
      <x:c r="R165" t="str">
        <x:v>Male</x:v>
      </x:c>
      <x:c r="S165" t="str">
        <x:v>Private</x:v>
      </x:c>
      <x:c r="T165" t="str">
        <x:v>No</x:v>
      </x:c>
    </x:row>
    <x:row r="166">
      <x:c r="A166" s="1" t="n">
        <x:v>165</x:v>
      </x:c>
      <x:c r="B166" s="2" t="n">
        <x:v>13774</x:v>
      </x:c>
      <x:c r="C166" s="2" t="n">
        <x:v>920</x:v>
      </x:c>
      <x:c r="D166" t="str">
        <x:v>Salaried</x:v>
      </x:c>
      <x:c r="E166" s="1" t="n">
        <x:v>49</x:v>
      </x:c>
      <x:c r="F166" t="str">
        <x:v>Married</x:v>
      </x:c>
      <x:c r="G166" s="1" t="n">
        <x:v>3</x:v>
      </x:c>
      <x:c r="H166" s="1" t="n">
        <x:v>617</x:v>
      </x:c>
      <x:c r="I166" s="1" t="n">
        <x:v>0</x:v>
      </x:c>
      <x:c r="J166" s="3" t="n">
        <x:v>0.56</x:v>
      </x:c>
      <x:c r="K166" s="2" t="n">
        <x:v>18157</x:v>
      </x:c>
      <x:c r="L166" s="2" t="n">
        <x:v>30776</x:v>
      </x:c>
      <x:c r="M166" s="2" t="n">
        <x:v>1908</x:v>
      </x:c>
      <x:c r="N166" s="1" t="n">
        <x:v>60</x:v>
      </x:c>
      <x:c r="O166" t="str">
        <x:v>Home</x:v>
      </x:c>
      <x:c r="P166" t="str">
        <x:v>Rural</x:v>
      </x:c>
      <x:c r="Q166" t="str">
        <x:v>Not Graduate</x:v>
      </x:c>
      <x:c r="R166" t="str">
        <x:v>Female</x:v>
      </x:c>
      <x:c r="S166" t="str">
        <x:v>Government</x:v>
      </x:c>
      <x:c r="T166" t="str">
        <x:v>No</x:v>
      </x:c>
    </x:row>
    <x:row r="167">
      <x:c r="A167" s="1" t="n">
        <x:v>166</x:v>
      </x:c>
      <x:c r="B167" s="2" t="n">
        <x:v>17087</x:v>
      </x:c>
      <x:c r="C167" s="2" t="n">
        <x:v>7564</x:v>
      </x:c>
      <x:c r="D167" t="str">
        <x:v>Salaried</x:v>
      </x:c>
      <x:c r="E167" s="1" t="n">
        <x:v>44</x:v>
      </x:c>
      <x:c r="F167" t="str">
        <x:v>Married</x:v>
      </x:c>
      <x:c r="G167" s="1" t="n">
        <x:v>3</x:v>
      </x:c>
      <x:c r="H167" s="1"/>
      <x:c r="I167" s="1" t="n">
        <x:v>2</x:v>
      </x:c>
      <x:c r="J167" s="3" t="n">
        <x:v>0.24</x:v>
      </x:c>
      <x:c r="K167" s="2" t="n">
        <x:v>19945</x:v>
      </x:c>
      <x:c r="L167" s="2" t="n">
        <x:v>43225</x:v>
      </x:c>
      <x:c r="M167" s="2" t="n">
        <x:v>5617</x:v>
      </x:c>
      <x:c r="N167" s="1" t="n">
        <x:v>48</x:v>
      </x:c>
      <x:c r="O167" t="str">
        <x:v>Home</x:v>
      </x:c>
      <x:c r="P167" t="str">
        <x:v>Urban</x:v>
      </x:c>
      <x:c r="Q167" t="str">
        <x:v>Graduate</x:v>
      </x:c>
      <x:c r="R167" t="str">
        <x:v>Female</x:v>
      </x:c>
      <x:c r="S167" t="str">
        <x:v>Business</x:v>
      </x:c>
      <x:c r="T167" t="str">
        <x:v>Yes</x:v>
      </x:c>
    </x:row>
    <x:row r="168">
      <x:c r="A168" s="1"/>
      <x:c r="B168" s="2" t="n">
        <x:v>11339</x:v>
      </x:c>
      <x:c r="C168" s="2" t="n">
        <x:v>8684</x:v>
      </x:c>
      <x:c r="D168" t="str">
        <x:v>Salaried</x:v>
      </x:c>
      <x:c r="E168" s="1" t="n">
        <x:v>44</x:v>
      </x:c>
      <x:c r="F168" t="str">
        <x:v>Married</x:v>
      </x:c>
      <x:c r="G168" s="1" t="n">
        <x:v>1</x:v>
      </x:c>
      <x:c r="H168" s="1" t="n">
        <x:v>582</x:v>
      </x:c>
      <x:c r="I168" s="1" t="n">
        <x:v>1</x:v>
      </x:c>
      <x:c r="J168" s="3" t="n">
        <x:v>0.29</x:v>
      </x:c>
      <x:c r="K168" s="2" t="n">
        <x:v>3816</x:v>
      </x:c>
      <x:c r="L168" s="2" t="n">
        <x:v>17199</x:v>
      </x:c>
      <x:c r="M168" s="2" t="n">
        <x:v>31431</x:v>
      </x:c>
      <x:c r="N168" s="1" t="n">
        <x:v>36</x:v>
      </x:c>
      <x:c r="O168" t="str">
        <x:v>Home</x:v>
      </x:c>
      <x:c r="P168" t="str">
        <x:v>Urban</x:v>
      </x:c>
      <x:c r="Q168" t="str">
        <x:v>Graduate</x:v>
      </x:c>
      <x:c r="R168" t="str">
        <x:v>Female</x:v>
      </x:c>
      <x:c r="S168" t="str">
        <x:v>Government</x:v>
      </x:c>
      <x:c r="T168" t="str">
        <x:v>No</x:v>
      </x:c>
    </x:row>
    <x:row r="169">
      <x:c r="A169" s="1" t="n">
        <x:v>168</x:v>
      </x:c>
      <x:c r="B169" s="2" t="n">
        <x:v>13589</x:v>
      </x:c>
      <x:c r="C169" s="2" t="n">
        <x:v>9323</x:v>
      </x:c>
      <x:c r="D169" t="str">
        <x:v>Salaried</x:v>
      </x:c>
      <x:c r="E169" s="1" t="n">
        <x:v>24</x:v>
      </x:c>
      <x:c r="F169" t="str">
        <x:v>Single</x:v>
      </x:c>
      <x:c r="G169" s="1" t="n">
        <x:v>3</x:v>
      </x:c>
      <x:c r="H169" s="1" t="n">
        <x:v>620</x:v>
      </x:c>
      <x:c r="I169" s="1" t="n">
        <x:v>1</x:v>
      </x:c>
      <x:c r="J169" s="3" t="n">
        <x:v>0.38</x:v>
      </x:c>
      <x:c r="K169" s="2" t="n">
        <x:v>1756</x:v>
      </x:c>
      <x:c r="L169" s="2" t="n">
        <x:v>48812</x:v>
      </x:c>
      <x:c r="M169" s="2" t="n">
        <x:v>24453</x:v>
      </x:c>
      <x:c r="N169" s="1" t="n">
        <x:v>24</x:v>
      </x:c>
      <x:c r="O169" t="str">
        <x:v>Car</x:v>
      </x:c>
      <x:c r="P169" t="str">
        <x:v>Rural</x:v>
      </x:c>
      <x:c r="Q169" t="str">
        <x:v>Not Graduate</x:v>
      </x:c>
      <x:c r="R169" t="str">
        <x:v>Male</x:v>
      </x:c>
      <x:c r="S169" t="str">
        <x:v>Private</x:v>
      </x:c>
      <x:c r="T169" t="str">
        <x:v>No</x:v>
      </x:c>
    </x:row>
    <x:row r="170">
      <x:c r="A170" s="1" t="n">
        <x:v>169</x:v>
      </x:c>
      <x:c r="B170" s="2" t="n">
        <x:v>17708</x:v>
      </x:c>
      <x:c r="C170" s="2" t="n">
        <x:v>8502</x:v>
      </x:c>
      <x:c r="D170" t="str">
        <x:v>Salaried</x:v>
      </x:c>
      <x:c r="E170" s="1" t="n">
        <x:v>23</x:v>
      </x:c>
      <x:c r="F170" t="str">
        <x:v>Married</x:v>
      </x:c>
      <x:c r="G170" s="1" t="n">
        <x:v>0</x:v>
      </x:c>
      <x:c r="H170" s="1" t="n">
        <x:v>605</x:v>
      </x:c>
      <x:c r="I170" s="1" t="n">
        <x:v>2</x:v>
      </x:c>
      <x:c r="J170" s="3" t="n">
        <x:v>0.54</x:v>
      </x:c>
      <x:c r="K170" s="2" t="n">
        <x:v>2373</x:v>
      </x:c>
      <x:c r="L170" s="2" t="n">
        <x:v>15066</x:v>
      </x:c>
      <x:c r="M170" s="2" t="n">
        <x:v>36079</x:v>
      </x:c>
      <x:c r="N170" s="1" t="n">
        <x:v>24</x:v>
      </x:c>
      <x:c r="O170" t="str">
        <x:v>Business</x:v>
      </x:c>
      <x:c r="P170" t="str">
        <x:v>Urban</x:v>
      </x:c>
      <x:c r="Q170" t="str">
        <x:v>Graduate</x:v>
      </x:c>
      <x:c r="R170" t="str">
        <x:v>Male</x:v>
      </x:c>
      <x:c r="S170" t="str">
        <x:v>Unemployed</x:v>
      </x:c>
      <x:c r="T170" t="str">
        <x:v>No</x:v>
      </x:c>
    </x:row>
    <x:row r="171">
      <x:c r="A171" s="1" t="n">
        <x:v>170</x:v>
      </x:c>
      <x:c r="B171" s="2" t="n">
        <x:v>19043</x:v>
      </x:c>
      <x:c r="C171" s="2" t="n">
        <x:v>8930</x:v>
      </x:c>
      <x:c r="D171" t="str">
        <x:v>Salaried</x:v>
      </x:c>
      <x:c r="E171" s="1" t="n">
        <x:v>54</x:v>
      </x:c>
      <x:c r="F171" t="str">
        <x:v>Single</x:v>
      </x:c>
      <x:c r="G171" s="1" t="n">
        <x:v>0</x:v>
      </x:c>
      <x:c r="H171" s="1" t="n">
        <x:v>654</x:v>
      </x:c>
      <x:c r="I171" s="1" t="n">
        <x:v>3</x:v>
      </x:c>
      <x:c r="J171" s="3"/>
      <x:c r="K171" s="2" t="n">
        <x:v>2576</x:v>
      </x:c>
      <x:c r="L171" s="2" t="n">
        <x:v>18895</x:v>
      </x:c>
      <x:c r="M171" s="2" t="n">
        <x:v>17020</x:v>
      </x:c>
      <x:c r="N171" s="1"/>
      <x:c r="O171" t="str">
        <x:v>Education</x:v>
      </x:c>
      <x:c r="P171" t="str">
        <x:v>Rural</x:v>
      </x:c>
      <x:c r="Q171" t="str">
        <x:v>Graduate</x:v>
      </x:c>
      <x:c r="R171" t="str">
        <x:v>Female</x:v>
      </x:c>
      <x:c r="S171" t="str">
        <x:v>Business</x:v>
      </x:c>
      <x:c r="T171" t="str">
        <x:v>No</x:v>
      </x:c>
    </x:row>
    <x:row r="172">
      <x:c r="A172" s="1" t="n">
        <x:v>171</x:v>
      </x:c>
      <x:c r="B172" s="2" t="n">
        <x:v>4811</x:v>
      </x:c>
      <x:c r="C172" s="2" t="n">
        <x:v>3241</x:v>
      </x:c>
      <x:c r="D172" t="str">
        <x:v>Salaried</x:v>
      </x:c>
      <x:c r="E172" s="1" t="n">
        <x:v>43</x:v>
      </x:c>
      <x:c r="F172" t="str">
        <x:v>Single</x:v>
      </x:c>
      <x:c r="G172" s="1" t="n">
        <x:v>0</x:v>
      </x:c>
      <x:c r="H172" s="1" t="n">
        <x:v>749</x:v>
      </x:c>
      <x:c r="I172" s="1" t="n">
        <x:v>1</x:v>
      </x:c>
      <x:c r="J172" s="3" t="n">
        <x:v>0.47</x:v>
      </x:c>
      <x:c r="K172" s="2" t="n">
        <x:v>4184</x:v>
      </x:c>
      <x:c r="L172" s="2" t="n">
        <x:v>246</x:v>
      </x:c>
      <x:c r="M172" s="2" t="n">
        <x:v>27562</x:v>
      </x:c>
      <x:c r="N172" s="1" t="n">
        <x:v>12</x:v>
      </x:c>
      <x:c r="O172" t="str">
        <x:v>Personal</x:v>
      </x:c>
      <x:c r="P172" t="str">
        <x:v>Urban</x:v>
      </x:c>
      <x:c r="Q172" t="str">
        <x:v>Not Graduate</x:v>
      </x:c>
      <x:c r="R172" t="str">
        <x:v>Male</x:v>
      </x:c>
      <x:c r="S172" t="str">
        <x:v>MNC</x:v>
      </x:c>
      <x:c r="T172" t="str">
        <x:v>No</x:v>
      </x:c>
    </x:row>
    <x:row r="173">
      <x:c r="A173" s="1" t="n">
        <x:v>172</x:v>
      </x:c>
      <x:c r="B173" s="2" t="n">
        <x:v>16243</x:v>
      </x:c>
      <x:c r="C173" s="2" t="n">
        <x:v>545</x:v>
      </x:c>
      <x:c r="D173" t="str">
        <x:v>Contract</x:v>
      </x:c>
      <x:c r="E173" s="1" t="n">
        <x:v>43</x:v>
      </x:c>
      <x:c r="F173"/>
      <x:c r="G173" s="1" t="n">
        <x:v>1</x:v>
      </x:c>
      <x:c r="H173" s="1" t="n">
        <x:v>650</x:v>
      </x:c>
      <x:c r="I173" s="1" t="n">
        <x:v>2</x:v>
      </x:c>
      <x:c r="J173" s="3" t="n">
        <x:v>0.14</x:v>
      </x:c>
      <x:c r="K173" s="2" t="n">
        <x:v>2397</x:v>
      </x:c>
      <x:c r="L173" s="2" t="n">
        <x:v>21209</x:v>
      </x:c>
      <x:c r="M173" s="2" t="n">
        <x:v>25373</x:v>
      </x:c>
      <x:c r="N173" s="1" t="n">
        <x:v>12</x:v>
      </x:c>
      <x:c r="O173" t="str">
        <x:v>Home</x:v>
      </x:c>
      <x:c r="P173" t="str">
        <x:v>Semiurban</x:v>
      </x:c>
      <x:c r="Q173" t="str">
        <x:v>Graduate</x:v>
      </x:c>
      <x:c r="R173" t="str">
        <x:v>Female</x:v>
      </x:c>
      <x:c r="S173" t="str">
        <x:v>Private</x:v>
      </x:c>
      <x:c r="T173" t="str">
        <x:v>No</x:v>
      </x:c>
    </x:row>
    <x:row r="174">
      <x:c r="A174" s="1" t="n">
        <x:v>173</x:v>
      </x:c>
      <x:c r="B174" s="2" t="n">
        <x:v>8546</x:v>
      </x:c>
      <x:c r="C174" s="2" t="n">
        <x:v>4346</x:v>
      </x:c>
      <x:c r="D174" t="str">
        <x:v>Self-employed</x:v>
      </x:c>
      <x:c r="E174" s="1" t="n">
        <x:v>25</x:v>
      </x:c>
      <x:c r="F174" t="str">
        <x:v>Single</x:v>
      </x:c>
      <x:c r="G174" s="1"/>
      <x:c r="H174" s="1" t="n">
        <x:v>600</x:v>
      </x:c>
      <x:c r="I174" s="1" t="n">
        <x:v>0</x:v>
      </x:c>
      <x:c r="J174" s="3" t="n">
        <x:v>0.43</x:v>
      </x:c>
      <x:c r="K174" s="2" t="n">
        <x:v>12674</x:v>
      </x:c>
      <x:c r="L174" s="2" t="n">
        <x:v>39284</x:v>
      </x:c>
      <x:c r="M174" s="2" t="n">
        <x:v>31164</x:v>
      </x:c>
      <x:c r="N174" s="1" t="n">
        <x:v>24</x:v>
      </x:c>
      <x:c r="O174" t="str">
        <x:v>Car</x:v>
      </x:c>
      <x:c r="P174" t="str">
        <x:v>Urban</x:v>
      </x:c>
      <x:c r="Q174" t="str">
        <x:v>Graduate</x:v>
      </x:c>
      <x:c r="R174" t="str">
        <x:v>Female</x:v>
      </x:c>
      <x:c r="S174" t="str">
        <x:v>Private</x:v>
      </x:c>
      <x:c r="T174" t="str">
        <x:v>No</x:v>
      </x:c>
    </x:row>
    <x:row r="175">
      <x:c r="A175" s="1" t="n">
        <x:v>174</x:v>
      </x:c>
      <x:c r="B175" s="2" t="n">
        <x:v>3986</x:v>
      </x:c>
      <x:c r="C175" s="2" t="n">
        <x:v>9996</x:v>
      </x:c>
      <x:c r="D175" t="str">
        <x:v>Contract</x:v>
      </x:c>
      <x:c r="E175" s="1" t="n">
        <x:v>51</x:v>
      </x:c>
      <x:c r="F175" t="str">
        <x:v>Married</x:v>
      </x:c>
      <x:c r="G175" s="1" t="n">
        <x:v>2</x:v>
      </x:c>
      <x:c r="H175" s="1" t="n">
        <x:v>623</x:v>
      </x:c>
      <x:c r="I175" s="1" t="n">
        <x:v>2</x:v>
      </x:c>
      <x:c r="J175" s="3" t="n">
        <x:v>0.31</x:v>
      </x:c>
      <x:c r="K175" s="2" t="n">
        <x:v>10326</x:v>
      </x:c>
      <x:c r="L175" s="2" t="n">
        <x:v>16800</x:v>
      </x:c>
      <x:c r="M175" s="2" t="n">
        <x:v>2885</x:v>
      </x:c>
      <x:c r="N175" s="1" t="n">
        <x:v>84</x:v>
      </x:c>
      <x:c r="O175" t="str">
        <x:v>Car</x:v>
      </x:c>
      <x:c r="P175" t="str">
        <x:v>Urban</x:v>
      </x:c>
      <x:c r="Q175" t="str">
        <x:v>Not Graduate</x:v>
      </x:c>
      <x:c r="R175" t="str">
        <x:v>Female</x:v>
      </x:c>
      <x:c r="S175" t="str">
        <x:v>Private</x:v>
      </x:c>
      <x:c r="T175" t="str">
        <x:v>No</x:v>
      </x:c>
    </x:row>
    <x:row r="176">
      <x:c r="A176" s="1" t="n">
        <x:v>175</x:v>
      </x:c>
      <x:c r="B176" s="2" t="n">
        <x:v>10338</x:v>
      </x:c>
      <x:c r="C176" s="2" t="n">
        <x:v>3810</x:v>
      </x:c>
      <x:c r="D176" t="str">
        <x:v>Salaried</x:v>
      </x:c>
      <x:c r="E176" s="1" t="n">
        <x:v>26</x:v>
      </x:c>
      <x:c r="F176" t="str">
        <x:v>Single</x:v>
      </x:c>
      <x:c r="G176" s="1" t="n">
        <x:v>3</x:v>
      </x:c>
      <x:c r="H176" s="1" t="n">
        <x:v>720</x:v>
      </x:c>
      <x:c r="I176" s="1" t="n">
        <x:v>2</x:v>
      </x:c>
      <x:c r="J176" s="3" t="n">
        <x:v>0.34</x:v>
      </x:c>
      <x:c r="K176" s="2" t="n">
        <x:v>10546</x:v>
      </x:c>
      <x:c r="L176" s="2" t="n">
        <x:v>46110</x:v>
      </x:c>
      <x:c r="M176" s="2" t="n">
        <x:v>2049</x:v>
      </x:c>
      <x:c r="N176" s="1" t="n">
        <x:v>84</x:v>
      </x:c>
      <x:c r="O176" t="str">
        <x:v>Car</x:v>
      </x:c>
      <x:c r="P176" t="str">
        <x:v>Semiurban</x:v>
      </x:c>
      <x:c r="Q176" t="str">
        <x:v>Graduate</x:v>
      </x:c>
      <x:c r="R176" t="str">
        <x:v>Male</x:v>
      </x:c>
      <x:c r="S176" t="str">
        <x:v>Private</x:v>
      </x:c>
      <x:c r="T176" t="str">
        <x:v>Yes</x:v>
      </x:c>
    </x:row>
    <x:row r="177">
      <x:c r="A177" s="1" t="n">
        <x:v>176</x:v>
      </x:c>
      <x:c r="B177" s="2" t="n">
        <x:v>13411</x:v>
      </x:c>
      <x:c r="C177" s="2" t="n">
        <x:v>7206</x:v>
      </x:c>
      <x:c r="D177" t="str">
        <x:v>Salaried</x:v>
      </x:c>
      <x:c r="E177" s="1" t="n">
        <x:v>57</x:v>
      </x:c>
      <x:c r="F177" t="str">
        <x:v>Single</x:v>
      </x:c>
      <x:c r="G177" s="1" t="n">
        <x:v>1</x:v>
      </x:c>
      <x:c r="H177" s="1" t="n">
        <x:v>670</x:v>
      </x:c>
      <x:c r="I177" s="1" t="n">
        <x:v>4</x:v>
      </x:c>
      <x:c r="J177" s="3" t="n">
        <x:v>0.12</x:v>
      </x:c>
      <x:c r="K177" s="2" t="n">
        <x:v>4535</x:v>
      </x:c>
      <x:c r="L177" s="2"/>
      <x:c r="M177" s="2" t="n">
        <x:v>2161</x:v>
      </x:c>
      <x:c r="N177" s="1" t="n">
        <x:v>48</x:v>
      </x:c>
      <x:c r="O177" t="str">
        <x:v>Personal</x:v>
      </x:c>
      <x:c r="P177" t="str">
        <x:v>Urban</x:v>
      </x:c>
      <x:c r="Q177" t="str">
        <x:v>Not Graduate</x:v>
      </x:c>
      <x:c r="R177" t="str">
        <x:v>Female</x:v>
      </x:c>
      <x:c r="S177" t="str">
        <x:v>Private</x:v>
      </x:c>
      <x:c r="T177" t="str">
        <x:v>Yes</x:v>
      </x:c>
    </x:row>
    <x:row r="178">
      <x:c r="A178" s="1" t="n">
        <x:v>177</x:v>
      </x:c>
      <x:c r="B178" s="2" t="n">
        <x:v>4911</x:v>
      </x:c>
      <x:c r="C178" s="2" t="n">
        <x:v>9005</x:v>
      </x:c>
      <x:c r="D178" t="str">
        <x:v>Contract</x:v>
      </x:c>
      <x:c r="E178" s="1" t="n">
        <x:v>30</x:v>
      </x:c>
      <x:c r="F178" t="str">
        <x:v>Married</x:v>
      </x:c>
      <x:c r="G178" s="1" t="n">
        <x:v>0</x:v>
      </x:c>
      <x:c r="H178" s="1" t="n">
        <x:v>692</x:v>
      </x:c>
      <x:c r="I178" s="1" t="n">
        <x:v>1</x:v>
      </x:c>
      <x:c r="J178" s="3" t="n">
        <x:v>0.2</x:v>
      </x:c>
      <x:c r="K178" s="2" t="n">
        <x:v>14599</x:v>
      </x:c>
      <x:c r="L178" s="2" t="n">
        <x:v>20101</x:v>
      </x:c>
      <x:c r="M178" s="2" t="n">
        <x:v>1815</x:v>
      </x:c>
      <x:c r="N178" s="1" t="n">
        <x:v>12</x:v>
      </x:c>
      <x:c r="O178" t="str">
        <x:v>Personal</x:v>
      </x:c>
      <x:c r="P178" t="str">
        <x:v>Urban</x:v>
      </x:c>
      <x:c r="Q178" t="str">
        <x:v>Not Graduate</x:v>
      </x:c>
      <x:c r="R178" t="str">
        <x:v>Female</x:v>
      </x:c>
      <x:c r="S178" t="str">
        <x:v>Private</x:v>
      </x:c>
      <x:c r="T178" t="str">
        <x:v>Yes</x:v>
      </x:c>
    </x:row>
    <x:row r="179">
      <x:c r="A179" s="1" t="n">
        <x:v>178</x:v>
      </x:c>
      <x:c r="B179" s="2" t="n">
        <x:v>3734</x:v>
      </x:c>
      <x:c r="C179" s="2"/>
      <x:c r="D179" t="str">
        <x:v>Salaried</x:v>
      </x:c>
      <x:c r="E179" s="1" t="n">
        <x:v>27</x:v>
      </x:c>
      <x:c r="F179" t="str">
        <x:v>Married</x:v>
      </x:c>
      <x:c r="G179" s="1" t="n">
        <x:v>0</x:v>
      </x:c>
      <x:c r="H179" s="1" t="n">
        <x:v>715</x:v>
      </x:c>
      <x:c r="I179" s="1" t="n">
        <x:v>3</x:v>
      </x:c>
      <x:c r="J179" s="3" t="n">
        <x:v>0.5</x:v>
      </x:c>
      <x:c r="K179" s="2"/>
      <x:c r="L179" s="2" t="n">
        <x:v>16491</x:v>
      </x:c>
      <x:c r="M179" s="2" t="n">
        <x:v>37534</x:v>
      </x:c>
      <x:c r="N179" s="1" t="n">
        <x:v>60</x:v>
      </x:c>
      <x:c r="O179" t="str">
        <x:v>Home</x:v>
      </x:c>
      <x:c r="P179" t="str">
        <x:v>Semiurban</x:v>
      </x:c>
      <x:c r="Q179" t="str">
        <x:v>Graduate</x:v>
      </x:c>
      <x:c r="R179" t="str">
        <x:v>Male</x:v>
      </x:c>
      <x:c r="S179" t="str">
        <x:v>Government</x:v>
      </x:c>
      <x:c r="T179" t="str">
        <x:v>No</x:v>
      </x:c>
    </x:row>
    <x:row r="180">
      <x:c r="A180" s="1" t="n">
        <x:v>179</x:v>
      </x:c>
      <x:c r="B180" s="2" t="n">
        <x:v>10680</x:v>
      </x:c>
      <x:c r="C180" s="2"/>
      <x:c r="D180" t="str">
        <x:v>Salaried</x:v>
      </x:c>
      <x:c r="E180" s="1" t="n">
        <x:v>59</x:v>
      </x:c>
      <x:c r="F180" t="str">
        <x:v>Married</x:v>
      </x:c>
      <x:c r="G180" s="1" t="n">
        <x:v>1</x:v>
      </x:c>
      <x:c r="H180" s="1" t="n">
        <x:v>692</x:v>
      </x:c>
      <x:c r="I180" s="1" t="n">
        <x:v>3</x:v>
      </x:c>
      <x:c r="J180" s="3"/>
      <x:c r="K180" s="2" t="n">
        <x:v>17118</x:v>
      </x:c>
      <x:c r="L180" s="2" t="n">
        <x:v>27207</x:v>
      </x:c>
      <x:c r="M180" s="2" t="n">
        <x:v>28498</x:v>
      </x:c>
      <x:c r="N180" s="1" t="n">
        <x:v>24</x:v>
      </x:c>
      <x:c r="O180" t="str">
        <x:v>Personal</x:v>
      </x:c>
      <x:c r="P180" t="str">
        <x:v>Urban</x:v>
      </x:c>
      <x:c r="Q180"/>
      <x:c r="R180" t="str">
        <x:v>Female</x:v>
      </x:c>
      <x:c r="S180" t="str">
        <x:v>Business</x:v>
      </x:c>
      <x:c r="T180" t="str">
        <x:v>Yes</x:v>
      </x:c>
    </x:row>
    <x:row r="181">
      <x:c r="A181" s="1" t="n">
        <x:v>180</x:v>
      </x:c>
      <x:c r="B181" s="2" t="n">
        <x:v>7759</x:v>
      </x:c>
      <x:c r="C181" s="2" t="n">
        <x:v>271</x:v>
      </x:c>
      <x:c r="D181" t="str">
        <x:v>Self-employed</x:v>
      </x:c>
      <x:c r="E181" s="1" t="n">
        <x:v>58</x:v>
      </x:c>
      <x:c r="F181" t="str">
        <x:v>Single</x:v>
      </x:c>
      <x:c r="G181" s="1" t="n">
        <x:v>1</x:v>
      </x:c>
      <x:c r="H181" s="1" t="n">
        <x:v>554</x:v>
      </x:c>
      <x:c r="I181" s="1" t="n">
        <x:v>4</x:v>
      </x:c>
      <x:c r="J181" s="3" t="n">
        <x:v>0.25</x:v>
      </x:c>
      <x:c r="K181" s="2" t="n">
        <x:v>632</x:v>
      </x:c>
      <x:c r="L181" s="2" t="n">
        <x:v>41798</x:v>
      </x:c>
      <x:c r="M181" s="2" t="n">
        <x:v>26037</x:v>
      </x:c>
      <x:c r="N181" s="1" t="n">
        <x:v>72</x:v>
      </x:c>
      <x:c r="O181" t="str">
        <x:v>Home</x:v>
      </x:c>
      <x:c r="P181" t="str">
        <x:v>Urban</x:v>
      </x:c>
      <x:c r="Q181" t="str">
        <x:v>Not Graduate</x:v>
      </x:c>
      <x:c r="R181" t="str">
        <x:v>Male</x:v>
      </x:c>
      <x:c r="S181" t="str">
        <x:v>MNC</x:v>
      </x:c>
      <x:c r="T181" t="str">
        <x:v>No</x:v>
      </x:c>
    </x:row>
    <x:row r="182">
      <x:c r="A182" s="1" t="n">
        <x:v>181</x:v>
      </x:c>
      <x:c r="B182" s="2" t="n">
        <x:v>4385</x:v>
      </x:c>
      <x:c r="C182" s="2" t="n">
        <x:v>3511</x:v>
      </x:c>
      <x:c r="D182" t="str">
        <x:v>Self-employed</x:v>
      </x:c>
      <x:c r="E182" s="1" t="n">
        <x:v>41</x:v>
      </x:c>
      <x:c r="F182" t="str">
        <x:v>Single</x:v>
      </x:c>
      <x:c r="G182" s="1" t="n">
        <x:v>1</x:v>
      </x:c>
      <x:c r="H182" s="1" t="n">
        <x:v>770</x:v>
      </x:c>
      <x:c r="I182" s="1"/>
      <x:c r="J182" s="3" t="n">
        <x:v>0.29</x:v>
      </x:c>
      <x:c r="K182" s="2" t="n">
        <x:v>13280</x:v>
      </x:c>
      <x:c r="L182" s="2" t="n">
        <x:v>20897</x:v>
      </x:c>
      <x:c r="M182" s="2" t="n">
        <x:v>37007</x:v>
      </x:c>
      <x:c r="N182" s="1" t="n">
        <x:v>60</x:v>
      </x:c>
      <x:c r="O182" t="str">
        <x:v>Personal</x:v>
      </x:c>
      <x:c r="P182" t="str">
        <x:v>Urban</x:v>
      </x:c>
      <x:c r="Q182" t="str">
        <x:v>Graduate</x:v>
      </x:c>
      <x:c r="R182" t="str">
        <x:v>Male</x:v>
      </x:c>
      <x:c r="S182" t="str">
        <x:v>Private</x:v>
      </x:c>
      <x:c r="T182" t="str">
        <x:v>No</x:v>
      </x:c>
    </x:row>
    <x:row r="183">
      <x:c r="A183" s="1" t="n">
        <x:v>182</x:v>
      </x:c>
      <x:c r="B183" s="2" t="n">
        <x:v>13111</x:v>
      </x:c>
      <x:c r="C183" s="2" t="n">
        <x:v>1771</x:v>
      </x:c>
      <x:c r="D183" t="str">
        <x:v>Salaried</x:v>
      </x:c>
      <x:c r="E183" s="1" t="n">
        <x:v>40</x:v>
      </x:c>
      <x:c r="F183" t="str">
        <x:v>Married</x:v>
      </x:c>
      <x:c r="G183" s="1"/>
      <x:c r="H183" s="1" t="n">
        <x:v>632</x:v>
      </x:c>
      <x:c r="I183" s="1" t="n">
        <x:v>2</x:v>
      </x:c>
      <x:c r="J183" s="3" t="n">
        <x:v>0.53</x:v>
      </x:c>
      <x:c r="K183" s="2" t="n">
        <x:v>14746</x:v>
      </x:c>
      <x:c r="L183" s="2" t="n">
        <x:v>29492</x:v>
      </x:c>
      <x:c r="M183" s="2" t="n">
        <x:v>14942</x:v>
      </x:c>
      <x:c r="N183" s="1" t="n">
        <x:v>48</x:v>
      </x:c>
      <x:c r="O183" t="str">
        <x:v>Personal</x:v>
      </x:c>
      <x:c r="P183" t="str">
        <x:v>Urban</x:v>
      </x:c>
      <x:c r="Q183" t="str">
        <x:v>Graduate</x:v>
      </x:c>
      <x:c r="R183" t="str">
        <x:v>Female</x:v>
      </x:c>
      <x:c r="S183" t="str">
        <x:v>Government</x:v>
      </x:c>
      <x:c r="T183" t="str">
        <x:v>No</x:v>
      </x:c>
    </x:row>
    <x:row r="184">
      <x:c r="A184" s="1" t="n">
        <x:v>183</x:v>
      </x:c>
      <x:c r="B184" s="2" t="n">
        <x:v>6736</x:v>
      </x:c>
      <x:c r="C184" s="2" t="n">
        <x:v>9454</x:v>
      </x:c>
      <x:c r="D184" t="str">
        <x:v>Salaried</x:v>
      </x:c>
      <x:c r="E184" s="1"/>
      <x:c r="F184" t="str">
        <x:v>Married</x:v>
      </x:c>
      <x:c r="G184" s="1" t="n">
        <x:v>0</x:v>
      </x:c>
      <x:c r="H184" s="1" t="n">
        <x:v>731</x:v>
      </x:c>
      <x:c r="I184" s="1" t="n">
        <x:v>4</x:v>
      </x:c>
      <x:c r="J184" s="3" t="n">
        <x:v>0.47</x:v>
      </x:c>
      <x:c r="K184" s="2" t="n">
        <x:v>4268</x:v>
      </x:c>
      <x:c r="L184" s="2" t="n">
        <x:v>1421</x:v>
      </x:c>
      <x:c r="M184" s="2" t="n">
        <x:v>28278</x:v>
      </x:c>
      <x:c r="N184" s="1" t="n">
        <x:v>72</x:v>
      </x:c>
      <x:c r="O184" t="str">
        <x:v>Personal</x:v>
      </x:c>
      <x:c r="P184" t="str">
        <x:v>Urban</x:v>
      </x:c>
      <x:c r="Q184" t="str">
        <x:v>Graduate</x:v>
      </x:c>
      <x:c r="R184" t="str">
        <x:v>Female</x:v>
      </x:c>
      <x:c r="S184" t="str">
        <x:v>Private</x:v>
      </x:c>
      <x:c r="T184" t="str">
        <x:v>No</x:v>
      </x:c>
    </x:row>
    <x:row r="185">
      <x:c r="A185" s="1" t="n">
        <x:v>184</x:v>
      </x:c>
      <x:c r="B185" s="2" t="n">
        <x:v>3802</x:v>
      </x:c>
      <x:c r="C185" s="2" t="n">
        <x:v>4361</x:v>
      </x:c>
      <x:c r="D185"/>
      <x:c r="E185" s="1" t="n">
        <x:v>42</x:v>
      </x:c>
      <x:c r="F185" t="str">
        <x:v>Married</x:v>
      </x:c>
      <x:c r="G185" s="1" t="n">
        <x:v>2</x:v>
      </x:c>
      <x:c r="H185" s="1" t="n">
        <x:v>600</x:v>
      </x:c>
      <x:c r="I185" s="1" t="n">
        <x:v>0</x:v>
      </x:c>
      <x:c r="J185" s="3" t="n">
        <x:v>0.24</x:v>
      </x:c>
      <x:c r="K185" s="2" t="n">
        <x:v>19285</x:v>
      </x:c>
      <x:c r="L185" s="2" t="n">
        <x:v>32015</x:v>
      </x:c>
      <x:c r="M185" s="2" t="n">
        <x:v>9272</x:v>
      </x:c>
      <x:c r="N185" s="1" t="n">
        <x:v>60</x:v>
      </x:c>
      <x:c r="O185" t="str">
        <x:v>Home</x:v>
      </x:c>
      <x:c r="P185" t="str">
        <x:v>Rural</x:v>
      </x:c>
      <x:c r="Q185" t="str">
        <x:v>Graduate</x:v>
      </x:c>
      <x:c r="R185" t="str">
        <x:v>Female</x:v>
      </x:c>
      <x:c r="S185" t="str">
        <x:v>Government</x:v>
      </x:c>
      <x:c r="T185" t="str">
        <x:v>No</x:v>
      </x:c>
    </x:row>
    <x:row r="186">
      <x:c r="A186" s="1" t="n">
        <x:v>185</x:v>
      </x:c>
      <x:c r="B186" s="2" t="n">
        <x:v>10155</x:v>
      </x:c>
      <x:c r="C186" s="2" t="n">
        <x:v>7069</x:v>
      </x:c>
      <x:c r="D186" t="str">
        <x:v>Salaried</x:v>
      </x:c>
      <x:c r="E186" s="1"/>
      <x:c r="F186"/>
      <x:c r="G186" s="1" t="n">
        <x:v>2</x:v>
      </x:c>
      <x:c r="H186" s="1" t="n">
        <x:v>559</x:v>
      </x:c>
      <x:c r="I186" s="1" t="n">
        <x:v>1</x:v>
      </x:c>
      <x:c r="J186" s="3" t="n">
        <x:v>0.16</x:v>
      </x:c>
      <x:c r="K186" s="2" t="n">
        <x:v>18047</x:v>
      </x:c>
      <x:c r="L186" s="2" t="n">
        <x:v>12970</x:v>
      </x:c>
      <x:c r="M186" s="2" t="n">
        <x:v>34637</x:v>
      </x:c>
      <x:c r="N186" s="1" t="n">
        <x:v>12</x:v>
      </x:c>
      <x:c r="O186" t="str">
        <x:v>Education</x:v>
      </x:c>
      <x:c r="P186" t="str">
        <x:v>Rural</x:v>
      </x:c>
      <x:c r="Q186" t="str">
        <x:v>Graduate</x:v>
      </x:c>
      <x:c r="R186" t="str">
        <x:v>Male</x:v>
      </x:c>
      <x:c r="S186" t="str">
        <x:v>Government</x:v>
      </x:c>
      <x:c r="T186" t="str">
        <x:v>No</x:v>
      </x:c>
    </x:row>
    <x:row r="187">
      <x:c r="A187" s="1" t="n">
        <x:v>186</x:v>
      </x:c>
      <x:c r="B187" s="2" t="n">
        <x:v>10120</x:v>
      </x:c>
      <x:c r="C187" s="2" t="n">
        <x:v>920</x:v>
      </x:c>
      <x:c r="D187" t="str">
        <x:v>Self-employed</x:v>
      </x:c>
      <x:c r="E187" s="1" t="n">
        <x:v>48</x:v>
      </x:c>
      <x:c r="F187" t="str">
        <x:v>Single</x:v>
      </x:c>
      <x:c r="G187" s="1" t="n">
        <x:v>3</x:v>
      </x:c>
      <x:c r="H187" s="1" t="n">
        <x:v>689</x:v>
      </x:c>
      <x:c r="I187" s="1" t="n">
        <x:v>1</x:v>
      </x:c>
      <x:c r="J187" s="3" t="n">
        <x:v>0.23</x:v>
      </x:c>
      <x:c r="K187" s="2" t="n">
        <x:v>15321</x:v>
      </x:c>
      <x:c r="L187" s="2" t="n">
        <x:v>7283</x:v>
      </x:c>
      <x:c r="M187" s="2" t="n">
        <x:v>39294</x:v>
      </x:c>
      <x:c r="N187" s="1" t="n">
        <x:v>84</x:v>
      </x:c>
      <x:c r="O187" t="str">
        <x:v>Home</x:v>
      </x:c>
      <x:c r="P187" t="str">
        <x:v>Urban</x:v>
      </x:c>
      <x:c r="Q187" t="str">
        <x:v>Not Graduate</x:v>
      </x:c>
      <x:c r="R187" t="str">
        <x:v>Male</x:v>
      </x:c>
      <x:c r="S187" t="str">
        <x:v>Government</x:v>
      </x:c>
      <x:c r="T187" t="str">
        <x:v>Yes</x:v>
      </x:c>
    </x:row>
    <x:row r="188">
      <x:c r="A188" s="1" t="n">
        <x:v>187</x:v>
      </x:c>
      <x:c r="B188" s="2" t="n">
        <x:v>8616</x:v>
      </x:c>
      <x:c r="C188" s="2" t="n">
        <x:v>8190</x:v>
      </x:c>
      <x:c r="D188" t="str">
        <x:v>Contract</x:v>
      </x:c>
      <x:c r="E188" s="1" t="n">
        <x:v>32</x:v>
      </x:c>
      <x:c r="F188" t="str">
        <x:v>Married</x:v>
      </x:c>
      <x:c r="G188" s="1" t="n">
        <x:v>0</x:v>
      </x:c>
      <x:c r="H188" s="1" t="n">
        <x:v>795</x:v>
      </x:c>
      <x:c r="I188" s="1" t="n">
        <x:v>1</x:v>
      </x:c>
      <x:c r="J188" s="3" t="n">
        <x:v>0.56</x:v>
      </x:c>
      <x:c r="K188" s="2" t="n">
        <x:v>10207</x:v>
      </x:c>
      <x:c r="L188" s="2" t="n">
        <x:v>28488</x:v>
      </x:c>
      <x:c r="M188" s="2" t="n">
        <x:v>8741</x:v>
      </x:c>
      <x:c r="N188" s="1" t="n">
        <x:v>12</x:v>
      </x:c>
      <x:c r="O188" t="str">
        <x:v>Education</x:v>
      </x:c>
      <x:c r="P188" t="str">
        <x:v>Urban</x:v>
      </x:c>
      <x:c r="Q188" t="str">
        <x:v>Not Graduate</x:v>
      </x:c>
      <x:c r="R188" t="str">
        <x:v>Female</x:v>
      </x:c>
      <x:c r="S188" t="str">
        <x:v>MNC</x:v>
      </x:c>
      <x:c r="T188" t="str">
        <x:v>No</x:v>
      </x:c>
    </x:row>
    <x:row r="189">
      <x:c r="A189" s="1" t="n">
        <x:v>188</x:v>
      </x:c>
      <x:c r="B189" s="2" t="n">
        <x:v>16257</x:v>
      </x:c>
      <x:c r="C189" s="2" t="n">
        <x:v>3430</x:v>
      </x:c>
      <x:c r="D189"/>
      <x:c r="E189" s="1" t="n">
        <x:v>58</x:v>
      </x:c>
      <x:c r="F189" t="str">
        <x:v>Married</x:v>
      </x:c>
      <x:c r="G189" s="1" t="n">
        <x:v>0</x:v>
      </x:c>
      <x:c r="H189" s="1"/>
      <x:c r="I189" s="1" t="n">
        <x:v>2</x:v>
      </x:c>
      <x:c r="J189" s="3" t="n">
        <x:v>0.39</x:v>
      </x:c>
      <x:c r="K189" s="2" t="n">
        <x:v>5591</x:v>
      </x:c>
      <x:c r="L189" s="2" t="n">
        <x:v>15945</x:v>
      </x:c>
      <x:c r="M189" s="2" t="n">
        <x:v>5694</x:v>
      </x:c>
      <x:c r="N189" s="1" t="n">
        <x:v>72</x:v>
      </x:c>
      <x:c r="O189" t="str">
        <x:v>Car</x:v>
      </x:c>
      <x:c r="P189" t="str">
        <x:v>Semiurban</x:v>
      </x:c>
      <x:c r="Q189" t="str">
        <x:v>Graduate</x:v>
      </x:c>
      <x:c r="R189" t="str">
        <x:v>Male</x:v>
      </x:c>
      <x:c r="S189" t="str">
        <x:v>MNC</x:v>
      </x:c>
      <x:c r="T189" t="str">
        <x:v>No</x:v>
      </x:c>
    </x:row>
    <x:row r="190">
      <x:c r="A190" s="1" t="n">
        <x:v>189</x:v>
      </x:c>
      <x:c r="B190" s="2" t="n">
        <x:v>16486</x:v>
      </x:c>
      <x:c r="C190" s="2" t="n">
        <x:v>4435</x:v>
      </x:c>
      <x:c r="D190" t="str">
        <x:v>Salaried</x:v>
      </x:c>
      <x:c r="E190" s="1" t="n">
        <x:v>56</x:v>
      </x:c>
      <x:c r="F190" t="str">
        <x:v>Married</x:v>
      </x:c>
      <x:c r="G190" s="1" t="n">
        <x:v>1</x:v>
      </x:c>
      <x:c r="H190" s="1" t="n">
        <x:v>644</x:v>
      </x:c>
      <x:c r="I190" s="1" t="n">
        <x:v>0</x:v>
      </x:c>
      <x:c r="J190" s="3" t="n">
        <x:v>0.37</x:v>
      </x:c>
      <x:c r="K190" s="2" t="n">
        <x:v>16226</x:v>
      </x:c>
      <x:c r="L190" s="2" t="n">
        <x:v>255</x:v>
      </x:c>
      <x:c r="M190" s="2" t="n">
        <x:v>31306</x:v>
      </x:c>
      <x:c r="N190" s="1" t="n">
        <x:v>36</x:v>
      </x:c>
      <x:c r="O190" t="str">
        <x:v>Car</x:v>
      </x:c>
      <x:c r="P190" t="str">
        <x:v>Semiurban</x:v>
      </x:c>
      <x:c r="Q190" t="str">
        <x:v>Graduate</x:v>
      </x:c>
      <x:c r="R190" t="str">
        <x:v>Male</x:v>
      </x:c>
      <x:c r="S190" t="str">
        <x:v>Business</x:v>
      </x:c>
      <x:c r="T190" t="str">
        <x:v>No</x:v>
      </x:c>
    </x:row>
    <x:row r="191">
      <x:c r="A191" s="1" t="n">
        <x:v>190</x:v>
      </x:c>
      <x:c r="B191" s="2" t="n">
        <x:v>18646</x:v>
      </x:c>
      <x:c r="C191" s="2" t="n">
        <x:v>3760</x:v>
      </x:c>
      <x:c r="D191" t="str">
        <x:v>Contract</x:v>
      </x:c>
      <x:c r="E191" s="1" t="n">
        <x:v>25</x:v>
      </x:c>
      <x:c r="F191" t="str">
        <x:v>Single</x:v>
      </x:c>
      <x:c r="G191" s="1" t="n">
        <x:v>1</x:v>
      </x:c>
      <x:c r="H191" s="1" t="n">
        <x:v>695</x:v>
      </x:c>
      <x:c r="I191" s="1" t="n">
        <x:v>4</x:v>
      </x:c>
      <x:c r="J191" s="3" t="n">
        <x:v>0.4</x:v>
      </x:c>
      <x:c r="K191" s="2"/>
      <x:c r="L191" s="2" t="n">
        <x:v>11019</x:v>
      </x:c>
      <x:c r="M191" s="2" t="n">
        <x:v>2934</x:v>
      </x:c>
      <x:c r="N191" s="1" t="n">
        <x:v>84</x:v>
      </x:c>
      <x:c r="O191"/>
      <x:c r="P191" t="str">
        <x:v>Urban</x:v>
      </x:c>
      <x:c r="Q191" t="str">
        <x:v>Graduate</x:v>
      </x:c>
      <x:c r="R191"/>
      <x:c r="S191" t="str">
        <x:v>MNC</x:v>
      </x:c>
      <x:c r="T191" t="str">
        <x:v>No</x:v>
      </x:c>
    </x:row>
    <x:row r="192">
      <x:c r="A192" s="1" t="n">
        <x:v>191</x:v>
      </x:c>
      <x:c r="B192" s="2" t="n">
        <x:v>16075</x:v>
      </x:c>
      <x:c r="C192" s="2" t="n">
        <x:v>2050</x:v>
      </x:c>
      <x:c r="D192" t="str">
        <x:v>Self-employed</x:v>
      </x:c>
      <x:c r="E192" s="1" t="n">
        <x:v>33</x:v>
      </x:c>
      <x:c r="F192" t="str">
        <x:v>Married</x:v>
      </x:c>
      <x:c r="G192" s="1" t="n">
        <x:v>3</x:v>
      </x:c>
      <x:c r="H192" s="1" t="n">
        <x:v>629</x:v>
      </x:c>
      <x:c r="I192" s="1" t="n">
        <x:v>4</x:v>
      </x:c>
      <x:c r="J192" s="3" t="n">
        <x:v>0.28</x:v>
      </x:c>
      <x:c r="K192" s="2" t="n">
        <x:v>8572</x:v>
      </x:c>
      <x:c r="L192" s="2" t="n">
        <x:v>15487</x:v>
      </x:c>
      <x:c r="M192" s="2" t="n">
        <x:v>22556</x:v>
      </x:c>
      <x:c r="N192" s="1" t="n">
        <x:v>24</x:v>
      </x:c>
      <x:c r="O192" t="str">
        <x:v>Education</x:v>
      </x:c>
      <x:c r="P192" t="str">
        <x:v>Semiurban</x:v>
      </x:c>
      <x:c r="Q192" t="str">
        <x:v>Graduate</x:v>
      </x:c>
      <x:c r="R192" t="str">
        <x:v>Male</x:v>
      </x:c>
      <x:c r="S192" t="str">
        <x:v>Business</x:v>
      </x:c>
      <x:c r="T192" t="str">
        <x:v>No</x:v>
      </x:c>
    </x:row>
    <x:row r="193">
      <x:c r="A193" s="1"/>
      <x:c r="B193" s="2" t="n">
        <x:v>11208</x:v>
      </x:c>
      <x:c r="C193" s="2" t="n">
        <x:v>1165</x:v>
      </x:c>
      <x:c r="D193" t="str">
        <x:v>Salaried</x:v>
      </x:c>
      <x:c r="E193" s="1" t="n">
        <x:v>43</x:v>
      </x:c>
      <x:c r="F193" t="str">
        <x:v>Single</x:v>
      </x:c>
      <x:c r="G193" s="1" t="n">
        <x:v>2</x:v>
      </x:c>
      <x:c r="H193" s="1" t="n">
        <x:v>781</x:v>
      </x:c>
      <x:c r="I193" s="1" t="n">
        <x:v>1</x:v>
      </x:c>
      <x:c r="J193" s="3" t="n">
        <x:v>0.5</x:v>
      </x:c>
      <x:c r="K193" s="2" t="n">
        <x:v>13579</x:v>
      </x:c>
      <x:c r="L193" s="2" t="n">
        <x:v>41797</x:v>
      </x:c>
      <x:c r="M193" s="2" t="n">
        <x:v>19907</x:v>
      </x:c>
      <x:c r="N193" s="1" t="n">
        <x:v>72</x:v>
      </x:c>
      <x:c r="O193" t="str">
        <x:v>Education</x:v>
      </x:c>
      <x:c r="P193" t="str">
        <x:v>Rural</x:v>
      </x:c>
      <x:c r="Q193" t="str">
        <x:v>Not Graduate</x:v>
      </x:c>
      <x:c r="R193" t="str">
        <x:v>Female</x:v>
      </x:c>
      <x:c r="S193" t="str">
        <x:v>MNC</x:v>
      </x:c>
      <x:c r="T193"/>
    </x:row>
    <x:row r="194">
      <x:c r="A194" s="1" t="n">
        <x:v>193</x:v>
      </x:c>
      <x:c r="B194" s="2" t="n">
        <x:v>18371</x:v>
      </x:c>
      <x:c r="C194" s="2" t="n">
        <x:v>8567</x:v>
      </x:c>
      <x:c r="D194" t="str">
        <x:v>Salaried</x:v>
      </x:c>
      <x:c r="E194" s="1" t="n">
        <x:v>50</x:v>
      </x:c>
      <x:c r="F194" t="str">
        <x:v>Married</x:v>
      </x:c>
      <x:c r="G194" s="1" t="n">
        <x:v>1</x:v>
      </x:c>
      <x:c r="H194" s="1" t="n">
        <x:v>585</x:v>
      </x:c>
      <x:c r="I194" s="1" t="n">
        <x:v>0</x:v>
      </x:c>
      <x:c r="J194" s="3" t="n">
        <x:v>0.36</x:v>
      </x:c>
      <x:c r="K194" s="2" t="n">
        <x:v>19466</x:v>
      </x:c>
      <x:c r="L194" s="2" t="n">
        <x:v>19346</x:v>
      </x:c>
      <x:c r="M194" s="2"/>
      <x:c r="N194" s="1" t="n">
        <x:v>48</x:v>
      </x:c>
      <x:c r="O194" t="str">
        <x:v>Education</x:v>
      </x:c>
      <x:c r="P194" t="str">
        <x:v>Urban</x:v>
      </x:c>
      <x:c r="Q194" t="str">
        <x:v>Not Graduate</x:v>
      </x:c>
      <x:c r="R194" t="str">
        <x:v>Female</x:v>
      </x:c>
      <x:c r="S194" t="str">
        <x:v>Government</x:v>
      </x:c>
      <x:c r="T194" t="str">
        <x:v>No</x:v>
      </x:c>
    </x:row>
    <x:row r="195">
      <x:c r="A195" s="1" t="n">
        <x:v>194</x:v>
      </x:c>
      <x:c r="B195" s="2" t="n">
        <x:v>13835</x:v>
      </x:c>
      <x:c r="C195" s="2" t="n">
        <x:v>2033</x:v>
      </x:c>
      <x:c r="D195" t="str">
        <x:v>Contract</x:v>
      </x:c>
      <x:c r="E195" s="1" t="n">
        <x:v>57</x:v>
      </x:c>
      <x:c r="F195" t="str">
        <x:v>Married</x:v>
      </x:c>
      <x:c r="G195" s="1" t="n">
        <x:v>1</x:v>
      </x:c>
      <x:c r="H195" s="1" t="n">
        <x:v>574</x:v>
      </x:c>
      <x:c r="I195" s="1" t="n">
        <x:v>0</x:v>
      </x:c>
      <x:c r="J195" s="3" t="n">
        <x:v>0.16</x:v>
      </x:c>
      <x:c r="K195" s="2"/>
      <x:c r="L195" s="2" t="n">
        <x:v>35050</x:v>
      </x:c>
      <x:c r="M195" s="2" t="n">
        <x:v>30158</x:v>
      </x:c>
      <x:c r="N195" s="1" t="n">
        <x:v>24</x:v>
      </x:c>
      <x:c r="O195" t="str">
        <x:v>Car</x:v>
      </x:c>
      <x:c r="P195" t="str">
        <x:v>Urban</x:v>
      </x:c>
      <x:c r="Q195" t="str">
        <x:v>Not Graduate</x:v>
      </x:c>
      <x:c r="R195" t="str">
        <x:v>Male</x:v>
      </x:c>
      <x:c r="S195" t="str">
        <x:v>Government</x:v>
      </x:c>
      <x:c r="T195" t="str">
        <x:v>No</x:v>
      </x:c>
    </x:row>
    <x:row r="196">
      <x:c r="A196" s="1" t="n">
        <x:v>195</x:v>
      </x:c>
      <x:c r="B196" s="2"/>
      <x:c r="C196" s="2" t="n">
        <x:v>6467</x:v>
      </x:c>
      <x:c r="D196" t="str">
        <x:v>Salaried</x:v>
      </x:c>
      <x:c r="E196" s="1" t="n">
        <x:v>45</x:v>
      </x:c>
      <x:c r="F196" t="str">
        <x:v>Married</x:v>
      </x:c>
      <x:c r="G196" s="1" t="n">
        <x:v>0</x:v>
      </x:c>
      <x:c r="H196" s="1" t="n">
        <x:v>764</x:v>
      </x:c>
      <x:c r="I196" s="1" t="n">
        <x:v>0</x:v>
      </x:c>
      <x:c r="J196" s="3" t="n">
        <x:v>0.16</x:v>
      </x:c>
      <x:c r="K196" s="2" t="n">
        <x:v>8007</x:v>
      </x:c>
      <x:c r="L196" s="2" t="n">
        <x:v>8744</x:v>
      </x:c>
      <x:c r="M196" s="2" t="n">
        <x:v>21293</x:v>
      </x:c>
      <x:c r="N196" s="1"/>
      <x:c r="O196" t="str">
        <x:v>Home</x:v>
      </x:c>
      <x:c r="P196"/>
      <x:c r="Q196" t="str">
        <x:v>Graduate</x:v>
      </x:c>
      <x:c r="R196" t="str">
        <x:v>Male</x:v>
      </x:c>
      <x:c r="S196" t="str">
        <x:v>Business</x:v>
      </x:c>
      <x:c r="T196" t="str">
        <x:v>Yes</x:v>
      </x:c>
    </x:row>
    <x:row r="197">
      <x:c r="A197" s="1" t="n">
        <x:v>196</x:v>
      </x:c>
      <x:c r="B197" s="2" t="n">
        <x:v>4049</x:v>
      </x:c>
      <x:c r="C197" s="2" t="n">
        <x:v>145</x:v>
      </x:c>
      <x:c r="D197" t="str">
        <x:v>Salaried</x:v>
      </x:c>
      <x:c r="E197" s="1" t="n">
        <x:v>47</x:v>
      </x:c>
      <x:c r="F197" t="str">
        <x:v>Married</x:v>
      </x:c>
      <x:c r="G197" s="1" t="n">
        <x:v>0</x:v>
      </x:c>
      <x:c r="H197" s="1" t="n">
        <x:v>753</x:v>
      </x:c>
      <x:c r="I197" s="1" t="n">
        <x:v>3</x:v>
      </x:c>
      <x:c r="J197" s="3" t="n">
        <x:v>0.37</x:v>
      </x:c>
      <x:c r="K197" s="2" t="n">
        <x:v>15903</x:v>
      </x:c>
      <x:c r="L197" s="2" t="n">
        <x:v>24756</x:v>
      </x:c>
      <x:c r="M197" s="2" t="n">
        <x:v>34932</x:v>
      </x:c>
      <x:c r="N197" s="1" t="n">
        <x:v>84</x:v>
      </x:c>
      <x:c r="O197" t="str">
        <x:v>Business</x:v>
      </x:c>
      <x:c r="P197" t="str">
        <x:v>Semiurban</x:v>
      </x:c>
      <x:c r="Q197" t="str">
        <x:v>Graduate</x:v>
      </x:c>
      <x:c r="R197" t="str">
        <x:v>Male</x:v>
      </x:c>
      <x:c r="S197" t="str">
        <x:v>Private</x:v>
      </x:c>
      <x:c r="T197"/>
    </x:row>
    <x:row r="198">
      <x:c r="A198" s="1"/>
      <x:c r="B198" s="2" t="n">
        <x:v>7423</x:v>
      </x:c>
      <x:c r="C198" s="2" t="n">
        <x:v>4388</x:v>
      </x:c>
      <x:c r="D198" t="str">
        <x:v>Salaried</x:v>
      </x:c>
      <x:c r="E198" s="1"/>
      <x:c r="F198" t="str">
        <x:v>Married</x:v>
      </x:c>
      <x:c r="G198" s="1" t="n">
        <x:v>1</x:v>
      </x:c>
      <x:c r="H198" s="1" t="n">
        <x:v>647</x:v>
      </x:c>
      <x:c r="I198" s="1" t="n">
        <x:v>3</x:v>
      </x:c>
      <x:c r="J198" s="3" t="n">
        <x:v>0.57</x:v>
      </x:c>
      <x:c r="K198" s="2"/>
      <x:c r="L198" s="2" t="n">
        <x:v>17861</x:v>
      </x:c>
      <x:c r="M198" s="2" t="n">
        <x:v>34387</x:v>
      </x:c>
      <x:c r="N198" s="1" t="n">
        <x:v>48</x:v>
      </x:c>
      <x:c r="O198" t="str">
        <x:v>Education</x:v>
      </x:c>
      <x:c r="P198" t="str">
        <x:v>Rural</x:v>
      </x:c>
      <x:c r="Q198" t="str">
        <x:v>Graduate</x:v>
      </x:c>
      <x:c r="R198" t="str">
        <x:v>Male</x:v>
      </x:c>
      <x:c r="S198" t="str">
        <x:v>Business</x:v>
      </x:c>
      <x:c r="T198" t="str">
        <x:v>No</x:v>
      </x:c>
    </x:row>
    <x:row r="199">
      <x:c r="A199" s="1" t="n">
        <x:v>198</x:v>
      </x:c>
      <x:c r="B199" s="2" t="n">
        <x:v>16589</x:v>
      </x:c>
      <x:c r="C199" s="2" t="n">
        <x:v>7832</x:v>
      </x:c>
      <x:c r="D199" t="str">
        <x:v>Contract</x:v>
      </x:c>
      <x:c r="E199" s="1" t="n">
        <x:v>56</x:v>
      </x:c>
      <x:c r="F199" t="str">
        <x:v>Single</x:v>
      </x:c>
      <x:c r="G199" s="1" t="n">
        <x:v>0</x:v>
      </x:c>
      <x:c r="H199" s="1" t="n">
        <x:v>713</x:v>
      </x:c>
      <x:c r="I199" s="1" t="n">
        <x:v>1</x:v>
      </x:c>
      <x:c r="J199" s="3" t="n">
        <x:v>0.25</x:v>
      </x:c>
      <x:c r="K199" s="2" t="n">
        <x:v>4261</x:v>
      </x:c>
      <x:c r="L199" s="2" t="n">
        <x:v>25146</x:v>
      </x:c>
      <x:c r="M199" s="2" t="n">
        <x:v>4066</x:v>
      </x:c>
      <x:c r="N199" s="1" t="n">
        <x:v>48</x:v>
      </x:c>
      <x:c r="O199" t="str">
        <x:v>Education</x:v>
      </x:c>
      <x:c r="P199" t="str">
        <x:v>Rural</x:v>
      </x:c>
      <x:c r="Q199" t="str">
        <x:v>Graduate</x:v>
      </x:c>
      <x:c r="R199" t="str">
        <x:v>Male</x:v>
      </x:c>
      <x:c r="S199" t="str">
        <x:v>Unemployed</x:v>
      </x:c>
      <x:c r="T199" t="str">
        <x:v>Yes</x:v>
      </x:c>
    </x:row>
    <x:row r="200">
      <x:c r="A200" s="1" t="n">
        <x:v>199</x:v>
      </x:c>
      <x:c r="B200" s="2" t="n">
        <x:v>9158</x:v>
      </x:c>
      <x:c r="C200" s="2" t="n">
        <x:v>8623</x:v>
      </x:c>
      <x:c r="D200" t="str">
        <x:v>Contract</x:v>
      </x:c>
      <x:c r="E200" s="1" t="n">
        <x:v>59</x:v>
      </x:c>
      <x:c r="F200" t="str">
        <x:v>Single</x:v>
      </x:c>
      <x:c r="G200" s="1" t="n">
        <x:v>3</x:v>
      </x:c>
      <x:c r="H200" s="1" t="n">
        <x:v>650</x:v>
      </x:c>
      <x:c r="I200" s="1" t="n">
        <x:v>0</x:v>
      </x:c>
      <x:c r="J200" s="3" t="n">
        <x:v>0.53</x:v>
      </x:c>
      <x:c r="K200" s="2" t="n">
        <x:v>2389</x:v>
      </x:c>
      <x:c r="L200" s="2" t="n">
        <x:v>42687</x:v>
      </x:c>
      <x:c r="M200" s="2" t="n">
        <x:v>22256</x:v>
      </x:c>
      <x:c r="N200" s="1" t="n">
        <x:v>12</x:v>
      </x:c>
      <x:c r="O200" t="str">
        <x:v>Business</x:v>
      </x:c>
      <x:c r="P200" t="str">
        <x:v>Urban</x:v>
      </x:c>
      <x:c r="Q200" t="str">
        <x:v>Graduate</x:v>
      </x:c>
      <x:c r="R200"/>
      <x:c r="S200" t="str">
        <x:v>Business</x:v>
      </x:c>
      <x:c r="T200" t="str">
        <x:v>No</x:v>
      </x:c>
    </x:row>
    <x:row r="201">
      <x:c r="A201" s="1" t="n">
        <x:v>200</x:v>
      </x:c>
      <x:c r="B201" s="2" t="n">
        <x:v>12248</x:v>
      </x:c>
      <x:c r="C201" s="2" t="n">
        <x:v>8896</x:v>
      </x:c>
      <x:c r="D201" t="str">
        <x:v>Contract</x:v>
      </x:c>
      <x:c r="E201" s="1" t="n">
        <x:v>36</x:v>
      </x:c>
      <x:c r="F201" t="str">
        <x:v>Single</x:v>
      </x:c>
      <x:c r="G201" s="1" t="n">
        <x:v>1</x:v>
      </x:c>
      <x:c r="H201" s="1" t="n">
        <x:v>744</x:v>
      </x:c>
      <x:c r="I201" s="1" t="n">
        <x:v>0</x:v>
      </x:c>
      <x:c r="J201" s="3" t="n">
        <x:v>0.48</x:v>
      </x:c>
      <x:c r="K201" s="2" t="n">
        <x:v>19937</x:v>
      </x:c>
      <x:c r="L201" s="2" t="n">
        <x:v>46103</x:v>
      </x:c>
      <x:c r="M201" s="2" t="n">
        <x:v>36105</x:v>
      </x:c>
      <x:c r="N201" s="1" t="n">
        <x:v>60</x:v>
      </x:c>
      <x:c r="O201" t="str">
        <x:v>Home</x:v>
      </x:c>
      <x:c r="P201" t="str">
        <x:v>Rural</x:v>
      </x:c>
      <x:c r="Q201" t="str">
        <x:v>Not Graduate</x:v>
      </x:c>
      <x:c r="R201" t="str">
        <x:v>Female</x:v>
      </x:c>
      <x:c r="S201" t="str">
        <x:v>Private</x:v>
      </x:c>
      <x:c r="T201" t="str">
        <x:v>No</x:v>
      </x:c>
    </x:row>
    <x:row r="202">
      <x:c r="A202" s="1" t="n">
        <x:v>201</x:v>
      </x:c>
      <x:c r="B202" s="2" t="n">
        <x:v>9400</x:v>
      </x:c>
      <x:c r="C202" s="2" t="n">
        <x:v>8173</x:v>
      </x:c>
      <x:c r="D202" t="str">
        <x:v>Salaried</x:v>
      </x:c>
      <x:c r="E202" s="1" t="n">
        <x:v>42</x:v>
      </x:c>
      <x:c r="F202" t="str">
        <x:v>Married</x:v>
      </x:c>
      <x:c r="G202" s="1" t="n">
        <x:v>0</x:v>
      </x:c>
      <x:c r="H202" s="1" t="n">
        <x:v>558</x:v>
      </x:c>
      <x:c r="I202" s="1" t="n">
        <x:v>4</x:v>
      </x:c>
      <x:c r="J202" s="3" t="n">
        <x:v>0.22</x:v>
      </x:c>
      <x:c r="K202" s="2" t="n">
        <x:v>13939</x:v>
      </x:c>
      <x:c r="L202" s="2" t="n">
        <x:v>21976</x:v>
      </x:c>
      <x:c r="M202" s="2"/>
      <x:c r="N202" s="1" t="n">
        <x:v>12</x:v>
      </x:c>
      <x:c r="O202" t="str">
        <x:v>Education</x:v>
      </x:c>
      <x:c r="P202" t="str">
        <x:v>Rural</x:v>
      </x:c>
      <x:c r="Q202" t="str">
        <x:v>Not Graduate</x:v>
      </x:c>
      <x:c r="R202" t="str">
        <x:v>Female</x:v>
      </x:c>
      <x:c r="S202" t="str">
        <x:v>Private</x:v>
      </x:c>
      <x:c r="T202" t="str">
        <x:v>No</x:v>
      </x:c>
    </x:row>
    <x:row r="203">
      <x:c r="A203" s="1" t="n">
        <x:v>202</x:v>
      </x:c>
      <x:c r="B203" s="2" t="n">
        <x:v>11874</x:v>
      </x:c>
      <x:c r="C203" s="2" t="n">
        <x:v>2632</x:v>
      </x:c>
      <x:c r="D203" t="str">
        <x:v>Salaried</x:v>
      </x:c>
      <x:c r="E203" s="1" t="n">
        <x:v>41</x:v>
      </x:c>
      <x:c r="F203" t="str">
        <x:v>Single</x:v>
      </x:c>
      <x:c r="G203" s="1" t="n">
        <x:v>3</x:v>
      </x:c>
      <x:c r="H203" s="1"/>
      <x:c r="I203" s="1" t="n">
        <x:v>4</x:v>
      </x:c>
      <x:c r="J203" s="3" t="n">
        <x:v>0.12</x:v>
      </x:c>
      <x:c r="K203" s="2"/>
      <x:c r="L203" s="2" t="n">
        <x:v>591</x:v>
      </x:c>
      <x:c r="M203" s="2" t="n">
        <x:v>3460</x:v>
      </x:c>
      <x:c r="N203" s="1" t="n">
        <x:v>12</x:v>
      </x:c>
      <x:c r="O203" t="str">
        <x:v>Home</x:v>
      </x:c>
      <x:c r="P203" t="str">
        <x:v>Semiurban</x:v>
      </x:c>
      <x:c r="Q203" t="str">
        <x:v>Not Graduate</x:v>
      </x:c>
      <x:c r="R203" t="str">
        <x:v>Male</x:v>
      </x:c>
      <x:c r="S203" t="str">
        <x:v>MNC</x:v>
      </x:c>
      <x:c r="T203" t="str">
        <x:v>No</x:v>
      </x:c>
    </x:row>
    <x:row r="204">
      <x:c r="A204" s="1" t="n">
        <x:v>203</x:v>
      </x:c>
      <x:c r="B204" s="2" t="n">
        <x:v>17151</x:v>
      </x:c>
      <x:c r="C204" s="2" t="n">
        <x:v>4494</x:v>
      </x:c>
      <x:c r="D204" t="str">
        <x:v>Self-employed</x:v>
      </x:c>
      <x:c r="E204" s="1" t="n">
        <x:v>41</x:v>
      </x:c>
      <x:c r="F204" t="str">
        <x:v>Married</x:v>
      </x:c>
      <x:c r="G204" s="1" t="n">
        <x:v>0</x:v>
      </x:c>
      <x:c r="H204" s="1" t="n">
        <x:v>602</x:v>
      </x:c>
      <x:c r="I204" s="1" t="n">
        <x:v>1</x:v>
      </x:c>
      <x:c r="J204" s="3" t="n">
        <x:v>0.15</x:v>
      </x:c>
      <x:c r="K204" s="2" t="n">
        <x:v>9399</x:v>
      </x:c>
      <x:c r="L204" s="2" t="n">
        <x:v>6277</x:v>
      </x:c>
      <x:c r="M204" s="2" t="n">
        <x:v>7820</x:v>
      </x:c>
      <x:c r="N204" s="1" t="n">
        <x:v>84</x:v>
      </x:c>
      <x:c r="O204" t="str">
        <x:v>Education</x:v>
      </x:c>
      <x:c r="P204" t="str">
        <x:v>Urban</x:v>
      </x:c>
      <x:c r="Q204" t="str">
        <x:v>Not Graduate</x:v>
      </x:c>
      <x:c r="R204" t="str">
        <x:v>Female</x:v>
      </x:c>
      <x:c r="S204" t="str">
        <x:v>Unemployed</x:v>
      </x:c>
      <x:c r="T204" t="str">
        <x:v>No</x:v>
      </x:c>
    </x:row>
    <x:row r="205">
      <x:c r="A205" s="1"/>
      <x:c r="B205" s="2" t="n">
        <x:v>3154</x:v>
      </x:c>
      <x:c r="C205" s="2" t="n">
        <x:v>8056</x:v>
      </x:c>
      <x:c r="D205" t="str">
        <x:v>Salaried</x:v>
      </x:c>
      <x:c r="E205" s="1" t="n">
        <x:v>28</x:v>
      </x:c>
      <x:c r="F205" t="str">
        <x:v>Married</x:v>
      </x:c>
      <x:c r="G205" s="1" t="n">
        <x:v>0</x:v>
      </x:c>
      <x:c r="H205" s="1" t="n">
        <x:v>695</x:v>
      </x:c>
      <x:c r="I205" s="1" t="n">
        <x:v>0</x:v>
      </x:c>
      <x:c r="J205" s="3" t="n">
        <x:v>0.46</x:v>
      </x:c>
      <x:c r="K205" s="2" t="n">
        <x:v>544</x:v>
      </x:c>
      <x:c r="L205" s="2" t="n">
        <x:v>2260</x:v>
      </x:c>
      <x:c r="M205" s="2" t="n">
        <x:v>37210</x:v>
      </x:c>
      <x:c r="N205" s="1" t="n">
        <x:v>36</x:v>
      </x:c>
      <x:c r="O205" t="str">
        <x:v>Personal</x:v>
      </x:c>
      <x:c r="P205" t="str">
        <x:v>Rural</x:v>
      </x:c>
      <x:c r="Q205" t="str">
        <x:v>Graduate</x:v>
      </x:c>
      <x:c r="R205"/>
      <x:c r="S205"/>
      <x:c r="T205" t="str">
        <x:v>No</x:v>
      </x:c>
    </x:row>
    <x:row r="206">
      <x:c r="A206" s="1" t="n">
        <x:v>205</x:v>
      </x:c>
      <x:c r="B206" s="2" t="n">
        <x:v>6499</x:v>
      </x:c>
      <x:c r="C206" s="2" t="n">
        <x:v>7511</x:v>
      </x:c>
      <x:c r="D206" t="str">
        <x:v>Salaried</x:v>
      </x:c>
      <x:c r="E206" s="1" t="n">
        <x:v>36</x:v>
      </x:c>
      <x:c r="F206" t="str">
        <x:v>Married</x:v>
      </x:c>
      <x:c r="G206" s="1" t="n">
        <x:v>0</x:v>
      </x:c>
      <x:c r="H206" s="1"/>
      <x:c r="I206" s="1" t="n">
        <x:v>1</x:v>
      </x:c>
      <x:c r="J206" s="3" t="n">
        <x:v>0.2</x:v>
      </x:c>
      <x:c r="K206" s="2" t="n">
        <x:v>2239</x:v>
      </x:c>
      <x:c r="L206" s="2" t="n">
        <x:v>43907</x:v>
      </x:c>
      <x:c r="M206" s="2" t="n">
        <x:v>17191</x:v>
      </x:c>
      <x:c r="N206" s="1" t="n">
        <x:v>12</x:v>
      </x:c>
      <x:c r="O206" t="str">
        <x:v>Education</x:v>
      </x:c>
      <x:c r="P206"/>
      <x:c r="Q206" t="str">
        <x:v>Graduate</x:v>
      </x:c>
      <x:c r="R206" t="str">
        <x:v>Male</x:v>
      </x:c>
      <x:c r="S206" t="str">
        <x:v>MNC</x:v>
      </x:c>
      <x:c r="T206" t="str">
        <x:v>Yes</x:v>
      </x:c>
    </x:row>
    <x:row r="207">
      <x:c r="A207" s="1" t="n">
        <x:v>206</x:v>
      </x:c>
      <x:c r="B207" s="2" t="n">
        <x:v>8295</x:v>
      </x:c>
      <x:c r="C207" s="2" t="n">
        <x:v>9155</x:v>
      </x:c>
      <x:c r="D207" t="str">
        <x:v>Self-employed</x:v>
      </x:c>
      <x:c r="E207" s="1" t="n">
        <x:v>51</x:v>
      </x:c>
      <x:c r="F207" t="str">
        <x:v>Married</x:v>
      </x:c>
      <x:c r="G207" s="1" t="n">
        <x:v>1</x:v>
      </x:c>
      <x:c r="H207" s="1" t="n">
        <x:v>712</x:v>
      </x:c>
      <x:c r="I207" s="1" t="n">
        <x:v>4</x:v>
      </x:c>
      <x:c r="J207" s="3" t="n">
        <x:v>0.29</x:v>
      </x:c>
      <x:c r="K207" s="2" t="n">
        <x:v>10559</x:v>
      </x:c>
      <x:c r="L207" s="2" t="n">
        <x:v>347</x:v>
      </x:c>
      <x:c r="M207" s="2" t="n">
        <x:v>20095</x:v>
      </x:c>
      <x:c r="N207" s="1" t="n">
        <x:v>24</x:v>
      </x:c>
      <x:c r="O207" t="str">
        <x:v>Personal</x:v>
      </x:c>
      <x:c r="P207" t="str">
        <x:v>Rural</x:v>
      </x:c>
      <x:c r="Q207" t="str">
        <x:v>Graduate</x:v>
      </x:c>
      <x:c r="R207"/>
      <x:c r="S207" t="str">
        <x:v>MNC</x:v>
      </x:c>
      <x:c r="T207" t="str">
        <x:v>Yes</x:v>
      </x:c>
    </x:row>
    <x:row r="208">
      <x:c r="A208" s="1" t="n">
        <x:v>207</x:v>
      </x:c>
      <x:c r="B208" s="2" t="n">
        <x:v>14183</x:v>
      </x:c>
      <x:c r="C208" s="2" t="n">
        <x:v>1828</x:v>
      </x:c>
      <x:c r="D208" t="str">
        <x:v>Unemployed</x:v>
      </x:c>
      <x:c r="E208" s="1" t="n">
        <x:v>30</x:v>
      </x:c>
      <x:c r="F208" t="str">
        <x:v>Single</x:v>
      </x:c>
      <x:c r="G208" s="1" t="n">
        <x:v>2</x:v>
      </x:c>
      <x:c r="H208" s="1" t="n">
        <x:v>612</x:v>
      </x:c>
      <x:c r="I208" s="1" t="n">
        <x:v>4</x:v>
      </x:c>
      <x:c r="J208" s="3"/>
      <x:c r="K208" s="2" t="n">
        <x:v>2627</x:v>
      </x:c>
      <x:c r="L208" s="2" t="n">
        <x:v>24741</x:v>
      </x:c>
      <x:c r="M208" s="2" t="n">
        <x:v>11529</x:v>
      </x:c>
      <x:c r="N208" s="1" t="n">
        <x:v>48</x:v>
      </x:c>
      <x:c r="O208" t="str">
        <x:v>Home</x:v>
      </x:c>
      <x:c r="P208" t="str">
        <x:v>Rural</x:v>
      </x:c>
      <x:c r="Q208" t="str">
        <x:v>Graduate</x:v>
      </x:c>
      <x:c r="R208" t="str">
        <x:v>Male</x:v>
      </x:c>
      <x:c r="S208" t="str">
        <x:v>Private</x:v>
      </x:c>
      <x:c r="T208" t="str">
        <x:v>No</x:v>
      </x:c>
    </x:row>
    <x:row r="209">
      <x:c r="A209" s="1" t="n">
        <x:v>208</x:v>
      </x:c>
      <x:c r="B209" s="2" t="n">
        <x:v>14874</x:v>
      </x:c>
      <x:c r="C209" s="2" t="n">
        <x:v>9130</x:v>
      </x:c>
      <x:c r="D209" t="str">
        <x:v>Contract</x:v>
      </x:c>
      <x:c r="E209" s="1"/>
      <x:c r="F209" t="str">
        <x:v>Married</x:v>
      </x:c>
      <x:c r="G209" s="1" t="n">
        <x:v>0</x:v>
      </x:c>
      <x:c r="H209" s="1" t="n">
        <x:v>670</x:v>
      </x:c>
      <x:c r="I209" s="1" t="n">
        <x:v>3</x:v>
      </x:c>
      <x:c r="J209" s="3" t="n">
        <x:v>0.46</x:v>
      </x:c>
      <x:c r="K209" s="2" t="n">
        <x:v>6618</x:v>
      </x:c>
      <x:c r="L209" s="2" t="n">
        <x:v>37211</x:v>
      </x:c>
      <x:c r="M209" s="2" t="n">
        <x:v>33175</x:v>
      </x:c>
      <x:c r="N209" s="1" t="n">
        <x:v>84</x:v>
      </x:c>
      <x:c r="O209" t="str">
        <x:v>Education</x:v>
      </x:c>
      <x:c r="P209" t="str">
        <x:v>Urban</x:v>
      </x:c>
      <x:c r="Q209" t="str">
        <x:v>Graduate</x:v>
      </x:c>
      <x:c r="R209" t="str">
        <x:v>Male</x:v>
      </x:c>
      <x:c r="S209" t="str">
        <x:v>MNC</x:v>
      </x:c>
      <x:c r="T209" t="str">
        <x:v>No</x:v>
      </x:c>
    </x:row>
    <x:row r="210">
      <x:c r="A210" s="1" t="n">
        <x:v>209</x:v>
      </x:c>
      <x:c r="B210" s="2" t="n">
        <x:v>7539</x:v>
      </x:c>
      <x:c r="C210" s="2" t="n">
        <x:v>4805</x:v>
      </x:c>
      <x:c r="D210" t="str">
        <x:v>Contract</x:v>
      </x:c>
      <x:c r="E210" s="1" t="n">
        <x:v>54</x:v>
      </x:c>
      <x:c r="F210" t="str">
        <x:v>Married</x:v>
      </x:c>
      <x:c r="G210" s="1" t="n">
        <x:v>3</x:v>
      </x:c>
      <x:c r="H210" s="1" t="n">
        <x:v>796</x:v>
      </x:c>
      <x:c r="I210" s="1" t="n">
        <x:v>1</x:v>
      </x:c>
      <x:c r="J210" s="3" t="n">
        <x:v>0.16</x:v>
      </x:c>
      <x:c r="K210" s="2" t="n">
        <x:v>12123</x:v>
      </x:c>
      <x:c r="L210" s="2" t="n">
        <x:v>43856</x:v>
      </x:c>
      <x:c r="M210" s="2" t="n">
        <x:v>18675</x:v>
      </x:c>
      <x:c r="N210" s="1" t="n">
        <x:v>12</x:v>
      </x:c>
      <x:c r="O210" t="str">
        <x:v>Car</x:v>
      </x:c>
      <x:c r="P210" t="str">
        <x:v>Rural</x:v>
      </x:c>
      <x:c r="Q210"/>
      <x:c r="R210" t="str">
        <x:v>Female</x:v>
      </x:c>
      <x:c r="S210" t="str">
        <x:v>Private</x:v>
      </x:c>
      <x:c r="T210" t="str">
        <x:v>Yes</x:v>
      </x:c>
    </x:row>
    <x:row r="211">
      <x:c r="A211" s="1" t="n">
        <x:v>210</x:v>
      </x:c>
      <x:c r="B211" s="2" t="n">
        <x:v>11637</x:v>
      </x:c>
      <x:c r="C211" s="2" t="n">
        <x:v>806</x:v>
      </x:c>
      <x:c r="D211" t="str">
        <x:v>Unemployed</x:v>
      </x:c>
      <x:c r="E211" s="1" t="n">
        <x:v>29</x:v>
      </x:c>
      <x:c r="F211" t="str">
        <x:v>Single</x:v>
      </x:c>
      <x:c r="G211" s="1" t="n">
        <x:v>1</x:v>
      </x:c>
      <x:c r="H211" s="1" t="n">
        <x:v>775</x:v>
      </x:c>
      <x:c r="I211" s="1" t="n">
        <x:v>1</x:v>
      </x:c>
      <x:c r="J211" s="3" t="n">
        <x:v>0.3</x:v>
      </x:c>
      <x:c r="K211" s="2"/>
      <x:c r="L211" s="2" t="n">
        <x:v>41542</x:v>
      </x:c>
      <x:c r="M211" s="2" t="n">
        <x:v>6374</x:v>
      </x:c>
      <x:c r="N211" s="1" t="n">
        <x:v>72</x:v>
      </x:c>
      <x:c r="O211" t="str">
        <x:v>Car</x:v>
      </x:c>
      <x:c r="P211" t="str">
        <x:v>Urban</x:v>
      </x:c>
      <x:c r="Q211" t="str">
        <x:v>Graduate</x:v>
      </x:c>
      <x:c r="R211" t="str">
        <x:v>Female</x:v>
      </x:c>
      <x:c r="S211" t="str">
        <x:v>Government</x:v>
      </x:c>
      <x:c r="T211" t="str">
        <x:v>Yes</x:v>
      </x:c>
    </x:row>
    <x:row r="212">
      <x:c r="A212" s="1" t="n">
        <x:v>211</x:v>
      </x:c>
      <x:c r="B212" s="2" t="n">
        <x:v>17586</x:v>
      </x:c>
      <x:c r="C212" s="2" t="n">
        <x:v>9655</x:v>
      </x:c>
      <x:c r="D212" t="str">
        <x:v>Salaried</x:v>
      </x:c>
      <x:c r="E212" s="1" t="n">
        <x:v>37</x:v>
      </x:c>
      <x:c r="F212" t="str">
        <x:v>Married</x:v>
      </x:c>
      <x:c r="G212" s="1" t="n">
        <x:v>1</x:v>
      </x:c>
      <x:c r="H212" s="1" t="n">
        <x:v>654</x:v>
      </x:c>
      <x:c r="I212" s="1" t="n">
        <x:v>0</x:v>
      </x:c>
      <x:c r="J212" s="3" t="n">
        <x:v>0.34</x:v>
      </x:c>
      <x:c r="K212" s="2" t="n">
        <x:v>8015</x:v>
      </x:c>
      <x:c r="L212" s="2" t="n">
        <x:v>6869</x:v>
      </x:c>
      <x:c r="M212" s="2" t="n">
        <x:v>26976</x:v>
      </x:c>
      <x:c r="N212" s="1"/>
      <x:c r="O212" t="str">
        <x:v>Business</x:v>
      </x:c>
      <x:c r="P212" t="str">
        <x:v>Semiurban</x:v>
      </x:c>
      <x:c r="Q212" t="str">
        <x:v>Graduate</x:v>
      </x:c>
      <x:c r="R212" t="str">
        <x:v>Male</x:v>
      </x:c>
      <x:c r="S212" t="str">
        <x:v>Government</x:v>
      </x:c>
      <x:c r="T212" t="str">
        <x:v>Yes</x:v>
      </x:c>
    </x:row>
    <x:row r="213">
      <x:c r="A213" s="1" t="n">
        <x:v>212</x:v>
      </x:c>
      <x:c r="B213" s="2" t="n">
        <x:v>4557</x:v>
      </x:c>
      <x:c r="C213" s="2" t="n">
        <x:v>7486</x:v>
      </x:c>
      <x:c r="D213" t="str">
        <x:v>Self-employed</x:v>
      </x:c>
      <x:c r="E213" s="1" t="n">
        <x:v>31</x:v>
      </x:c>
      <x:c r="F213" t="str">
        <x:v>Married</x:v>
      </x:c>
      <x:c r="G213" s="1" t="n">
        <x:v>3</x:v>
      </x:c>
      <x:c r="H213" s="1" t="n">
        <x:v>755</x:v>
      </x:c>
      <x:c r="I213" s="1" t="n">
        <x:v>0</x:v>
      </x:c>
      <x:c r="J213" s="3" t="n">
        <x:v>0.37</x:v>
      </x:c>
      <x:c r="K213" s="2" t="n">
        <x:v>3130</x:v>
      </x:c>
      <x:c r="L213" s="2" t="n">
        <x:v>28082</x:v>
      </x:c>
      <x:c r="M213" s="2" t="n">
        <x:v>14142</x:v>
      </x:c>
      <x:c r="N213" s="1" t="n">
        <x:v>60</x:v>
      </x:c>
      <x:c r="O213" t="str">
        <x:v>Car</x:v>
      </x:c>
      <x:c r="P213" t="str">
        <x:v>Urban</x:v>
      </x:c>
      <x:c r="Q213" t="str">
        <x:v>Graduate</x:v>
      </x:c>
      <x:c r="R213" t="str">
        <x:v>Female</x:v>
      </x:c>
      <x:c r="S213" t="str">
        <x:v>Business</x:v>
      </x:c>
      <x:c r="T213" t="str">
        <x:v>Yes</x:v>
      </x:c>
    </x:row>
    <x:row r="214">
      <x:c r="A214" s="1" t="n">
        <x:v>213</x:v>
      </x:c>
      <x:c r="B214" s="2" t="n">
        <x:v>7592</x:v>
      </x:c>
      <x:c r="C214" s="2" t="n">
        <x:v>8202</x:v>
      </x:c>
      <x:c r="D214" t="str">
        <x:v>Unemployed</x:v>
      </x:c>
      <x:c r="E214" s="1" t="n">
        <x:v>52</x:v>
      </x:c>
      <x:c r="F214" t="str">
        <x:v>Married</x:v>
      </x:c>
      <x:c r="G214" s="1"/>
      <x:c r="H214" s="1" t="n">
        <x:v>553</x:v>
      </x:c>
      <x:c r="I214" s="1" t="n">
        <x:v>3</x:v>
      </x:c>
      <x:c r="J214" s="3" t="n">
        <x:v>0.51</x:v>
      </x:c>
      <x:c r="K214" s="2" t="n">
        <x:v>16480</x:v>
      </x:c>
      <x:c r="L214" s="2" t="n">
        <x:v>22080</x:v>
      </x:c>
      <x:c r="M214" s="2" t="n">
        <x:v>13204</x:v>
      </x:c>
      <x:c r="N214" s="1" t="n">
        <x:v>48</x:v>
      </x:c>
      <x:c r="O214" t="str">
        <x:v>Personal</x:v>
      </x:c>
      <x:c r="P214" t="str">
        <x:v>Rural</x:v>
      </x:c>
      <x:c r="Q214" t="str">
        <x:v>Graduate</x:v>
      </x:c>
      <x:c r="R214" t="str">
        <x:v>Female</x:v>
      </x:c>
      <x:c r="S214"/>
      <x:c r="T214" t="str">
        <x:v>No</x:v>
      </x:c>
    </x:row>
    <x:row r="215">
      <x:c r="A215" s="1" t="n">
        <x:v>214</x:v>
      </x:c>
      <x:c r="B215" s="2" t="n">
        <x:v>18482</x:v>
      </x:c>
      <x:c r="C215" s="2" t="n">
        <x:v>1868</x:v>
      </x:c>
      <x:c r="D215" t="str">
        <x:v>Salaried</x:v>
      </x:c>
      <x:c r="E215" s="1" t="n">
        <x:v>30</x:v>
      </x:c>
      <x:c r="F215" t="str">
        <x:v>Single</x:v>
      </x:c>
      <x:c r="G215" s="1" t="n">
        <x:v>2</x:v>
      </x:c>
      <x:c r="H215" s="1" t="n">
        <x:v>642</x:v>
      </x:c>
      <x:c r="I215" s="1" t="n">
        <x:v>2</x:v>
      </x:c>
      <x:c r="J215" s="3" t="n">
        <x:v>0.19</x:v>
      </x:c>
      <x:c r="K215" s="2" t="n">
        <x:v>14831</x:v>
      </x:c>
      <x:c r="L215" s="2" t="n">
        <x:v>28979</x:v>
      </x:c>
      <x:c r="M215" s="2" t="n">
        <x:v>8394</x:v>
      </x:c>
      <x:c r="N215" s="1" t="n">
        <x:v>84</x:v>
      </x:c>
      <x:c r="O215" t="str">
        <x:v>Car</x:v>
      </x:c>
      <x:c r="P215" t="str">
        <x:v>Semiurban</x:v>
      </x:c>
      <x:c r="Q215" t="str">
        <x:v>Graduate</x:v>
      </x:c>
      <x:c r="R215" t="str">
        <x:v>Male</x:v>
      </x:c>
      <x:c r="S215" t="str">
        <x:v>Government</x:v>
      </x:c>
      <x:c r="T215" t="str">
        <x:v>No</x:v>
      </x:c>
    </x:row>
    <x:row r="216">
      <x:c r="A216" s="1" t="n">
        <x:v>215</x:v>
      </x:c>
      <x:c r="B216" s="2" t="n">
        <x:v>4200</x:v>
      </x:c>
      <x:c r="C216" s="2" t="n">
        <x:v>7878</x:v>
      </x:c>
      <x:c r="D216" t="str">
        <x:v>Contract</x:v>
      </x:c>
      <x:c r="E216" s="1"/>
      <x:c r="F216" t="str">
        <x:v>Single</x:v>
      </x:c>
      <x:c r="G216" s="1" t="n">
        <x:v>0</x:v>
      </x:c>
      <x:c r="H216" s="1" t="n">
        <x:v>718</x:v>
      </x:c>
      <x:c r="I216" s="1" t="n">
        <x:v>2</x:v>
      </x:c>
      <x:c r="J216" s="3" t="n">
        <x:v>0.5</x:v>
      </x:c>
      <x:c r="K216" s="2" t="n">
        <x:v>2708</x:v>
      </x:c>
      <x:c r="L216" s="2" t="n">
        <x:v>19422</x:v>
      </x:c>
      <x:c r="M216" s="2" t="n">
        <x:v>34593</x:v>
      </x:c>
      <x:c r="N216" s="1" t="n">
        <x:v>72</x:v>
      </x:c>
      <x:c r="O216" t="str">
        <x:v>Car</x:v>
      </x:c>
      <x:c r="P216" t="str">
        <x:v>Urban</x:v>
      </x:c>
      <x:c r="Q216" t="str">
        <x:v>Graduate</x:v>
      </x:c>
      <x:c r="R216" t="str">
        <x:v>Male</x:v>
      </x:c>
      <x:c r="S216" t="str">
        <x:v>MNC</x:v>
      </x:c>
      <x:c r="T216" t="str">
        <x:v>No</x:v>
      </x:c>
    </x:row>
    <x:row r="217">
      <x:c r="A217" s="1" t="n">
        <x:v>216</x:v>
      </x:c>
      <x:c r="B217" s="2" t="n">
        <x:v>16172</x:v>
      </x:c>
      <x:c r="C217" s="2" t="n">
        <x:v>5690</x:v>
      </x:c>
      <x:c r="D217" t="str">
        <x:v>Self-employed</x:v>
      </x:c>
      <x:c r="E217" s="1" t="n">
        <x:v>37</x:v>
      </x:c>
      <x:c r="F217" t="str">
        <x:v>Married</x:v>
      </x:c>
      <x:c r="G217" s="1" t="n">
        <x:v>3</x:v>
      </x:c>
      <x:c r="H217" s="1" t="n">
        <x:v>722</x:v>
      </x:c>
      <x:c r="I217" s="1" t="n">
        <x:v>2</x:v>
      </x:c>
      <x:c r="J217" s="3" t="n">
        <x:v>0.45</x:v>
      </x:c>
      <x:c r="K217" s="2" t="n">
        <x:v>5397</x:v>
      </x:c>
      <x:c r="L217" s="2" t="n">
        <x:v>35613</x:v>
      </x:c>
      <x:c r="M217" s="2" t="n">
        <x:v>12652</x:v>
      </x:c>
      <x:c r="N217" s="1" t="n">
        <x:v>84</x:v>
      </x:c>
      <x:c r="O217" t="str">
        <x:v>Car</x:v>
      </x:c>
      <x:c r="P217" t="str">
        <x:v>Rural</x:v>
      </x:c>
      <x:c r="Q217" t="str">
        <x:v>Graduate</x:v>
      </x:c>
      <x:c r="R217" t="str">
        <x:v>Female</x:v>
      </x:c>
      <x:c r="S217" t="str">
        <x:v>MNC</x:v>
      </x:c>
      <x:c r="T217" t="str">
        <x:v>No</x:v>
      </x:c>
    </x:row>
    <x:row r="218">
      <x:c r="A218" s="1" t="n">
        <x:v>217</x:v>
      </x:c>
      <x:c r="B218" s="2" t="n">
        <x:v>4961</x:v>
      </x:c>
      <x:c r="C218" s="2" t="n">
        <x:v>7827</x:v>
      </x:c>
      <x:c r="D218" t="str">
        <x:v>Self-employed</x:v>
      </x:c>
      <x:c r="E218" s="1" t="n">
        <x:v>24</x:v>
      </x:c>
      <x:c r="F218" t="str">
        <x:v>Married</x:v>
      </x:c>
      <x:c r="G218" s="1" t="n">
        <x:v>1</x:v>
      </x:c>
      <x:c r="H218" s="1" t="n">
        <x:v>727</x:v>
      </x:c>
      <x:c r="I218" s="1" t="n">
        <x:v>1</x:v>
      </x:c>
      <x:c r="J218" s="3" t="n">
        <x:v>0.38</x:v>
      </x:c>
      <x:c r="K218" s="2" t="n">
        <x:v>11528</x:v>
      </x:c>
      <x:c r="L218" s="2" t="n">
        <x:v>22993</x:v>
      </x:c>
      <x:c r="M218" s="2" t="n">
        <x:v>34740</x:v>
      </x:c>
      <x:c r="N218" s="1" t="n">
        <x:v>84</x:v>
      </x:c>
      <x:c r="O218" t="str">
        <x:v>Education</x:v>
      </x:c>
      <x:c r="P218" t="str">
        <x:v>Urban</x:v>
      </x:c>
      <x:c r="Q218" t="str">
        <x:v>Not Graduate</x:v>
      </x:c>
      <x:c r="R218" t="str">
        <x:v>Female</x:v>
      </x:c>
      <x:c r="S218"/>
      <x:c r="T218" t="str">
        <x:v>No</x:v>
      </x:c>
    </x:row>
    <x:row r="219">
      <x:c r="A219" s="1" t="n">
        <x:v>218</x:v>
      </x:c>
      <x:c r="B219" s="2" t="n">
        <x:v>16207</x:v>
      </x:c>
      <x:c r="C219" s="2"/>
      <x:c r="D219" t="str">
        <x:v>Self-employed</x:v>
      </x:c>
      <x:c r="E219" s="1" t="n">
        <x:v>45</x:v>
      </x:c>
      <x:c r="F219" t="str">
        <x:v>Married</x:v>
      </x:c>
      <x:c r="G219" s="1" t="n">
        <x:v>2</x:v>
      </x:c>
      <x:c r="H219" s="1"/>
      <x:c r="I219" s="1" t="n">
        <x:v>1</x:v>
      </x:c>
      <x:c r="J219" s="3" t="n">
        <x:v>0.45</x:v>
      </x:c>
      <x:c r="K219" s="2" t="n">
        <x:v>16840</x:v>
      </x:c>
      <x:c r="L219" s="2" t="n">
        <x:v>12386</x:v>
      </x:c>
      <x:c r="M219" s="2" t="n">
        <x:v>1443</x:v>
      </x:c>
      <x:c r="N219" s="1" t="n">
        <x:v>72</x:v>
      </x:c>
      <x:c r="O219" t="str">
        <x:v>Business</x:v>
      </x:c>
      <x:c r="P219" t="str">
        <x:v>Urban</x:v>
      </x:c>
      <x:c r="Q219" t="str">
        <x:v>Graduate</x:v>
      </x:c>
      <x:c r="R219" t="str">
        <x:v>Female</x:v>
      </x:c>
      <x:c r="S219" t="str">
        <x:v>Government</x:v>
      </x:c>
      <x:c r="T219" t="str">
        <x:v>No</x:v>
      </x:c>
    </x:row>
    <x:row r="220">
      <x:c r="A220" s="1" t="n">
        <x:v>219</x:v>
      </x:c>
      <x:c r="B220" s="2" t="n">
        <x:v>13969</x:v>
      </x:c>
      <x:c r="C220" s="2" t="n">
        <x:v>9076</x:v>
      </x:c>
      <x:c r="D220" t="str">
        <x:v>Unemployed</x:v>
      </x:c>
      <x:c r="E220" s="1" t="n">
        <x:v>41</x:v>
      </x:c>
      <x:c r="F220" t="str">
        <x:v>Single</x:v>
      </x:c>
      <x:c r="G220" s="1" t="n">
        <x:v>1</x:v>
      </x:c>
      <x:c r="H220" s="1" t="n">
        <x:v>577</x:v>
      </x:c>
      <x:c r="I220" s="1" t="n">
        <x:v>4</x:v>
      </x:c>
      <x:c r="J220" s="3" t="n">
        <x:v>0.31</x:v>
      </x:c>
      <x:c r="K220" s="2"/>
      <x:c r="L220" s="2" t="n">
        <x:v>34033</x:v>
      </x:c>
      <x:c r="M220" s="2" t="n">
        <x:v>24903</x:v>
      </x:c>
      <x:c r="N220" s="1" t="n">
        <x:v>60</x:v>
      </x:c>
      <x:c r="O220" t="str">
        <x:v>Home</x:v>
      </x:c>
      <x:c r="P220" t="str">
        <x:v>Rural</x:v>
      </x:c>
      <x:c r="Q220" t="str">
        <x:v>Graduate</x:v>
      </x:c>
      <x:c r="R220" t="str">
        <x:v>Female</x:v>
      </x:c>
      <x:c r="S220" t="str">
        <x:v>Private</x:v>
      </x:c>
      <x:c r="T220" t="str">
        <x:v>No</x:v>
      </x:c>
    </x:row>
    <x:row r="221">
      <x:c r="A221" s="1" t="n">
        <x:v>220</x:v>
      </x:c>
      <x:c r="B221" s="2" t="n">
        <x:v>4869</x:v>
      </x:c>
      <x:c r="C221" s="2" t="n">
        <x:v>3564</x:v>
      </x:c>
      <x:c r="D221" t="str">
        <x:v>Contract</x:v>
      </x:c>
      <x:c r="E221" s="1" t="n">
        <x:v>57</x:v>
      </x:c>
      <x:c r="F221" t="str">
        <x:v>Married</x:v>
      </x:c>
      <x:c r="G221" s="1" t="n">
        <x:v>3</x:v>
      </x:c>
      <x:c r="H221" s="1" t="n">
        <x:v>719</x:v>
      </x:c>
      <x:c r="I221" s="1" t="n">
        <x:v>1</x:v>
      </x:c>
      <x:c r="J221" s="3" t="n">
        <x:v>0.17</x:v>
      </x:c>
      <x:c r="K221" s="2" t="n">
        <x:v>4368</x:v>
      </x:c>
      <x:c r="L221" s="2" t="n">
        <x:v>45213</x:v>
      </x:c>
      <x:c r="M221" s="2" t="n">
        <x:v>34522</x:v>
      </x:c>
      <x:c r="N221" s="1" t="n">
        <x:v>72</x:v>
      </x:c>
      <x:c r="O221" t="str">
        <x:v>Business</x:v>
      </x:c>
      <x:c r="P221" t="str">
        <x:v>Rural</x:v>
      </x:c>
      <x:c r="Q221" t="str">
        <x:v>Graduate</x:v>
      </x:c>
      <x:c r="R221" t="str">
        <x:v>Male</x:v>
      </x:c>
      <x:c r="S221" t="str">
        <x:v>Government</x:v>
      </x:c>
      <x:c r="T221" t="str">
        <x:v>No</x:v>
      </x:c>
    </x:row>
    <x:row r="222">
      <x:c r="A222" s="1" t="n">
        <x:v>221</x:v>
      </x:c>
      <x:c r="B222" s="2" t="n">
        <x:v>19340</x:v>
      </x:c>
      <x:c r="C222" s="2" t="n">
        <x:v>1389</x:v>
      </x:c>
      <x:c r="D222" t="str">
        <x:v>Salaried</x:v>
      </x:c>
      <x:c r="E222" s="1" t="n">
        <x:v>58</x:v>
      </x:c>
      <x:c r="F222" t="str">
        <x:v>Married</x:v>
      </x:c>
      <x:c r="G222" s="1" t="n">
        <x:v>0</x:v>
      </x:c>
      <x:c r="H222" s="1" t="n">
        <x:v>629</x:v>
      </x:c>
      <x:c r="I222" s="1" t="n">
        <x:v>1</x:v>
      </x:c>
      <x:c r="J222" s="3" t="n">
        <x:v>0.43</x:v>
      </x:c>
      <x:c r="K222" s="2" t="n">
        <x:v>11179</x:v>
      </x:c>
      <x:c r="L222" s="2" t="n">
        <x:v>12938</x:v>
      </x:c>
      <x:c r="M222" s="2" t="n">
        <x:v>29180</x:v>
      </x:c>
      <x:c r="N222" s="1" t="n">
        <x:v>24</x:v>
      </x:c>
      <x:c r="O222" t="str">
        <x:v>Personal</x:v>
      </x:c>
      <x:c r="P222" t="str">
        <x:v>Semiurban</x:v>
      </x:c>
      <x:c r="Q222" t="str">
        <x:v>Not Graduate</x:v>
      </x:c>
      <x:c r="R222" t="str">
        <x:v>Male</x:v>
      </x:c>
      <x:c r="S222" t="str">
        <x:v>MNC</x:v>
      </x:c>
      <x:c r="T222" t="str">
        <x:v>No</x:v>
      </x:c>
    </x:row>
    <x:row r="223">
      <x:c r="A223" s="1" t="n">
        <x:v>222</x:v>
      </x:c>
      <x:c r="B223" s="2" t="n">
        <x:v>15992</x:v>
      </x:c>
      <x:c r="C223" s="2"/>
      <x:c r="D223" t="str">
        <x:v>Contract</x:v>
      </x:c>
      <x:c r="E223" s="1" t="n">
        <x:v>21</x:v>
      </x:c>
      <x:c r="F223" t="str">
        <x:v>Married</x:v>
      </x:c>
      <x:c r="G223" s="1" t="n">
        <x:v>2</x:v>
      </x:c>
      <x:c r="H223" s="1" t="n">
        <x:v>625</x:v>
      </x:c>
      <x:c r="I223" s="1" t="n">
        <x:v>1</x:v>
      </x:c>
      <x:c r="J223" s="3" t="n">
        <x:v>0.36</x:v>
      </x:c>
      <x:c r="K223" s="2" t="n">
        <x:v>12076</x:v>
      </x:c>
      <x:c r="L223" s="2" t="n">
        <x:v>11159</x:v>
      </x:c>
      <x:c r="M223" s="2" t="n">
        <x:v>22119</x:v>
      </x:c>
      <x:c r="N223" s="1" t="n">
        <x:v>84</x:v>
      </x:c>
      <x:c r="O223" t="str">
        <x:v>Education</x:v>
      </x:c>
      <x:c r="P223" t="str">
        <x:v>Semiurban</x:v>
      </x:c>
      <x:c r="Q223" t="str">
        <x:v>Graduate</x:v>
      </x:c>
      <x:c r="R223" t="str">
        <x:v>Male</x:v>
      </x:c>
      <x:c r="S223" t="str">
        <x:v>Private</x:v>
      </x:c>
      <x:c r="T223" t="str">
        <x:v>No</x:v>
      </x:c>
    </x:row>
    <x:row r="224">
      <x:c r="A224" s="1" t="n">
        <x:v>223</x:v>
      </x:c>
      <x:c r="B224" s="2" t="n">
        <x:v>7699</x:v>
      </x:c>
      <x:c r="C224" s="2" t="n">
        <x:v>824</x:v>
      </x:c>
      <x:c r="D224" t="str">
        <x:v>Salaried</x:v>
      </x:c>
      <x:c r="E224" s="1" t="n">
        <x:v>45</x:v>
      </x:c>
      <x:c r="F224" t="str">
        <x:v>Married</x:v>
      </x:c>
      <x:c r="G224" s="1" t="n">
        <x:v>1</x:v>
      </x:c>
      <x:c r="H224" s="1" t="n">
        <x:v>665</x:v>
      </x:c>
      <x:c r="I224" s="1" t="n">
        <x:v>3</x:v>
      </x:c>
      <x:c r="J224" s="3" t="n">
        <x:v>0.42</x:v>
      </x:c>
      <x:c r="K224" s="2" t="n">
        <x:v>18321</x:v>
      </x:c>
      <x:c r="L224" s="2" t="n">
        <x:v>2274</x:v>
      </x:c>
      <x:c r="M224" s="2" t="n">
        <x:v>11363</x:v>
      </x:c>
      <x:c r="N224" s="1"/>
      <x:c r="O224" t="str">
        <x:v>Education</x:v>
      </x:c>
      <x:c r="P224" t="str">
        <x:v>Rural</x:v>
      </x:c>
      <x:c r="Q224" t="str">
        <x:v>Not Graduate</x:v>
      </x:c>
      <x:c r="R224" t="str">
        <x:v>Male</x:v>
      </x:c>
      <x:c r="S224" t="str">
        <x:v>Unemployed</x:v>
      </x:c>
      <x:c r="T224" t="str">
        <x:v>No</x:v>
      </x:c>
    </x:row>
    <x:row r="225">
      <x:c r="A225" s="1" t="n">
        <x:v>224</x:v>
      </x:c>
      <x:c r="B225" s="2" t="n">
        <x:v>5987</x:v>
      </x:c>
      <x:c r="C225" s="2"/>
      <x:c r="D225" t="str">
        <x:v>Salaried</x:v>
      </x:c>
      <x:c r="E225" s="1" t="n">
        <x:v>56</x:v>
      </x:c>
      <x:c r="F225"/>
      <x:c r="G225" s="1" t="n">
        <x:v>1</x:v>
      </x:c>
      <x:c r="H225" s="1" t="n">
        <x:v>618</x:v>
      </x:c>
      <x:c r="I225" s="1" t="n">
        <x:v>1</x:v>
      </x:c>
      <x:c r="J225" s="3" t="n">
        <x:v>0.27</x:v>
      </x:c>
      <x:c r="K225" s="2" t="n">
        <x:v>13948</x:v>
      </x:c>
      <x:c r="L225" s="2" t="n">
        <x:v>18854</x:v>
      </x:c>
      <x:c r="M225" s="2" t="n">
        <x:v>39164</x:v>
      </x:c>
      <x:c r="N225" s="1" t="n">
        <x:v>84</x:v>
      </x:c>
      <x:c r="O225" t="str">
        <x:v>Car</x:v>
      </x:c>
      <x:c r="P225" t="str">
        <x:v>Rural</x:v>
      </x:c>
      <x:c r="Q225" t="str">
        <x:v>Not Graduate</x:v>
      </x:c>
      <x:c r="R225" t="str">
        <x:v>Female</x:v>
      </x:c>
      <x:c r="S225" t="str">
        <x:v>MNC</x:v>
      </x:c>
      <x:c r="T225" t="str">
        <x:v>No</x:v>
      </x:c>
    </x:row>
    <x:row r="226">
      <x:c r="A226" s="1" t="n">
        <x:v>225</x:v>
      </x:c>
      <x:c r="B226" s="2" t="n">
        <x:v>15446</x:v>
      </x:c>
      <x:c r="C226" s="2" t="n">
        <x:v>936</x:v>
      </x:c>
      <x:c r="D226" t="str">
        <x:v>Salaried</x:v>
      </x:c>
      <x:c r="E226" s="1" t="n">
        <x:v>37</x:v>
      </x:c>
      <x:c r="F226" t="str">
        <x:v>Single</x:v>
      </x:c>
      <x:c r="G226" s="1" t="n">
        <x:v>1</x:v>
      </x:c>
      <x:c r="H226" s="1" t="n">
        <x:v>647</x:v>
      </x:c>
      <x:c r="I226" s="1" t="n">
        <x:v>0</x:v>
      </x:c>
      <x:c r="J226" s="3" t="n">
        <x:v>0.55</x:v>
      </x:c>
      <x:c r="K226" s="2" t="n">
        <x:v>17530</x:v>
      </x:c>
      <x:c r="L226" s="2" t="n">
        <x:v>31815</x:v>
      </x:c>
      <x:c r="M226" s="2" t="n">
        <x:v>32541</x:v>
      </x:c>
      <x:c r="N226" s="1" t="n">
        <x:v>72</x:v>
      </x:c>
      <x:c r="O226" t="str">
        <x:v>Car</x:v>
      </x:c>
      <x:c r="P226" t="str">
        <x:v>Semiurban</x:v>
      </x:c>
      <x:c r="Q226" t="str">
        <x:v>Not Graduate</x:v>
      </x:c>
      <x:c r="R226" t="str">
        <x:v>Female</x:v>
      </x:c>
      <x:c r="S226" t="str">
        <x:v>Business</x:v>
      </x:c>
      <x:c r="T226" t="str">
        <x:v>No</x:v>
      </x:c>
    </x:row>
    <x:row r="227">
      <x:c r="A227" s="1" t="n">
        <x:v>226</x:v>
      </x:c>
      <x:c r="B227" s="2" t="n">
        <x:v>3218</x:v>
      </x:c>
      <x:c r="C227" s="2" t="n">
        <x:v>6402</x:v>
      </x:c>
      <x:c r="D227" t="str">
        <x:v>Salaried</x:v>
      </x:c>
      <x:c r="E227" s="1" t="n">
        <x:v>44</x:v>
      </x:c>
      <x:c r="F227" t="str">
        <x:v>Married</x:v>
      </x:c>
      <x:c r="G227" s="1"/>
      <x:c r="H227" s="1" t="n">
        <x:v>783</x:v>
      </x:c>
      <x:c r="I227" s="1"/>
      <x:c r="J227" s="3" t="n">
        <x:v>0.39</x:v>
      </x:c>
      <x:c r="K227" s="2" t="n">
        <x:v>13824</x:v>
      </x:c>
      <x:c r="L227" s="2" t="n">
        <x:v>10482</x:v>
      </x:c>
      <x:c r="M227" s="2" t="n">
        <x:v>4465</x:v>
      </x:c>
      <x:c r="N227" s="1" t="n">
        <x:v>60</x:v>
      </x:c>
      <x:c r="O227" t="str">
        <x:v>Personal</x:v>
      </x:c>
      <x:c r="P227" t="str">
        <x:v>Urban</x:v>
      </x:c>
      <x:c r="Q227" t="str">
        <x:v>Graduate</x:v>
      </x:c>
      <x:c r="R227" t="str">
        <x:v>Female</x:v>
      </x:c>
      <x:c r="S227" t="str">
        <x:v>Business</x:v>
      </x:c>
      <x:c r="T227" t="str">
        <x:v>Yes</x:v>
      </x:c>
    </x:row>
    <x:row r="228">
      <x:c r="A228" s="1" t="n">
        <x:v>227</x:v>
      </x:c>
      <x:c r="B228" s="2"/>
      <x:c r="C228" s="2" t="n">
        <x:v>3845</x:v>
      </x:c>
      <x:c r="D228" t="str">
        <x:v>Salaried</x:v>
      </x:c>
      <x:c r="E228" s="1" t="n">
        <x:v>22</x:v>
      </x:c>
      <x:c r="F228" t="str">
        <x:v>Married</x:v>
      </x:c>
      <x:c r="G228" s="1" t="n">
        <x:v>2</x:v>
      </x:c>
      <x:c r="H228" s="1" t="n">
        <x:v>550</x:v>
      </x:c>
      <x:c r="I228" s="1" t="n">
        <x:v>4</x:v>
      </x:c>
      <x:c r="J228" s="3" t="n">
        <x:v>0.14</x:v>
      </x:c>
      <x:c r="K228" s="2" t="n">
        <x:v>4299</x:v>
      </x:c>
      <x:c r="L228" s="2" t="n">
        <x:v>18961</x:v>
      </x:c>
      <x:c r="M228" s="2" t="n">
        <x:v>3711</x:v>
      </x:c>
      <x:c r="N228" s="1" t="n">
        <x:v>60</x:v>
      </x:c>
      <x:c r="O228" t="str">
        <x:v>Education</x:v>
      </x:c>
      <x:c r="P228" t="str">
        <x:v>Urban</x:v>
      </x:c>
      <x:c r="Q228" t="str">
        <x:v>Graduate</x:v>
      </x:c>
      <x:c r="R228" t="str">
        <x:v>Male</x:v>
      </x:c>
      <x:c r="S228" t="str">
        <x:v>Government</x:v>
      </x:c>
      <x:c r="T228" t="str">
        <x:v>No</x:v>
      </x:c>
    </x:row>
    <x:row r="229">
      <x:c r="A229" s="1" t="n">
        <x:v>228</x:v>
      </x:c>
      <x:c r="B229" s="2" t="n">
        <x:v>13296</x:v>
      </x:c>
      <x:c r="C229" s="2" t="n">
        <x:v>1796</x:v>
      </x:c>
      <x:c r="D229" t="str">
        <x:v>Unemployed</x:v>
      </x:c>
      <x:c r="E229" s="1"/>
      <x:c r="F229" t="str">
        <x:v>Single</x:v>
      </x:c>
      <x:c r="G229" s="1" t="n">
        <x:v>0</x:v>
      </x:c>
      <x:c r="H229" s="1" t="n">
        <x:v>716</x:v>
      </x:c>
      <x:c r="I229" s="1" t="n">
        <x:v>3</x:v>
      </x:c>
      <x:c r="J229" s="3" t="n">
        <x:v>0.32</x:v>
      </x:c>
      <x:c r="K229" s="2" t="n">
        <x:v>14120</x:v>
      </x:c>
      <x:c r="L229" s="2" t="n">
        <x:v>20044</x:v>
      </x:c>
      <x:c r="M229" s="2" t="n">
        <x:v>26198</x:v>
      </x:c>
      <x:c r="N229" s="1" t="n">
        <x:v>12</x:v>
      </x:c>
      <x:c r="O229" t="str">
        <x:v>Home</x:v>
      </x:c>
      <x:c r="P229" t="str">
        <x:v>Urban</x:v>
      </x:c>
      <x:c r="Q229" t="str">
        <x:v>Graduate</x:v>
      </x:c>
      <x:c r="R229" t="str">
        <x:v>Male</x:v>
      </x:c>
      <x:c r="S229" t="str">
        <x:v>Business</x:v>
      </x:c>
      <x:c r="T229" t="str">
        <x:v>Yes</x:v>
      </x:c>
    </x:row>
    <x:row r="230">
      <x:c r="A230" s="1" t="n">
        <x:v>229</x:v>
      </x:c>
      <x:c r="B230" s="2" t="n">
        <x:v>6555</x:v>
      </x:c>
      <x:c r="C230" s="2"/>
      <x:c r="D230" t="str">
        <x:v>Contract</x:v>
      </x:c>
      <x:c r="E230" s="1" t="n">
        <x:v>52</x:v>
      </x:c>
      <x:c r="F230" t="str">
        <x:v>Single</x:v>
      </x:c>
      <x:c r="G230" s="1" t="n">
        <x:v>0</x:v>
      </x:c>
      <x:c r="H230" s="1" t="n">
        <x:v>645</x:v>
      </x:c>
      <x:c r="I230" s="1" t="n">
        <x:v>0</x:v>
      </x:c>
      <x:c r="J230" s="3" t="n">
        <x:v>0.48</x:v>
      </x:c>
      <x:c r="K230" s="2" t="n">
        <x:v>8118</x:v>
      </x:c>
      <x:c r="L230" s="2" t="n">
        <x:v>33836</x:v>
      </x:c>
      <x:c r="M230" s="2" t="n">
        <x:v>23488</x:v>
      </x:c>
      <x:c r="N230" s="1" t="n">
        <x:v>12</x:v>
      </x:c>
      <x:c r="O230" t="str">
        <x:v>Business</x:v>
      </x:c>
      <x:c r="P230" t="str">
        <x:v>Semiurban</x:v>
      </x:c>
      <x:c r="Q230" t="str">
        <x:v>Graduate</x:v>
      </x:c>
      <x:c r="R230" t="str">
        <x:v>Male</x:v>
      </x:c>
      <x:c r="S230" t="str">
        <x:v>Government</x:v>
      </x:c>
      <x:c r="T230" t="str">
        <x:v>No</x:v>
      </x:c>
    </x:row>
    <x:row r="231">
      <x:c r="A231" s="1" t="n">
        <x:v>230</x:v>
      </x:c>
      <x:c r="B231" s="2" t="n">
        <x:v>11146</x:v>
      </x:c>
      <x:c r="C231" s="2" t="n">
        <x:v>7214</x:v>
      </x:c>
      <x:c r="D231" t="str">
        <x:v>Self-employed</x:v>
      </x:c>
      <x:c r="E231" s="1" t="n">
        <x:v>59</x:v>
      </x:c>
      <x:c r="F231" t="str">
        <x:v>Married</x:v>
      </x:c>
      <x:c r="G231" s="1" t="n">
        <x:v>0</x:v>
      </x:c>
      <x:c r="H231" s="1" t="n">
        <x:v>767</x:v>
      </x:c>
      <x:c r="I231" s="1" t="n">
        <x:v>3</x:v>
      </x:c>
      <x:c r="J231" s="3" t="n">
        <x:v>0.5</x:v>
      </x:c>
      <x:c r="K231" s="2" t="n">
        <x:v>10756</x:v>
      </x:c>
      <x:c r="L231" s="2" t="n">
        <x:v>21975</x:v>
      </x:c>
      <x:c r="M231" s="2" t="n">
        <x:v>39515</x:v>
      </x:c>
      <x:c r="N231" s="1" t="n">
        <x:v>12</x:v>
      </x:c>
      <x:c r="O231" t="str">
        <x:v>Education</x:v>
      </x:c>
      <x:c r="P231" t="str">
        <x:v>Rural</x:v>
      </x:c>
      <x:c r="Q231" t="str">
        <x:v>Graduate</x:v>
      </x:c>
      <x:c r="R231" t="str">
        <x:v>Male</x:v>
      </x:c>
      <x:c r="S231" t="str">
        <x:v>MNC</x:v>
      </x:c>
      <x:c r="T231" t="str">
        <x:v>No</x:v>
      </x:c>
    </x:row>
    <x:row r="232">
      <x:c r="A232" s="1" t="n">
        <x:v>231</x:v>
      </x:c>
      <x:c r="B232" s="2" t="n">
        <x:v>10050</x:v>
      </x:c>
      <x:c r="C232" s="2" t="n">
        <x:v>726</x:v>
      </x:c>
      <x:c r="D232" t="str">
        <x:v>Salaried</x:v>
      </x:c>
      <x:c r="E232" s="1"/>
      <x:c r="F232" t="str">
        <x:v>Married</x:v>
      </x:c>
      <x:c r="G232" s="1"/>
      <x:c r="H232" s="1" t="n">
        <x:v>566</x:v>
      </x:c>
      <x:c r="I232" s="1" t="n">
        <x:v>3</x:v>
      </x:c>
      <x:c r="J232" s="3" t="n">
        <x:v>0.35</x:v>
      </x:c>
      <x:c r="K232" s="2" t="n">
        <x:v>7953</x:v>
      </x:c>
      <x:c r="L232" s="2" t="n">
        <x:v>14706</x:v>
      </x:c>
      <x:c r="M232" s="2" t="n">
        <x:v>24608</x:v>
      </x:c>
      <x:c r="N232" s="1" t="n">
        <x:v>72</x:v>
      </x:c>
      <x:c r="O232" t="str">
        <x:v>Home</x:v>
      </x:c>
      <x:c r="P232" t="str">
        <x:v>Rural</x:v>
      </x:c>
      <x:c r="Q232" t="str">
        <x:v>Not Graduate</x:v>
      </x:c>
      <x:c r="R232" t="str">
        <x:v>Female</x:v>
      </x:c>
      <x:c r="S232" t="str">
        <x:v>Business</x:v>
      </x:c>
      <x:c r="T232" t="str">
        <x:v>No</x:v>
      </x:c>
    </x:row>
    <x:row r="233">
      <x:c r="A233" s="1" t="n">
        <x:v>232</x:v>
      </x:c>
      <x:c r="B233" s="2" t="n">
        <x:v>14757</x:v>
      </x:c>
      <x:c r="C233" s="2" t="n">
        <x:v>2736</x:v>
      </x:c>
      <x:c r="D233" t="str">
        <x:v>Unemployed</x:v>
      </x:c>
      <x:c r="E233" s="1" t="n">
        <x:v>21</x:v>
      </x:c>
      <x:c r="F233" t="str">
        <x:v>Married</x:v>
      </x:c>
      <x:c r="G233" s="1" t="n">
        <x:v>3</x:v>
      </x:c>
      <x:c r="H233" s="1" t="n">
        <x:v>661</x:v>
      </x:c>
      <x:c r="I233" s="1" t="n">
        <x:v>4</x:v>
      </x:c>
      <x:c r="J233" s="3" t="n">
        <x:v>0.55</x:v>
      </x:c>
      <x:c r="K233" s="2" t="n">
        <x:v>4784</x:v>
      </x:c>
      <x:c r="L233" s="2" t="n">
        <x:v>5974</x:v>
      </x:c>
      <x:c r="M233" s="2" t="n">
        <x:v>28898</x:v>
      </x:c>
      <x:c r="N233" s="1" t="n">
        <x:v>48</x:v>
      </x:c>
      <x:c r="O233" t="str">
        <x:v>Home</x:v>
      </x:c>
      <x:c r="P233" t="str">
        <x:v>Urban</x:v>
      </x:c>
      <x:c r="Q233" t="str">
        <x:v>Not Graduate</x:v>
      </x:c>
      <x:c r="R233" t="str">
        <x:v>Male</x:v>
      </x:c>
      <x:c r="S233" t="str">
        <x:v>MNC</x:v>
      </x:c>
      <x:c r="T233" t="str">
        <x:v>No</x:v>
      </x:c>
    </x:row>
    <x:row r="234">
      <x:c r="A234" s="1" t="n">
        <x:v>233</x:v>
      </x:c>
      <x:c r="B234" s="2" t="n">
        <x:v>19429</x:v>
      </x:c>
      <x:c r="C234" s="2" t="n">
        <x:v>1913</x:v>
      </x:c>
      <x:c r="D234" t="str">
        <x:v>Unemployed</x:v>
      </x:c>
      <x:c r="E234" s="1" t="n">
        <x:v>43</x:v>
      </x:c>
      <x:c r="F234" t="str">
        <x:v>Single</x:v>
      </x:c>
      <x:c r="G234" s="1" t="n">
        <x:v>3</x:v>
      </x:c>
      <x:c r="H234" s="1" t="n">
        <x:v>640</x:v>
      </x:c>
      <x:c r="I234" s="1" t="n">
        <x:v>3</x:v>
      </x:c>
      <x:c r="J234" s="3" t="n">
        <x:v>0.23</x:v>
      </x:c>
      <x:c r="K234" s="2" t="n">
        <x:v>15185</x:v>
      </x:c>
      <x:c r="L234" s="2" t="n">
        <x:v>10928</x:v>
      </x:c>
      <x:c r="M234" s="2" t="n">
        <x:v>2919</x:v>
      </x:c>
      <x:c r="N234" s="1" t="n">
        <x:v>24</x:v>
      </x:c>
      <x:c r="O234" t="str">
        <x:v>Business</x:v>
      </x:c>
      <x:c r="P234" t="str">
        <x:v>Semiurban</x:v>
      </x:c>
      <x:c r="Q234" t="str">
        <x:v>Graduate</x:v>
      </x:c>
      <x:c r="R234" t="str">
        <x:v>Female</x:v>
      </x:c>
      <x:c r="S234" t="str">
        <x:v>MNC</x:v>
      </x:c>
      <x:c r="T234" t="str">
        <x:v>No</x:v>
      </x:c>
    </x:row>
    <x:row r="235">
      <x:c r="A235" s="1" t="n">
        <x:v>234</x:v>
      </x:c>
      <x:c r="B235" s="2" t="n">
        <x:v>8893</x:v>
      </x:c>
      <x:c r="C235" s="2" t="n">
        <x:v>9788</x:v>
      </x:c>
      <x:c r="D235" t="str">
        <x:v>Contract</x:v>
      </x:c>
      <x:c r="E235" s="1" t="n">
        <x:v>59</x:v>
      </x:c>
      <x:c r="F235" t="str">
        <x:v>Married</x:v>
      </x:c>
      <x:c r="G235" s="1"/>
      <x:c r="H235" s="1" t="n">
        <x:v>637</x:v>
      </x:c>
      <x:c r="I235" s="1" t="n">
        <x:v>1</x:v>
      </x:c>
      <x:c r="J235" s="3"/>
      <x:c r="K235" s="2" t="n">
        <x:v>9024</x:v>
      </x:c>
      <x:c r="L235" s="2" t="n">
        <x:v>21213</x:v>
      </x:c>
      <x:c r="M235" s="2" t="n">
        <x:v>32171</x:v>
      </x:c>
      <x:c r="N235" s="1" t="n">
        <x:v>72</x:v>
      </x:c>
      <x:c r="O235" t="str">
        <x:v>Home</x:v>
      </x:c>
      <x:c r="P235" t="str">
        <x:v>Urban</x:v>
      </x:c>
      <x:c r="Q235" t="str">
        <x:v>Graduate</x:v>
      </x:c>
      <x:c r="R235" t="str">
        <x:v>Female</x:v>
      </x:c>
      <x:c r="S235" t="str">
        <x:v>Private</x:v>
      </x:c>
      <x:c r="T235" t="str">
        <x:v>No</x:v>
      </x:c>
    </x:row>
    <x:row r="236">
      <x:c r="A236" s="1" t="n">
        <x:v>235</x:v>
      </x:c>
      <x:c r="B236" s="2" t="n">
        <x:v>16373</x:v>
      </x:c>
      <x:c r="C236" s="2" t="n">
        <x:v>7657</x:v>
      </x:c>
      <x:c r="D236" t="str">
        <x:v>Salaried</x:v>
      </x:c>
      <x:c r="E236" s="1" t="n">
        <x:v>37</x:v>
      </x:c>
      <x:c r="F236" t="str">
        <x:v>Single</x:v>
      </x:c>
      <x:c r="G236" s="1"/>
      <x:c r="H236" s="1" t="n">
        <x:v>712</x:v>
      </x:c>
      <x:c r="I236" s="1" t="n">
        <x:v>3</x:v>
      </x:c>
      <x:c r="J236" s="3" t="n">
        <x:v>0.55</x:v>
      </x:c>
      <x:c r="K236" s="2" t="n">
        <x:v>14674</x:v>
      </x:c>
      <x:c r="L236" s="2" t="n">
        <x:v>1950</x:v>
      </x:c>
      <x:c r="M236" s="2" t="n">
        <x:v>21599</x:v>
      </x:c>
      <x:c r="N236" s="1" t="n">
        <x:v>84</x:v>
      </x:c>
      <x:c r="O236" t="str">
        <x:v>Personal</x:v>
      </x:c>
      <x:c r="P236" t="str">
        <x:v>Rural</x:v>
      </x:c>
      <x:c r="Q236" t="str">
        <x:v>Not Graduate</x:v>
      </x:c>
      <x:c r="R236"/>
      <x:c r="S236" t="str">
        <x:v>Private</x:v>
      </x:c>
      <x:c r="T236" t="str">
        <x:v>No</x:v>
      </x:c>
    </x:row>
    <x:row r="237">
      <x:c r="A237" s="1" t="n">
        <x:v>236</x:v>
      </x:c>
      <x:c r="B237" s="2" t="n">
        <x:v>16565</x:v>
      </x:c>
      <x:c r="C237" s="2" t="n">
        <x:v>2466</x:v>
      </x:c>
      <x:c r="D237" t="str">
        <x:v>Salaried</x:v>
      </x:c>
      <x:c r="E237" s="1" t="n">
        <x:v>54</x:v>
      </x:c>
      <x:c r="F237" t="str">
        <x:v>Single</x:v>
      </x:c>
      <x:c r="G237" s="1" t="n">
        <x:v>0</x:v>
      </x:c>
      <x:c r="H237" s="1" t="n">
        <x:v>723</x:v>
      </x:c>
      <x:c r="I237" s="1" t="n">
        <x:v>4</x:v>
      </x:c>
      <x:c r="J237" s="3" t="n">
        <x:v>0.55</x:v>
      </x:c>
      <x:c r="K237" s="2" t="n">
        <x:v>17845</x:v>
      </x:c>
      <x:c r="L237" s="2" t="n">
        <x:v>19477</x:v>
      </x:c>
      <x:c r="M237" s="2" t="n">
        <x:v>17965</x:v>
      </x:c>
      <x:c r="N237" s="1" t="n">
        <x:v>12</x:v>
      </x:c>
      <x:c r="O237" t="str">
        <x:v>Home</x:v>
      </x:c>
      <x:c r="P237" t="str">
        <x:v>Urban</x:v>
      </x:c>
      <x:c r="Q237" t="str">
        <x:v>Graduate</x:v>
      </x:c>
      <x:c r="R237" t="str">
        <x:v>Male</x:v>
      </x:c>
      <x:c r="S237" t="str">
        <x:v>MNC</x:v>
      </x:c>
      <x:c r="T237" t="str">
        <x:v>No</x:v>
      </x:c>
    </x:row>
    <x:row r="238">
      <x:c r="A238" s="1" t="n">
        <x:v>237</x:v>
      </x:c>
      <x:c r="B238" s="2" t="n">
        <x:v>5436</x:v>
      </x:c>
      <x:c r="C238" s="2" t="n">
        <x:v>9041</x:v>
      </x:c>
      <x:c r="D238" t="str">
        <x:v>Salaried</x:v>
      </x:c>
      <x:c r="E238" s="1" t="n">
        <x:v>49</x:v>
      </x:c>
      <x:c r="F238" t="str">
        <x:v>Married</x:v>
      </x:c>
      <x:c r="G238" s="1" t="n">
        <x:v>3</x:v>
      </x:c>
      <x:c r="H238" s="1" t="n">
        <x:v>719</x:v>
      </x:c>
      <x:c r="I238" s="1" t="n">
        <x:v>4</x:v>
      </x:c>
      <x:c r="J238" s="3" t="n">
        <x:v>0.44</x:v>
      </x:c>
      <x:c r="K238" s="2" t="n">
        <x:v>11708</x:v>
      </x:c>
      <x:c r="L238" s="2" t="n">
        <x:v>10411</x:v>
      </x:c>
      <x:c r="M238" s="2" t="n">
        <x:v>15434</x:v>
      </x:c>
      <x:c r="N238" s="1" t="n">
        <x:v>60</x:v>
      </x:c>
      <x:c r="O238" t="str">
        <x:v>Personal</x:v>
      </x:c>
      <x:c r="P238" t="str">
        <x:v>Urban</x:v>
      </x:c>
      <x:c r="Q238" t="str">
        <x:v>Graduate</x:v>
      </x:c>
      <x:c r="R238" t="str">
        <x:v>Female</x:v>
      </x:c>
      <x:c r="S238" t="str">
        <x:v>Private</x:v>
      </x:c>
      <x:c r="T238" t="str">
        <x:v>No</x:v>
      </x:c>
    </x:row>
    <x:row r="239">
      <x:c r="A239" s="1" t="n">
        <x:v>238</x:v>
      </x:c>
      <x:c r="B239" s="2" t="n">
        <x:v>10754</x:v>
      </x:c>
      <x:c r="C239" s="2" t="n">
        <x:v>7312</x:v>
      </x:c>
      <x:c r="D239" t="str">
        <x:v>Salaried</x:v>
      </x:c>
      <x:c r="E239" s="1" t="n">
        <x:v>29</x:v>
      </x:c>
      <x:c r="F239" t="str">
        <x:v>Married</x:v>
      </x:c>
      <x:c r="G239" s="1" t="n">
        <x:v>0</x:v>
      </x:c>
      <x:c r="H239" s="1" t="n">
        <x:v>795</x:v>
      </x:c>
      <x:c r="I239" s="1"/>
      <x:c r="J239" s="3" t="n">
        <x:v>0.53</x:v>
      </x:c>
      <x:c r="K239" s="2" t="n">
        <x:v>1159</x:v>
      </x:c>
      <x:c r="L239" s="2" t="n">
        <x:v>21695</x:v>
      </x:c>
      <x:c r="M239" s="2" t="n">
        <x:v>37649</x:v>
      </x:c>
      <x:c r="N239" s="1" t="n">
        <x:v>72</x:v>
      </x:c>
      <x:c r="O239" t="str">
        <x:v>Home</x:v>
      </x:c>
      <x:c r="P239" t="str">
        <x:v>Rural</x:v>
      </x:c>
      <x:c r="Q239" t="str">
        <x:v>Graduate</x:v>
      </x:c>
      <x:c r="R239"/>
      <x:c r="S239" t="str">
        <x:v>Government</x:v>
      </x:c>
      <x:c r="T239" t="str">
        <x:v>No</x:v>
      </x:c>
    </x:row>
    <x:row r="240">
      <x:c r="A240" s="1" t="n">
        <x:v>239</x:v>
      </x:c>
      <x:c r="B240" s="2" t="n">
        <x:v>12677</x:v>
      </x:c>
      <x:c r="C240" s="2" t="n">
        <x:v>8194</x:v>
      </x:c>
      <x:c r="D240" t="str">
        <x:v>Salaried</x:v>
      </x:c>
      <x:c r="E240" s="1" t="n">
        <x:v>33</x:v>
      </x:c>
      <x:c r="F240" t="str">
        <x:v>Married</x:v>
      </x:c>
      <x:c r="G240" s="1" t="n">
        <x:v>0</x:v>
      </x:c>
      <x:c r="H240" s="1" t="n">
        <x:v>716</x:v>
      </x:c>
      <x:c r="I240" s="1" t="n">
        <x:v>0</x:v>
      </x:c>
      <x:c r="J240" s="3" t="n">
        <x:v>0.14</x:v>
      </x:c>
      <x:c r="K240" s="2" t="n">
        <x:v>386</x:v>
      </x:c>
      <x:c r="L240" s="2" t="n">
        <x:v>46156</x:v>
      </x:c>
      <x:c r="M240" s="2" t="n">
        <x:v>2999</x:v>
      </x:c>
      <x:c r="N240" s="1" t="n">
        <x:v>60</x:v>
      </x:c>
      <x:c r="O240" t="str">
        <x:v>Car</x:v>
      </x:c>
      <x:c r="P240" t="str">
        <x:v>Semiurban</x:v>
      </x:c>
      <x:c r="Q240" t="str">
        <x:v>Not Graduate</x:v>
      </x:c>
      <x:c r="R240" t="str">
        <x:v>Female</x:v>
      </x:c>
      <x:c r="S240" t="str">
        <x:v>Government</x:v>
      </x:c>
      <x:c r="T240" t="str">
        <x:v>Yes</x:v>
      </x:c>
    </x:row>
    <x:row r="241">
      <x:c r="A241" s="1" t="n">
        <x:v>240</x:v>
      </x:c>
      <x:c r="B241" s="2" t="n">
        <x:v>7895</x:v>
      </x:c>
      <x:c r="C241" s="2" t="n">
        <x:v>7906</x:v>
      </x:c>
      <x:c r="D241" t="str">
        <x:v>Unemployed</x:v>
      </x:c>
      <x:c r="E241" s="1" t="n">
        <x:v>26</x:v>
      </x:c>
      <x:c r="F241"/>
      <x:c r="G241" s="1" t="n">
        <x:v>1</x:v>
      </x:c>
      <x:c r="H241" s="1" t="n">
        <x:v>639</x:v>
      </x:c>
      <x:c r="I241" s="1" t="n">
        <x:v>1</x:v>
      </x:c>
      <x:c r="J241" s="3" t="n">
        <x:v>0.53</x:v>
      </x:c>
      <x:c r="K241" s="2" t="n">
        <x:v>7192</x:v>
      </x:c>
      <x:c r="L241" s="2" t="n">
        <x:v>17771</x:v>
      </x:c>
      <x:c r="M241" s="2" t="n">
        <x:v>15849</x:v>
      </x:c>
      <x:c r="N241" s="1" t="n">
        <x:v>84</x:v>
      </x:c>
      <x:c r="O241"/>
      <x:c r="P241" t="str">
        <x:v>Urban</x:v>
      </x:c>
      <x:c r="Q241" t="str">
        <x:v>Graduate</x:v>
      </x:c>
      <x:c r="R241" t="str">
        <x:v>Male</x:v>
      </x:c>
      <x:c r="S241" t="str">
        <x:v>Private</x:v>
      </x:c>
      <x:c r="T241" t="str">
        <x:v>No</x:v>
      </x:c>
    </x:row>
    <x:row r="242">
      <x:c r="A242" s="1" t="n">
        <x:v>241</x:v>
      </x:c>
      <x:c r="B242" s="2" t="n">
        <x:v>18609</x:v>
      </x:c>
      <x:c r="C242" s="2" t="n">
        <x:v>4876</x:v>
      </x:c>
      <x:c r="D242" t="str">
        <x:v>Salaried</x:v>
      </x:c>
      <x:c r="E242" s="1" t="n">
        <x:v>26</x:v>
      </x:c>
      <x:c r="F242" t="str">
        <x:v>Married</x:v>
      </x:c>
      <x:c r="G242" s="1"/>
      <x:c r="H242" s="1" t="n">
        <x:v>598</x:v>
      </x:c>
      <x:c r="I242" s="1" t="n">
        <x:v>0</x:v>
      </x:c>
      <x:c r="J242" s="3" t="n">
        <x:v>0.26</x:v>
      </x:c>
      <x:c r="K242" s="2" t="n">
        <x:v>10745</x:v>
      </x:c>
      <x:c r="L242" s="2" t="n">
        <x:v>4274</x:v>
      </x:c>
      <x:c r="M242" s="2" t="n">
        <x:v>11903</x:v>
      </x:c>
      <x:c r="N242" s="1" t="n">
        <x:v>60</x:v>
      </x:c>
      <x:c r="O242" t="str">
        <x:v>Personal</x:v>
      </x:c>
      <x:c r="P242" t="str">
        <x:v>Urban</x:v>
      </x:c>
      <x:c r="Q242" t="str">
        <x:v>Not Graduate</x:v>
      </x:c>
      <x:c r="R242" t="str">
        <x:v>Male</x:v>
      </x:c>
      <x:c r="S242" t="str">
        <x:v>Private</x:v>
      </x:c>
      <x:c r="T242" t="str">
        <x:v>No</x:v>
      </x:c>
    </x:row>
    <x:row r="243">
      <x:c r="A243" s="1" t="n">
        <x:v>242</x:v>
      </x:c>
      <x:c r="B243" s="2" t="n">
        <x:v>17636</x:v>
      </x:c>
      <x:c r="C243" s="2" t="n">
        <x:v>7287</x:v>
      </x:c>
      <x:c r="D243" t="str">
        <x:v>Salaried</x:v>
      </x:c>
      <x:c r="E243" s="1" t="n">
        <x:v>40</x:v>
      </x:c>
      <x:c r="F243" t="str">
        <x:v>Single</x:v>
      </x:c>
      <x:c r="G243" s="1" t="n">
        <x:v>1</x:v>
      </x:c>
      <x:c r="H243" s="1" t="n">
        <x:v>739</x:v>
      </x:c>
      <x:c r="I243" s="1" t="n">
        <x:v>2</x:v>
      </x:c>
      <x:c r="J243" s="3" t="n">
        <x:v>0.19</x:v>
      </x:c>
      <x:c r="K243" s="2" t="n">
        <x:v>9910</x:v>
      </x:c>
      <x:c r="L243" s="2" t="n">
        <x:v>35053</x:v>
      </x:c>
      <x:c r="M243" s="2" t="n">
        <x:v>6445</x:v>
      </x:c>
      <x:c r="N243" s="1" t="n">
        <x:v>60</x:v>
      </x:c>
      <x:c r="O243" t="str">
        <x:v>Home</x:v>
      </x:c>
      <x:c r="P243" t="str">
        <x:v>Urban</x:v>
      </x:c>
      <x:c r="Q243" t="str">
        <x:v>Graduate</x:v>
      </x:c>
      <x:c r="R243" t="str">
        <x:v>Male</x:v>
      </x:c>
      <x:c r="S243" t="str">
        <x:v>MNC</x:v>
      </x:c>
      <x:c r="T243" t="str">
        <x:v>Yes</x:v>
      </x:c>
    </x:row>
    <x:row r="244">
      <x:c r="A244" s="1" t="n">
        <x:v>243</x:v>
      </x:c>
      <x:c r="B244" s="2"/>
      <x:c r="C244" s="2" t="n">
        <x:v>892</x:v>
      </x:c>
      <x:c r="D244" t="str">
        <x:v>Salaried</x:v>
      </x:c>
      <x:c r="E244" s="1" t="n">
        <x:v>23</x:v>
      </x:c>
      <x:c r="F244" t="str">
        <x:v>Single</x:v>
      </x:c>
      <x:c r="G244" s="1" t="n">
        <x:v>0</x:v>
      </x:c>
      <x:c r="H244" s="1" t="n">
        <x:v>587</x:v>
      </x:c>
      <x:c r="I244" s="1"/>
      <x:c r="J244" s="3" t="n">
        <x:v>0.22</x:v>
      </x:c>
      <x:c r="K244" s="2" t="n">
        <x:v>3409</x:v>
      </x:c>
      <x:c r="L244" s="2" t="n">
        <x:v>7045</x:v>
      </x:c>
      <x:c r="M244" s="2" t="n">
        <x:v>36396</x:v>
      </x:c>
      <x:c r="N244" s="1" t="n">
        <x:v>36</x:v>
      </x:c>
      <x:c r="O244" t="str">
        <x:v>Home</x:v>
      </x:c>
      <x:c r="P244" t="str">
        <x:v>Urban</x:v>
      </x:c>
      <x:c r="Q244" t="str">
        <x:v>Graduate</x:v>
      </x:c>
      <x:c r="R244" t="str">
        <x:v>Male</x:v>
      </x:c>
      <x:c r="S244" t="str">
        <x:v>Business</x:v>
      </x:c>
      <x:c r="T244" t="str">
        <x:v>No</x:v>
      </x:c>
    </x:row>
    <x:row r="245">
      <x:c r="A245" s="1" t="n">
        <x:v>244</x:v>
      </x:c>
      <x:c r="B245" s="2" t="n">
        <x:v>11151</x:v>
      </x:c>
      <x:c r="C245" s="2"/>
      <x:c r="D245"/>
      <x:c r="E245" s="1" t="n">
        <x:v>37</x:v>
      </x:c>
      <x:c r="F245" t="str">
        <x:v>Married</x:v>
      </x:c>
      <x:c r="G245" s="1" t="n">
        <x:v>2</x:v>
      </x:c>
      <x:c r="H245" s="1" t="n">
        <x:v>700</x:v>
      </x:c>
      <x:c r="I245" s="1" t="n">
        <x:v>3</x:v>
      </x:c>
      <x:c r="J245" s="3" t="n">
        <x:v>0.31</x:v>
      </x:c>
      <x:c r="K245" s="2" t="n">
        <x:v>17073</x:v>
      </x:c>
      <x:c r="L245" s="2" t="n">
        <x:v>29714</x:v>
      </x:c>
      <x:c r="M245" s="2" t="n">
        <x:v>19040</x:v>
      </x:c>
      <x:c r="N245" s="1" t="n">
        <x:v>48</x:v>
      </x:c>
      <x:c r="O245" t="str">
        <x:v>Home</x:v>
      </x:c>
      <x:c r="P245" t="str">
        <x:v>Urban</x:v>
      </x:c>
      <x:c r="Q245" t="str">
        <x:v>Graduate</x:v>
      </x:c>
      <x:c r="R245" t="str">
        <x:v>Female</x:v>
      </x:c>
      <x:c r="S245" t="str">
        <x:v>Government</x:v>
      </x:c>
      <x:c r="T245" t="str">
        <x:v>Yes</x:v>
      </x:c>
    </x:row>
    <x:row r="246">
      <x:c r="A246" s="1" t="n">
        <x:v>245</x:v>
      </x:c>
      <x:c r="B246" s="2" t="n">
        <x:v>7600</x:v>
      </x:c>
      <x:c r="C246" s="2" t="n">
        <x:v>1933</x:v>
      </x:c>
      <x:c r="D246" t="str">
        <x:v>Salaried</x:v>
      </x:c>
      <x:c r="E246" s="1" t="n">
        <x:v>32</x:v>
      </x:c>
      <x:c r="F246" t="str">
        <x:v>Single</x:v>
      </x:c>
      <x:c r="G246" s="1" t="n">
        <x:v>3</x:v>
      </x:c>
      <x:c r="H246" s="1" t="n">
        <x:v>699</x:v>
      </x:c>
      <x:c r="I246" s="1" t="n">
        <x:v>4</x:v>
      </x:c>
      <x:c r="J246" s="3" t="n">
        <x:v>0.23</x:v>
      </x:c>
      <x:c r="K246" s="2" t="n">
        <x:v>13180</x:v>
      </x:c>
      <x:c r="L246" s="2" t="n">
        <x:v>34386</x:v>
      </x:c>
      <x:c r="M246" s="2" t="n">
        <x:v>1246</x:v>
      </x:c>
      <x:c r="N246" s="1" t="n">
        <x:v>24</x:v>
      </x:c>
      <x:c r="O246" t="str">
        <x:v>Personal</x:v>
      </x:c>
      <x:c r="P246" t="str">
        <x:v>Rural</x:v>
      </x:c>
      <x:c r="Q246" t="str">
        <x:v>Graduate</x:v>
      </x:c>
      <x:c r="R246" t="str">
        <x:v>Male</x:v>
      </x:c>
      <x:c r="S246" t="str">
        <x:v>Unemployed</x:v>
      </x:c>
      <x:c r="T246" t="str">
        <x:v>Yes</x:v>
      </x:c>
    </x:row>
    <x:row r="247">
      <x:c r="A247" s="1" t="n">
        <x:v>246</x:v>
      </x:c>
      <x:c r="B247" s="2" t="n">
        <x:v>9996</x:v>
      </x:c>
      <x:c r="C247" s="2" t="n">
        <x:v>1380</x:v>
      </x:c>
      <x:c r="D247" t="str">
        <x:v>Salaried</x:v>
      </x:c>
      <x:c r="E247" s="1" t="n">
        <x:v>21</x:v>
      </x:c>
      <x:c r="F247" t="str">
        <x:v>Married</x:v>
      </x:c>
      <x:c r="G247" s="1" t="n">
        <x:v>1</x:v>
      </x:c>
      <x:c r="H247" s="1" t="n">
        <x:v>681</x:v>
      </x:c>
      <x:c r="I247" s="1" t="n">
        <x:v>2</x:v>
      </x:c>
      <x:c r="J247" s="3" t="n">
        <x:v>0.26</x:v>
      </x:c>
      <x:c r="K247" s="2" t="n">
        <x:v>17336</x:v>
      </x:c>
      <x:c r="L247" s="2" t="n">
        <x:v>43747</x:v>
      </x:c>
      <x:c r="M247" s="2" t="n">
        <x:v>32153</x:v>
      </x:c>
      <x:c r="N247" s="1"/>
      <x:c r="O247" t="str">
        <x:v>Home</x:v>
      </x:c>
      <x:c r="P247" t="str">
        <x:v>Semiurban</x:v>
      </x:c>
      <x:c r="Q247" t="str">
        <x:v>Graduate</x:v>
      </x:c>
      <x:c r="R247" t="str">
        <x:v>Female</x:v>
      </x:c>
      <x:c r="S247" t="str">
        <x:v>Private</x:v>
      </x:c>
      <x:c r="T247" t="str">
        <x:v>Yes</x:v>
      </x:c>
    </x:row>
    <x:row r="248">
      <x:c r="A248" s="1" t="n">
        <x:v>247</x:v>
      </x:c>
      <x:c r="B248" s="2" t="n">
        <x:v>11007</x:v>
      </x:c>
      <x:c r="C248" s="2" t="n">
        <x:v>1290</x:v>
      </x:c>
      <x:c r="D248" t="str">
        <x:v>Salaried</x:v>
      </x:c>
      <x:c r="E248" s="1" t="n">
        <x:v>37</x:v>
      </x:c>
      <x:c r="F248" t="str">
        <x:v>Married</x:v>
      </x:c>
      <x:c r="G248" s="1" t="n">
        <x:v>3</x:v>
      </x:c>
      <x:c r="H248" s="1" t="n">
        <x:v>726</x:v>
      </x:c>
      <x:c r="I248" s="1" t="n">
        <x:v>1</x:v>
      </x:c>
      <x:c r="J248" s="3" t="n">
        <x:v>0.17</x:v>
      </x:c>
      <x:c r="K248" s="2" t="n">
        <x:v>6142</x:v>
      </x:c>
      <x:c r="L248" s="2" t="n">
        <x:v>8562</x:v>
      </x:c>
      <x:c r="M248" s="2" t="n">
        <x:v>6212</x:v>
      </x:c>
      <x:c r="N248" s="1" t="n">
        <x:v>12</x:v>
      </x:c>
      <x:c r="O248" t="str">
        <x:v>Business</x:v>
      </x:c>
      <x:c r="P248" t="str">
        <x:v>Urban</x:v>
      </x:c>
      <x:c r="Q248" t="str">
        <x:v>Graduate</x:v>
      </x:c>
      <x:c r="R248" t="str">
        <x:v>Female</x:v>
      </x:c>
      <x:c r="S248" t="str">
        <x:v>Private</x:v>
      </x:c>
      <x:c r="T248" t="str">
        <x:v>Yes</x:v>
      </x:c>
    </x:row>
    <x:row r="249">
      <x:c r="A249" s="1" t="n">
        <x:v>248</x:v>
      </x:c>
      <x:c r="B249" s="2" t="n">
        <x:v>14946</x:v>
      </x:c>
      <x:c r="C249" s="2" t="n">
        <x:v>1640</x:v>
      </x:c>
      <x:c r="D249" t="str">
        <x:v>Contract</x:v>
      </x:c>
      <x:c r="E249" s="1" t="n">
        <x:v>23</x:v>
      </x:c>
      <x:c r="F249" t="str">
        <x:v>Married</x:v>
      </x:c>
      <x:c r="G249" s="1" t="n">
        <x:v>1</x:v>
      </x:c>
      <x:c r="H249" s="1" t="n">
        <x:v>608</x:v>
      </x:c>
      <x:c r="I249" s="1" t="n">
        <x:v>0</x:v>
      </x:c>
      <x:c r="J249" s="3" t="n">
        <x:v>0.25</x:v>
      </x:c>
      <x:c r="K249" s="2" t="n">
        <x:v>5967</x:v>
      </x:c>
      <x:c r="L249" s="2" t="n">
        <x:v>27759</x:v>
      </x:c>
      <x:c r="M249" s="2" t="n">
        <x:v>4339</x:v>
      </x:c>
      <x:c r="N249" s="1" t="n">
        <x:v>36</x:v>
      </x:c>
      <x:c r="O249" t="str">
        <x:v>Business</x:v>
      </x:c>
      <x:c r="P249" t="str">
        <x:v>Rural</x:v>
      </x:c>
      <x:c r="Q249" t="str">
        <x:v>Not Graduate</x:v>
      </x:c>
      <x:c r="R249" t="str">
        <x:v>Female</x:v>
      </x:c>
      <x:c r="S249" t="str">
        <x:v>MNC</x:v>
      </x:c>
      <x:c r="T249" t="str">
        <x:v>No</x:v>
      </x:c>
    </x:row>
    <x:row r="250">
      <x:c r="A250" s="1" t="n">
        <x:v>249</x:v>
      </x:c>
      <x:c r="B250" s="2" t="n">
        <x:v>6642</x:v>
      </x:c>
      <x:c r="C250" s="2" t="n">
        <x:v>7490</x:v>
      </x:c>
      <x:c r="D250" t="str">
        <x:v>Unemployed</x:v>
      </x:c>
      <x:c r="E250" s="1" t="n">
        <x:v>46</x:v>
      </x:c>
      <x:c r="F250" t="str">
        <x:v>Single</x:v>
      </x:c>
      <x:c r="G250" s="1" t="n">
        <x:v>1</x:v>
      </x:c>
      <x:c r="H250" s="1" t="n">
        <x:v>750</x:v>
      </x:c>
      <x:c r="I250" s="1" t="n">
        <x:v>4</x:v>
      </x:c>
      <x:c r="J250" s="3" t="n">
        <x:v>0.39</x:v>
      </x:c>
      <x:c r="K250" s="2" t="n">
        <x:v>7205</x:v>
      </x:c>
      <x:c r="L250" s="2" t="n">
        <x:v>12026</x:v>
      </x:c>
      <x:c r="M250" s="2" t="n">
        <x:v>24142</x:v>
      </x:c>
      <x:c r="N250" s="1" t="n">
        <x:v>72</x:v>
      </x:c>
      <x:c r="O250" t="str">
        <x:v>Personal</x:v>
      </x:c>
      <x:c r="P250" t="str">
        <x:v>Urban</x:v>
      </x:c>
      <x:c r="Q250" t="str">
        <x:v>Graduate</x:v>
      </x:c>
      <x:c r="R250" t="str">
        <x:v>Male</x:v>
      </x:c>
      <x:c r="S250" t="str">
        <x:v>MNC</x:v>
      </x:c>
      <x:c r="T250" t="str">
        <x:v>Yes</x:v>
      </x:c>
    </x:row>
    <x:row r="251">
      <x:c r="A251" s="1" t="n">
        <x:v>250</x:v>
      </x:c>
      <x:c r="B251" s="2" t="n">
        <x:v>13312</x:v>
      </x:c>
      <x:c r="C251" s="2" t="n">
        <x:v>9179</x:v>
      </x:c>
      <x:c r="D251" t="str">
        <x:v>Salaried</x:v>
      </x:c>
      <x:c r="E251" s="1" t="n">
        <x:v>35</x:v>
      </x:c>
      <x:c r="F251" t="str">
        <x:v>Single</x:v>
      </x:c>
      <x:c r="G251" s="1" t="n">
        <x:v>1</x:v>
      </x:c>
      <x:c r="H251" s="1" t="n">
        <x:v>617</x:v>
      </x:c>
      <x:c r="I251" s="1" t="n">
        <x:v>0</x:v>
      </x:c>
      <x:c r="J251" s="3" t="n">
        <x:v>0.32</x:v>
      </x:c>
      <x:c r="K251" s="2" t="n">
        <x:v>16006</x:v>
      </x:c>
      <x:c r="L251" s="2"/>
      <x:c r="M251" s="2" t="n">
        <x:v>20394</x:v>
      </x:c>
      <x:c r="N251" s="1" t="n">
        <x:v>72</x:v>
      </x:c>
      <x:c r="O251" t="str">
        <x:v>Car</x:v>
      </x:c>
      <x:c r="P251" t="str">
        <x:v>Urban</x:v>
      </x:c>
      <x:c r="Q251" t="str">
        <x:v>Not Graduate</x:v>
      </x:c>
      <x:c r="R251" t="str">
        <x:v>Female</x:v>
      </x:c>
      <x:c r="S251" t="str">
        <x:v>Government</x:v>
      </x:c>
      <x:c r="T251" t="str">
        <x:v>No</x:v>
      </x:c>
    </x:row>
    <x:row r="252">
      <x:c r="A252" s="1" t="n">
        <x:v>251</x:v>
      </x:c>
      <x:c r="B252" s="2" t="n">
        <x:v>9679</x:v>
      </x:c>
      <x:c r="C252" s="2" t="n">
        <x:v>1218</x:v>
      </x:c>
      <x:c r="D252" t="str">
        <x:v>Salaried</x:v>
      </x:c>
      <x:c r="E252" s="1" t="n">
        <x:v>56</x:v>
      </x:c>
      <x:c r="F252" t="str">
        <x:v>Single</x:v>
      </x:c>
      <x:c r="G252" s="1" t="n">
        <x:v>2</x:v>
      </x:c>
      <x:c r="H252" s="1" t="n">
        <x:v>748</x:v>
      </x:c>
      <x:c r="I252" s="1" t="n">
        <x:v>1</x:v>
      </x:c>
      <x:c r="J252" s="3" t="n">
        <x:v>0.27</x:v>
      </x:c>
      <x:c r="K252" s="2" t="n">
        <x:v>12109</x:v>
      </x:c>
      <x:c r="L252" s="2" t="n">
        <x:v>31589</x:v>
      </x:c>
      <x:c r="M252" s="2" t="n">
        <x:v>36136</x:v>
      </x:c>
      <x:c r="N252" s="1" t="n">
        <x:v>24</x:v>
      </x:c>
      <x:c r="O252" t="str">
        <x:v>Business</x:v>
      </x:c>
      <x:c r="P252" t="str">
        <x:v>Urban</x:v>
      </x:c>
      <x:c r="Q252" t="str">
        <x:v>Not Graduate</x:v>
      </x:c>
      <x:c r="R252"/>
      <x:c r="S252" t="str">
        <x:v>Unemployed</x:v>
      </x:c>
      <x:c r="T252" t="str">
        <x:v>Yes</x:v>
      </x:c>
    </x:row>
    <x:row r="253">
      <x:c r="A253" s="1" t="n">
        <x:v>252</x:v>
      </x:c>
      <x:c r="B253" s="2" t="n">
        <x:v>10208</x:v>
      </x:c>
      <x:c r="C253" s="2" t="n">
        <x:v>5016</x:v>
      </x:c>
      <x:c r="D253" t="str">
        <x:v>Contract</x:v>
      </x:c>
      <x:c r="E253" s="1" t="n">
        <x:v>52</x:v>
      </x:c>
      <x:c r="F253" t="str">
        <x:v>Married</x:v>
      </x:c>
      <x:c r="G253" s="1" t="n">
        <x:v>0</x:v>
      </x:c>
      <x:c r="H253" s="1" t="n">
        <x:v>764</x:v>
      </x:c>
      <x:c r="I253" s="1" t="n">
        <x:v>1</x:v>
      </x:c>
      <x:c r="J253" s="3" t="n">
        <x:v>0.47</x:v>
      </x:c>
      <x:c r="K253" s="2" t="n">
        <x:v>13034</x:v>
      </x:c>
      <x:c r="L253" s="2" t="n">
        <x:v>42663</x:v>
      </x:c>
      <x:c r="M253" s="2" t="n">
        <x:v>13186</x:v>
      </x:c>
      <x:c r="N253" s="1" t="n">
        <x:v>48</x:v>
      </x:c>
      <x:c r="O253" t="str">
        <x:v>Education</x:v>
      </x:c>
      <x:c r="P253" t="str">
        <x:v>Rural</x:v>
      </x:c>
      <x:c r="Q253" t="str">
        <x:v>Not Graduate</x:v>
      </x:c>
      <x:c r="R253" t="str">
        <x:v>Male</x:v>
      </x:c>
      <x:c r="S253"/>
      <x:c r="T253" t="str">
        <x:v>No</x:v>
      </x:c>
    </x:row>
    <x:row r="254">
      <x:c r="A254" s="1" t="n">
        <x:v>253</x:v>
      </x:c>
      <x:c r="B254" s="2" t="n">
        <x:v>12716</x:v>
      </x:c>
      <x:c r="C254" s="2" t="n">
        <x:v>6881</x:v>
      </x:c>
      <x:c r="D254" t="str">
        <x:v>Salaried</x:v>
      </x:c>
      <x:c r="E254" s="1" t="n">
        <x:v>52</x:v>
      </x:c>
      <x:c r="F254" t="str">
        <x:v>Married</x:v>
      </x:c>
      <x:c r="G254" s="1" t="n">
        <x:v>1</x:v>
      </x:c>
      <x:c r="H254" s="1" t="n">
        <x:v>679</x:v>
      </x:c>
      <x:c r="I254" s="1" t="n">
        <x:v>2</x:v>
      </x:c>
      <x:c r="J254" s="3" t="n">
        <x:v>0.55</x:v>
      </x:c>
      <x:c r="K254" s="2" t="n">
        <x:v>2484</x:v>
      </x:c>
      <x:c r="L254" s="2"/>
      <x:c r="M254" s="2"/>
      <x:c r="N254" s="1" t="n">
        <x:v>60</x:v>
      </x:c>
      <x:c r="O254" t="str">
        <x:v>Business</x:v>
      </x:c>
      <x:c r="P254" t="str">
        <x:v>Urban</x:v>
      </x:c>
      <x:c r="Q254" t="str">
        <x:v>Not Graduate</x:v>
      </x:c>
      <x:c r="R254" t="str">
        <x:v>Female</x:v>
      </x:c>
      <x:c r="S254" t="str">
        <x:v>Private</x:v>
      </x:c>
      <x:c r="T254" t="str">
        <x:v>No</x:v>
      </x:c>
    </x:row>
    <x:row r="255">
      <x:c r="A255" s="1" t="n">
        <x:v>254</x:v>
      </x:c>
      <x:c r="B255" s="2" t="n">
        <x:v>19453</x:v>
      </x:c>
      <x:c r="C255" s="2" t="n">
        <x:v>9547</x:v>
      </x:c>
      <x:c r="D255"/>
      <x:c r="E255" s="1" t="n">
        <x:v>24</x:v>
      </x:c>
      <x:c r="F255" t="str">
        <x:v>Married</x:v>
      </x:c>
      <x:c r="G255" s="1" t="n">
        <x:v>2</x:v>
      </x:c>
      <x:c r="H255" s="1" t="n">
        <x:v>598</x:v>
      </x:c>
      <x:c r="I255" s="1" t="n">
        <x:v>3</x:v>
      </x:c>
      <x:c r="J255" s="3" t="n">
        <x:v>0.48</x:v>
      </x:c>
      <x:c r="K255" s="2" t="n">
        <x:v>1854</x:v>
      </x:c>
      <x:c r="L255" s="2" t="n">
        <x:v>26844</x:v>
      </x:c>
      <x:c r="M255" s="2" t="n">
        <x:v>39973</x:v>
      </x:c>
      <x:c r="N255" s="1" t="n">
        <x:v>84</x:v>
      </x:c>
      <x:c r="O255" t="str">
        <x:v>Education</x:v>
      </x:c>
      <x:c r="P255" t="str">
        <x:v>Urban</x:v>
      </x:c>
      <x:c r="Q255"/>
      <x:c r="R255" t="str">
        <x:v>Male</x:v>
      </x:c>
      <x:c r="S255" t="str">
        <x:v>Private</x:v>
      </x:c>
      <x:c r="T255" t="str">
        <x:v>No</x:v>
      </x:c>
    </x:row>
    <x:row r="256">
      <x:c r="A256" s="1" t="n">
        <x:v>255</x:v>
      </x:c>
      <x:c r="B256" s="2" t="n">
        <x:v>5444</x:v>
      </x:c>
      <x:c r="C256" s="2" t="n">
        <x:v>9752</x:v>
      </x:c>
      <x:c r="D256" t="str">
        <x:v>Contract</x:v>
      </x:c>
      <x:c r="E256" s="1" t="n">
        <x:v>38</x:v>
      </x:c>
      <x:c r="F256" t="str">
        <x:v>Married</x:v>
      </x:c>
      <x:c r="G256" s="1"/>
      <x:c r="H256" s="1"/>
      <x:c r="I256" s="1" t="n">
        <x:v>0</x:v>
      </x:c>
      <x:c r="J256" s="3" t="n">
        <x:v>0.27</x:v>
      </x:c>
      <x:c r="K256" s="2" t="n">
        <x:v>11631</x:v>
      </x:c>
      <x:c r="L256" s="2" t="n">
        <x:v>23447</x:v>
      </x:c>
      <x:c r="M256" s="2" t="n">
        <x:v>5395</x:v>
      </x:c>
      <x:c r="N256" s="1" t="n">
        <x:v>12</x:v>
      </x:c>
      <x:c r="O256" t="str">
        <x:v>Personal</x:v>
      </x:c>
      <x:c r="P256" t="str">
        <x:v>Urban</x:v>
      </x:c>
      <x:c r="Q256" t="str">
        <x:v>Graduate</x:v>
      </x:c>
      <x:c r="R256" t="str">
        <x:v>Female</x:v>
      </x:c>
      <x:c r="S256" t="str">
        <x:v>MNC</x:v>
      </x:c>
      <x:c r="T256" t="str">
        <x:v>Yes</x:v>
      </x:c>
    </x:row>
    <x:row r="257">
      <x:c r="A257" s="1" t="n">
        <x:v>256</x:v>
      </x:c>
      <x:c r="B257" s="2" t="n">
        <x:v>12757</x:v>
      </x:c>
      <x:c r="C257" s="2" t="n">
        <x:v>9610</x:v>
      </x:c>
      <x:c r="D257" t="str">
        <x:v>Salaried</x:v>
      </x:c>
      <x:c r="E257" s="1" t="n">
        <x:v>39</x:v>
      </x:c>
      <x:c r="F257" t="str">
        <x:v>Single</x:v>
      </x:c>
      <x:c r="G257" s="1" t="n">
        <x:v>0</x:v>
      </x:c>
      <x:c r="H257" s="1" t="n">
        <x:v>781</x:v>
      </x:c>
      <x:c r="I257" s="1" t="n">
        <x:v>2</x:v>
      </x:c>
      <x:c r="J257" s="3" t="n">
        <x:v>0.47</x:v>
      </x:c>
      <x:c r="K257" s="2" t="n">
        <x:v>19615</x:v>
      </x:c>
      <x:c r="L257" s="2" t="n">
        <x:v>24879</x:v>
      </x:c>
      <x:c r="M257" s="2" t="n">
        <x:v>16290</x:v>
      </x:c>
      <x:c r="N257" s="1" t="n">
        <x:v>48</x:v>
      </x:c>
      <x:c r="O257" t="str">
        <x:v>Car</x:v>
      </x:c>
      <x:c r="P257" t="str">
        <x:v>Urban</x:v>
      </x:c>
      <x:c r="Q257" t="str">
        <x:v>Not Graduate</x:v>
      </x:c>
      <x:c r="R257" t="str">
        <x:v>Male</x:v>
      </x:c>
      <x:c r="S257" t="str">
        <x:v>Private</x:v>
      </x:c>
      <x:c r="T257" t="str">
        <x:v>No</x:v>
      </x:c>
    </x:row>
    <x:row r="258">
      <x:c r="A258" s="1" t="n">
        <x:v>257</x:v>
      </x:c>
      <x:c r="B258" s="2" t="n">
        <x:v>16434</x:v>
      </x:c>
      <x:c r="C258" s="2" t="n">
        <x:v>954</x:v>
      </x:c>
      <x:c r="D258" t="str">
        <x:v>Self-employed</x:v>
      </x:c>
      <x:c r="E258" s="1" t="n">
        <x:v>55</x:v>
      </x:c>
      <x:c r="F258" t="str">
        <x:v>Single</x:v>
      </x:c>
      <x:c r="G258" s="1" t="n">
        <x:v>1</x:v>
      </x:c>
      <x:c r="H258" s="1" t="n">
        <x:v>796</x:v>
      </x:c>
      <x:c r="I258" s="1" t="n">
        <x:v>4</x:v>
      </x:c>
      <x:c r="J258" s="3" t="n">
        <x:v>0.18</x:v>
      </x:c>
      <x:c r="K258" s="2" t="n">
        <x:v>2597</x:v>
      </x:c>
      <x:c r="L258" s="2" t="n">
        <x:v>11966</x:v>
      </x:c>
      <x:c r="M258" s="2" t="n">
        <x:v>23151</x:v>
      </x:c>
      <x:c r="N258" s="1" t="n">
        <x:v>24</x:v>
      </x:c>
      <x:c r="O258" t="str">
        <x:v>Education</x:v>
      </x:c>
      <x:c r="P258"/>
      <x:c r="Q258" t="str">
        <x:v>Not Graduate</x:v>
      </x:c>
      <x:c r="R258" t="str">
        <x:v>Female</x:v>
      </x:c>
      <x:c r="S258" t="str">
        <x:v>Private</x:v>
      </x:c>
      <x:c r="T258" t="str">
        <x:v>Yes</x:v>
      </x:c>
    </x:row>
    <x:row r="259">
      <x:c r="A259" s="1" t="n">
        <x:v>258</x:v>
      </x:c>
      <x:c r="B259" s="2" t="n">
        <x:v>3060</x:v>
      </x:c>
      <x:c r="C259" s="2" t="n">
        <x:v>9175</x:v>
      </x:c>
      <x:c r="D259" t="str">
        <x:v>Self-employed</x:v>
      </x:c>
      <x:c r="E259" s="1" t="n">
        <x:v>34</x:v>
      </x:c>
      <x:c r="F259" t="str">
        <x:v>Single</x:v>
      </x:c>
      <x:c r="G259" s="1" t="n">
        <x:v>2</x:v>
      </x:c>
      <x:c r="H259" s="1" t="n">
        <x:v>675</x:v>
      </x:c>
      <x:c r="I259" s="1" t="n">
        <x:v>3</x:v>
      </x:c>
      <x:c r="J259" s="3" t="n">
        <x:v>0.17</x:v>
      </x:c>
      <x:c r="K259" s="2" t="n">
        <x:v>7829</x:v>
      </x:c>
      <x:c r="L259" s="2" t="n">
        <x:v>17732</x:v>
      </x:c>
      <x:c r="M259" s="2" t="n">
        <x:v>4691</x:v>
      </x:c>
      <x:c r="N259" s="1" t="n">
        <x:v>36</x:v>
      </x:c>
      <x:c r="O259" t="str">
        <x:v>Education</x:v>
      </x:c>
      <x:c r="P259" t="str">
        <x:v>Semiurban</x:v>
      </x:c>
      <x:c r="Q259" t="str">
        <x:v>Not Graduate</x:v>
      </x:c>
      <x:c r="R259" t="str">
        <x:v>Male</x:v>
      </x:c>
      <x:c r="S259" t="str">
        <x:v>MNC</x:v>
      </x:c>
      <x:c r="T259" t="str">
        <x:v>Yes</x:v>
      </x:c>
    </x:row>
    <x:row r="260">
      <x:c r="A260" s="1" t="n">
        <x:v>259</x:v>
      </x:c>
      <x:c r="B260" s="2" t="n">
        <x:v>5420</x:v>
      </x:c>
      <x:c r="C260" s="2" t="n">
        <x:v>7291</x:v>
      </x:c>
      <x:c r="D260" t="str">
        <x:v>Salaried</x:v>
      </x:c>
      <x:c r="E260" s="1" t="n">
        <x:v>53</x:v>
      </x:c>
      <x:c r="F260" t="str">
        <x:v>Married</x:v>
      </x:c>
      <x:c r="G260" s="1" t="n">
        <x:v>0</x:v>
      </x:c>
      <x:c r="H260" s="1"/>
      <x:c r="I260" s="1" t="n">
        <x:v>2</x:v>
      </x:c>
      <x:c r="J260" s="3" t="n">
        <x:v>0.27</x:v>
      </x:c>
      <x:c r="K260" s="2" t="n">
        <x:v>8186</x:v>
      </x:c>
      <x:c r="L260" s="2" t="n">
        <x:v>5289</x:v>
      </x:c>
      <x:c r="M260" s="2" t="n">
        <x:v>8470</x:v>
      </x:c>
      <x:c r="N260" s="1" t="n">
        <x:v>12</x:v>
      </x:c>
      <x:c r="O260" t="str">
        <x:v>Business</x:v>
      </x:c>
      <x:c r="P260" t="str">
        <x:v>Rural</x:v>
      </x:c>
      <x:c r="Q260" t="str">
        <x:v>Graduate</x:v>
      </x:c>
      <x:c r="R260" t="str">
        <x:v>Female</x:v>
      </x:c>
      <x:c r="S260" t="str">
        <x:v>Government</x:v>
      </x:c>
      <x:c r="T260" t="str">
        <x:v>Yes</x:v>
      </x:c>
    </x:row>
    <x:row r="261">
      <x:c r="A261" s="1" t="n">
        <x:v>260</x:v>
      </x:c>
      <x:c r="B261" s="2" t="n">
        <x:v>2301</x:v>
      </x:c>
      <x:c r="C261" s="2" t="n">
        <x:v>974</x:v>
      </x:c>
      <x:c r="D261" t="str">
        <x:v>Salaried</x:v>
      </x:c>
      <x:c r="E261" s="1" t="n">
        <x:v>34</x:v>
      </x:c>
      <x:c r="F261" t="str">
        <x:v>Married</x:v>
      </x:c>
      <x:c r="G261" s="1" t="n">
        <x:v>2</x:v>
      </x:c>
      <x:c r="H261" s="1" t="n">
        <x:v>788</x:v>
      </x:c>
      <x:c r="I261" s="1" t="n">
        <x:v>0</x:v>
      </x:c>
      <x:c r="J261" s="3" t="n">
        <x:v>0.5</x:v>
      </x:c>
      <x:c r="K261" s="2" t="n">
        <x:v>3983</x:v>
      </x:c>
      <x:c r="L261" s="2" t="n">
        <x:v>20012</x:v>
      </x:c>
      <x:c r="M261" s="2" t="n">
        <x:v>4841</x:v>
      </x:c>
      <x:c r="N261" s="1" t="n">
        <x:v>24</x:v>
      </x:c>
      <x:c r="O261" t="str">
        <x:v>Education</x:v>
      </x:c>
      <x:c r="P261"/>
      <x:c r="Q261" t="str">
        <x:v>Graduate</x:v>
      </x:c>
      <x:c r="R261" t="str">
        <x:v>Female</x:v>
      </x:c>
      <x:c r="S261" t="str">
        <x:v>Government</x:v>
      </x:c>
      <x:c r="T261" t="str">
        <x:v>No</x:v>
      </x:c>
    </x:row>
    <x:row r="262">
      <x:c r="A262" s="1" t="n">
        <x:v>261</x:v>
      </x:c>
      <x:c r="B262" s="2" t="n">
        <x:v>14468</x:v>
      </x:c>
      <x:c r="C262" s="2" t="n">
        <x:v>4133</x:v>
      </x:c>
      <x:c r="D262" t="str">
        <x:v>Contract</x:v>
      </x:c>
      <x:c r="E262" s="1" t="n">
        <x:v>54</x:v>
      </x:c>
      <x:c r="F262" t="str">
        <x:v>Married</x:v>
      </x:c>
      <x:c r="G262" s="1" t="n">
        <x:v>0</x:v>
      </x:c>
      <x:c r="H262" s="1" t="n">
        <x:v>708</x:v>
      </x:c>
      <x:c r="I262" s="1" t="n">
        <x:v>1</x:v>
      </x:c>
      <x:c r="J262" s="3" t="n">
        <x:v>0.22</x:v>
      </x:c>
      <x:c r="K262" s="2" t="n">
        <x:v>6684</x:v>
      </x:c>
      <x:c r="L262" s="2" t="n">
        <x:v>18812</x:v>
      </x:c>
      <x:c r="M262" s="2" t="n">
        <x:v>38116</x:v>
      </x:c>
      <x:c r="N262" s="1" t="n">
        <x:v>72</x:v>
      </x:c>
      <x:c r="O262" t="str">
        <x:v>Personal</x:v>
      </x:c>
      <x:c r="P262" t="str">
        <x:v>Urban</x:v>
      </x:c>
      <x:c r="Q262" t="str">
        <x:v>Graduate</x:v>
      </x:c>
      <x:c r="R262" t="str">
        <x:v>Male</x:v>
      </x:c>
      <x:c r="S262" t="str">
        <x:v>Private</x:v>
      </x:c>
      <x:c r="T262" t="str">
        <x:v>Yes</x:v>
      </x:c>
    </x:row>
    <x:row r="263">
      <x:c r="A263" s="1" t="n">
        <x:v>262</x:v>
      </x:c>
      <x:c r="B263" s="2" t="n">
        <x:v>18990</x:v>
      </x:c>
      <x:c r="C263" s="2" t="n">
        <x:v>5370</x:v>
      </x:c>
      <x:c r="D263" t="str">
        <x:v>Salaried</x:v>
      </x:c>
      <x:c r="E263" s="1" t="n">
        <x:v>24</x:v>
      </x:c>
      <x:c r="F263" t="str">
        <x:v>Married</x:v>
      </x:c>
      <x:c r="G263" s="1" t="n">
        <x:v>0</x:v>
      </x:c>
      <x:c r="H263" s="1" t="n">
        <x:v>660</x:v>
      </x:c>
      <x:c r="I263" s="1" t="n">
        <x:v>4</x:v>
      </x:c>
      <x:c r="J263" s="3" t="n">
        <x:v>0.13</x:v>
      </x:c>
      <x:c r="K263" s="2" t="n">
        <x:v>10383</x:v>
      </x:c>
      <x:c r="L263" s="2" t="n">
        <x:v>35801</x:v>
      </x:c>
      <x:c r="M263" s="2" t="n">
        <x:v>18776</x:v>
      </x:c>
      <x:c r="N263" s="1" t="n">
        <x:v>12</x:v>
      </x:c>
      <x:c r="O263" t="str">
        <x:v>Personal</x:v>
      </x:c>
      <x:c r="P263" t="str">
        <x:v>Urban</x:v>
      </x:c>
      <x:c r="Q263" t="str">
        <x:v>Not Graduate</x:v>
      </x:c>
      <x:c r="R263" t="str">
        <x:v>Male</x:v>
      </x:c>
      <x:c r="S263" t="str">
        <x:v>Business</x:v>
      </x:c>
      <x:c r="T263" t="str">
        <x:v>Yes</x:v>
      </x:c>
    </x:row>
    <x:row r="264">
      <x:c r="A264" s="1" t="n">
        <x:v>263</x:v>
      </x:c>
      <x:c r="B264" s="2"/>
      <x:c r="C264" s="2" t="n">
        <x:v>3972</x:v>
      </x:c>
      <x:c r="D264" t="str">
        <x:v>Salaried</x:v>
      </x:c>
      <x:c r="E264" s="1" t="n">
        <x:v>44</x:v>
      </x:c>
      <x:c r="F264" t="str">
        <x:v>Married</x:v>
      </x:c>
      <x:c r="G264" s="1" t="n">
        <x:v>3</x:v>
      </x:c>
      <x:c r="H264" s="1" t="n">
        <x:v>717</x:v>
      </x:c>
      <x:c r="I264" s="1" t="n">
        <x:v>0</x:v>
      </x:c>
      <x:c r="J264" s="3" t="n">
        <x:v>0.17</x:v>
      </x:c>
      <x:c r="K264" s="2" t="n">
        <x:v>17040</x:v>
      </x:c>
      <x:c r="L264" s="2" t="n">
        <x:v>41628</x:v>
      </x:c>
      <x:c r="M264" s="2" t="n">
        <x:v>7060</x:v>
      </x:c>
      <x:c r="N264" s="1" t="n">
        <x:v>24</x:v>
      </x:c>
      <x:c r="O264" t="str">
        <x:v>Personal</x:v>
      </x:c>
      <x:c r="P264" t="str">
        <x:v>Urban</x:v>
      </x:c>
      <x:c r="Q264" t="str">
        <x:v>Graduate</x:v>
      </x:c>
      <x:c r="R264" t="str">
        <x:v>Female</x:v>
      </x:c>
      <x:c r="S264" t="str">
        <x:v>Government</x:v>
      </x:c>
      <x:c r="T264" t="str">
        <x:v>Yes</x:v>
      </x:c>
    </x:row>
    <x:row r="265">
      <x:c r="A265" s="1" t="n">
        <x:v>264</x:v>
      </x:c>
      <x:c r="B265" s="2" t="n">
        <x:v>2190</x:v>
      </x:c>
      <x:c r="C265" s="2" t="n">
        <x:v>5295</x:v>
      </x:c>
      <x:c r="D265" t="str">
        <x:v>Contract</x:v>
      </x:c>
      <x:c r="E265" s="1" t="n">
        <x:v>49</x:v>
      </x:c>
      <x:c r="F265" t="str">
        <x:v>Single</x:v>
      </x:c>
      <x:c r="G265" s="1" t="n">
        <x:v>3</x:v>
      </x:c>
      <x:c r="H265" s="1" t="n">
        <x:v>597</x:v>
      </x:c>
      <x:c r="I265" s="1" t="n">
        <x:v>3</x:v>
      </x:c>
      <x:c r="J265" s="3" t="n">
        <x:v>0.53</x:v>
      </x:c>
      <x:c r="K265" s="2" t="n">
        <x:v>12004</x:v>
      </x:c>
      <x:c r="L265" s="2" t="n">
        <x:v>40581</x:v>
      </x:c>
      <x:c r="M265" s="2" t="n">
        <x:v>28584</x:v>
      </x:c>
      <x:c r="N265" s="1" t="n">
        <x:v>72</x:v>
      </x:c>
      <x:c r="O265" t="str">
        <x:v>Business</x:v>
      </x:c>
      <x:c r="P265" t="str">
        <x:v>Urban</x:v>
      </x:c>
      <x:c r="Q265" t="str">
        <x:v>Graduate</x:v>
      </x:c>
      <x:c r="R265"/>
      <x:c r="S265" t="str">
        <x:v>Private</x:v>
      </x:c>
      <x:c r="T265"/>
    </x:row>
    <x:row r="266">
      <x:c r="A266" s="1" t="n">
        <x:v>265</x:v>
      </x:c>
      <x:c r="B266" s="2" t="n">
        <x:v>12492</x:v>
      </x:c>
      <x:c r="C266" s="2" t="n">
        <x:v>9105</x:v>
      </x:c>
      <x:c r="D266" t="str">
        <x:v>Self-employed</x:v>
      </x:c>
      <x:c r="E266" s="1" t="n">
        <x:v>39</x:v>
      </x:c>
      <x:c r="F266"/>
      <x:c r="G266" s="1" t="n">
        <x:v>3</x:v>
      </x:c>
      <x:c r="H266" s="1" t="n">
        <x:v>600</x:v>
      </x:c>
      <x:c r="I266" s="1"/>
      <x:c r="J266" s="3" t="n">
        <x:v>0.42</x:v>
      </x:c>
      <x:c r="K266" s="2" t="n">
        <x:v>12103</x:v>
      </x:c>
      <x:c r="L266" s="2" t="n">
        <x:v>46628</x:v>
      </x:c>
      <x:c r="M266" s="2" t="n">
        <x:v>5300</x:v>
      </x:c>
      <x:c r="N266" s="1" t="n">
        <x:v>84</x:v>
      </x:c>
      <x:c r="O266" t="str">
        <x:v>Car</x:v>
      </x:c>
      <x:c r="P266" t="str">
        <x:v>Rural</x:v>
      </x:c>
      <x:c r="Q266" t="str">
        <x:v>Graduate</x:v>
      </x:c>
      <x:c r="R266" t="str">
        <x:v>Male</x:v>
      </x:c>
      <x:c r="S266" t="str">
        <x:v>Private</x:v>
      </x:c>
      <x:c r="T266" t="str">
        <x:v>No</x:v>
      </x:c>
    </x:row>
    <x:row r="267">
      <x:c r="A267" s="1" t="n">
        <x:v>266</x:v>
      </x:c>
      <x:c r="B267" s="2" t="n">
        <x:v>19364</x:v>
      </x:c>
      <x:c r="C267" s="2" t="n">
        <x:v>8228</x:v>
      </x:c>
      <x:c r="D267" t="str">
        <x:v>Salaried</x:v>
      </x:c>
      <x:c r="E267" s="1" t="n">
        <x:v>26</x:v>
      </x:c>
      <x:c r="F267" t="str">
        <x:v>Married</x:v>
      </x:c>
      <x:c r="G267" s="1" t="n">
        <x:v>0</x:v>
      </x:c>
      <x:c r="H267" s="1" t="n">
        <x:v>592</x:v>
      </x:c>
      <x:c r="I267" s="1" t="n">
        <x:v>1</x:v>
      </x:c>
      <x:c r="J267" s="3" t="n">
        <x:v>0.23</x:v>
      </x:c>
      <x:c r="K267" s="2" t="n">
        <x:v>6312</x:v>
      </x:c>
      <x:c r="L267" s="2" t="n">
        <x:v>23092</x:v>
      </x:c>
      <x:c r="M267" s="2" t="n">
        <x:v>4338</x:v>
      </x:c>
      <x:c r="N267" s="1" t="n">
        <x:v>72</x:v>
      </x:c>
      <x:c r="O267" t="str">
        <x:v>Business</x:v>
      </x:c>
      <x:c r="P267" t="str">
        <x:v>Urban</x:v>
      </x:c>
      <x:c r="Q267" t="str">
        <x:v>Graduate</x:v>
      </x:c>
      <x:c r="R267" t="str">
        <x:v>Male</x:v>
      </x:c>
      <x:c r="S267" t="str">
        <x:v>Government</x:v>
      </x:c>
      <x:c r="T267" t="str">
        <x:v>No</x:v>
      </x:c>
    </x:row>
    <x:row r="268">
      <x:c r="A268" s="1" t="n">
        <x:v>267</x:v>
      </x:c>
      <x:c r="B268" s="2" t="n">
        <x:v>4975</x:v>
      </x:c>
      <x:c r="C268" s="2" t="n">
        <x:v>9903</x:v>
      </x:c>
      <x:c r="D268" t="str">
        <x:v>Contract</x:v>
      </x:c>
      <x:c r="E268" s="1" t="n">
        <x:v>53</x:v>
      </x:c>
      <x:c r="F268" t="str">
        <x:v>Married</x:v>
      </x:c>
      <x:c r="G268" s="1"/>
      <x:c r="H268" s="1" t="n">
        <x:v>647</x:v>
      </x:c>
      <x:c r="I268" s="1" t="n">
        <x:v>1</x:v>
      </x:c>
      <x:c r="J268" s="3" t="n">
        <x:v>0.38</x:v>
      </x:c>
      <x:c r="K268" s="2" t="n">
        <x:v>7938</x:v>
      </x:c>
      <x:c r="L268" s="2" t="n">
        <x:v>25105</x:v>
      </x:c>
      <x:c r="M268" s="2" t="n">
        <x:v>6487</x:v>
      </x:c>
      <x:c r="N268" s="1"/>
      <x:c r="O268" t="str">
        <x:v>Personal</x:v>
      </x:c>
      <x:c r="P268" t="str">
        <x:v>Urban</x:v>
      </x:c>
      <x:c r="Q268" t="str">
        <x:v>Graduate</x:v>
      </x:c>
      <x:c r="R268" t="str">
        <x:v>Female</x:v>
      </x:c>
      <x:c r="S268" t="str">
        <x:v>Unemployed</x:v>
      </x:c>
      <x:c r="T268" t="str">
        <x:v>No</x:v>
      </x:c>
    </x:row>
    <x:row r="269">
      <x:c r="A269" s="1" t="n">
        <x:v>268</x:v>
      </x:c>
      <x:c r="B269" s="2" t="n">
        <x:v>8102</x:v>
      </x:c>
      <x:c r="C269" s="2" t="n">
        <x:v>3020</x:v>
      </x:c>
      <x:c r="D269" t="str">
        <x:v>Salaried</x:v>
      </x:c>
      <x:c r="E269" s="1" t="n">
        <x:v>39</x:v>
      </x:c>
      <x:c r="F269" t="str">
        <x:v>Married</x:v>
      </x:c>
      <x:c r="G269" s="1" t="n">
        <x:v>2</x:v>
      </x:c>
      <x:c r="H269" s="1" t="n">
        <x:v>732</x:v>
      </x:c>
      <x:c r="I269" s="1" t="n">
        <x:v>4</x:v>
      </x:c>
      <x:c r="J269" s="3" t="n">
        <x:v>0.36</x:v>
      </x:c>
      <x:c r="K269" s="2" t="n">
        <x:v>9954</x:v>
      </x:c>
      <x:c r="L269" s="2" t="n">
        <x:v>14294</x:v>
      </x:c>
      <x:c r="M269" s="2"/>
      <x:c r="N269" s="1" t="n">
        <x:v>36</x:v>
      </x:c>
      <x:c r="O269" t="str">
        <x:v>Business</x:v>
      </x:c>
      <x:c r="P269" t="str">
        <x:v>Rural</x:v>
      </x:c>
      <x:c r="Q269" t="str">
        <x:v>Not Graduate</x:v>
      </x:c>
      <x:c r="R269"/>
      <x:c r="S269" t="str">
        <x:v>Unemployed</x:v>
      </x:c>
      <x:c r="T269" t="str">
        <x:v>Yes</x:v>
      </x:c>
    </x:row>
    <x:row r="270">
      <x:c r="A270" s="1" t="n">
        <x:v>269</x:v>
      </x:c>
      <x:c r="B270" s="2" t="n">
        <x:v>19568</x:v>
      </x:c>
      <x:c r="C270" s="2" t="n">
        <x:v>8987</x:v>
      </x:c>
      <x:c r="D270"/>
      <x:c r="E270" s="1" t="n">
        <x:v>21</x:v>
      </x:c>
      <x:c r="F270" t="str">
        <x:v>Married</x:v>
      </x:c>
      <x:c r="G270" s="1" t="n">
        <x:v>2</x:v>
      </x:c>
      <x:c r="H270" s="1" t="n">
        <x:v>765</x:v>
      </x:c>
      <x:c r="I270" s="1" t="n">
        <x:v>4</x:v>
      </x:c>
      <x:c r="J270" s="3" t="n">
        <x:v>0.43</x:v>
      </x:c>
      <x:c r="K270" s="2" t="n">
        <x:v>19669</x:v>
      </x:c>
      <x:c r="L270" s="2" t="n">
        <x:v>3621</x:v>
      </x:c>
      <x:c r="M270" s="2" t="n">
        <x:v>30529</x:v>
      </x:c>
      <x:c r="N270" s="1" t="n">
        <x:v>60</x:v>
      </x:c>
      <x:c r="O270" t="str">
        <x:v>Personal</x:v>
      </x:c>
      <x:c r="P270" t="str">
        <x:v>Urban</x:v>
      </x:c>
      <x:c r="Q270" t="str">
        <x:v>Not Graduate</x:v>
      </x:c>
      <x:c r="R270" t="str">
        <x:v>Female</x:v>
      </x:c>
      <x:c r="S270" t="str">
        <x:v>Private</x:v>
      </x:c>
      <x:c r="T270" t="str">
        <x:v>No</x:v>
      </x:c>
    </x:row>
    <x:row r="271">
      <x:c r="A271" s="1" t="n">
        <x:v>270</x:v>
      </x:c>
      <x:c r="B271" s="2" t="n">
        <x:v>3816</x:v>
      </x:c>
      <x:c r="C271" s="2" t="n">
        <x:v>4036</x:v>
      </x:c>
      <x:c r="D271" t="str">
        <x:v>Contract</x:v>
      </x:c>
      <x:c r="E271" s="1" t="n">
        <x:v>25</x:v>
      </x:c>
      <x:c r="F271" t="str">
        <x:v>Single</x:v>
      </x:c>
      <x:c r="G271" s="1"/>
      <x:c r="H271" s="1" t="n">
        <x:v>726</x:v>
      </x:c>
      <x:c r="I271" s="1" t="n">
        <x:v>1</x:v>
      </x:c>
      <x:c r="J271" s="3" t="n">
        <x:v>0.22</x:v>
      </x:c>
      <x:c r="K271" s="2" t="n">
        <x:v>9777</x:v>
      </x:c>
      <x:c r="L271" s="2" t="n">
        <x:v>32442</x:v>
      </x:c>
      <x:c r="M271" s="2" t="n">
        <x:v>31262</x:v>
      </x:c>
      <x:c r="N271" s="1" t="n">
        <x:v>24</x:v>
      </x:c>
      <x:c r="O271" t="str">
        <x:v>Home</x:v>
      </x:c>
      <x:c r="P271"/>
      <x:c r="Q271"/>
      <x:c r="R271" t="str">
        <x:v>Female</x:v>
      </x:c>
      <x:c r="S271" t="str">
        <x:v>Business</x:v>
      </x:c>
      <x:c r="T271" t="str">
        <x:v>No</x:v>
      </x:c>
    </x:row>
    <x:row r="272">
      <x:c r="A272" s="1" t="n">
        <x:v>271</x:v>
      </x:c>
      <x:c r="B272" s="2" t="n">
        <x:v>2569</x:v>
      </x:c>
      <x:c r="C272" s="2" t="n">
        <x:v>5068</x:v>
      </x:c>
      <x:c r="D272" t="str">
        <x:v>Self-employed</x:v>
      </x:c>
      <x:c r="E272" s="1"/>
      <x:c r="F272" t="str">
        <x:v>Married</x:v>
      </x:c>
      <x:c r="G272" s="1"/>
      <x:c r="H272" s="1" t="n">
        <x:v>673</x:v>
      </x:c>
      <x:c r="I272" s="1" t="n">
        <x:v>1</x:v>
      </x:c>
      <x:c r="J272" s="3" t="n">
        <x:v>0.53</x:v>
      </x:c>
      <x:c r="K272" s="2" t="n">
        <x:v>3563</x:v>
      </x:c>
      <x:c r="L272" s="2" t="n">
        <x:v>21699</x:v>
      </x:c>
      <x:c r="M272" s="2" t="n">
        <x:v>12280</x:v>
      </x:c>
      <x:c r="N272" s="1" t="n">
        <x:v>84</x:v>
      </x:c>
      <x:c r="O272" t="str">
        <x:v>Home</x:v>
      </x:c>
      <x:c r="P272" t="str">
        <x:v>Urban</x:v>
      </x:c>
      <x:c r="Q272" t="str">
        <x:v>Graduate</x:v>
      </x:c>
      <x:c r="R272" t="str">
        <x:v>Female</x:v>
      </x:c>
      <x:c r="S272" t="str">
        <x:v>MNC</x:v>
      </x:c>
      <x:c r="T272" t="str">
        <x:v>No</x:v>
      </x:c>
    </x:row>
    <x:row r="273">
      <x:c r="A273" s="1"/>
      <x:c r="B273" s="2"/>
      <x:c r="C273" s="2" t="n">
        <x:v>5233</x:v>
      </x:c>
      <x:c r="D273" t="str">
        <x:v>Salaried</x:v>
      </x:c>
      <x:c r="E273" s="1" t="n">
        <x:v>36</x:v>
      </x:c>
      <x:c r="F273" t="str">
        <x:v>Married</x:v>
      </x:c>
      <x:c r="G273" s="1" t="n">
        <x:v>0</x:v>
      </x:c>
      <x:c r="H273" s="1" t="n">
        <x:v>767</x:v>
      </x:c>
      <x:c r="I273" s="1" t="n">
        <x:v>3</x:v>
      </x:c>
      <x:c r="J273" s="3" t="n">
        <x:v>0.25</x:v>
      </x:c>
      <x:c r="K273" s="2" t="n">
        <x:v>5041</x:v>
      </x:c>
      <x:c r="L273" s="2" t="n">
        <x:v>49906</x:v>
      </x:c>
      <x:c r="M273" s="2" t="n">
        <x:v>29804</x:v>
      </x:c>
      <x:c r="N273" s="1" t="n">
        <x:v>48</x:v>
      </x:c>
      <x:c r="O273" t="str">
        <x:v>Education</x:v>
      </x:c>
      <x:c r="P273" t="str">
        <x:v>Rural</x:v>
      </x:c>
      <x:c r="Q273" t="str">
        <x:v>Not Graduate</x:v>
      </x:c>
      <x:c r="R273" t="str">
        <x:v>Male</x:v>
      </x:c>
      <x:c r="S273" t="str">
        <x:v>MNC</x:v>
      </x:c>
      <x:c r="T273" t="str">
        <x:v>Yes</x:v>
      </x:c>
    </x:row>
    <x:row r="274">
      <x:c r="A274" s="1"/>
      <x:c r="B274" s="2" t="n">
        <x:v>3895</x:v>
      </x:c>
      <x:c r="C274" s="2" t="n">
        <x:v>9516</x:v>
      </x:c>
      <x:c r="D274" t="str">
        <x:v>Unemployed</x:v>
      </x:c>
      <x:c r="E274" s="1" t="n">
        <x:v>26</x:v>
      </x:c>
      <x:c r="F274" t="str">
        <x:v>Married</x:v>
      </x:c>
      <x:c r="G274" s="1" t="n">
        <x:v>3</x:v>
      </x:c>
      <x:c r="H274" s="1" t="n">
        <x:v>629</x:v>
      </x:c>
      <x:c r="I274" s="1" t="n">
        <x:v>1</x:v>
      </x:c>
      <x:c r="J274" s="3" t="n">
        <x:v>0.45</x:v>
      </x:c>
      <x:c r="K274" s="2" t="n">
        <x:v>11292</x:v>
      </x:c>
      <x:c r="L274" s="2" t="n">
        <x:v>2347</x:v>
      </x:c>
      <x:c r="M274" s="2" t="n">
        <x:v>10915</x:v>
      </x:c>
      <x:c r="N274" s="1" t="n">
        <x:v>84</x:v>
      </x:c>
      <x:c r="O274" t="str">
        <x:v>Car</x:v>
      </x:c>
      <x:c r="P274" t="str">
        <x:v>Urban</x:v>
      </x:c>
      <x:c r="Q274" t="str">
        <x:v>Graduate</x:v>
      </x:c>
      <x:c r="R274" t="str">
        <x:v>Male</x:v>
      </x:c>
      <x:c r="S274"/>
      <x:c r="T274" t="str">
        <x:v>No</x:v>
      </x:c>
    </x:row>
    <x:row r="275">
      <x:c r="A275" s="1" t="n">
        <x:v>274</x:v>
      </x:c>
      <x:c r="B275" s="2" t="n">
        <x:v>5863</x:v>
      </x:c>
      <x:c r="C275" s="2" t="n">
        <x:v>317</x:v>
      </x:c>
      <x:c r="D275" t="str">
        <x:v>Salaried</x:v>
      </x:c>
      <x:c r="E275" s="1" t="n">
        <x:v>33</x:v>
      </x:c>
      <x:c r="F275" t="str">
        <x:v>Single</x:v>
      </x:c>
      <x:c r="G275" s="1" t="n">
        <x:v>1</x:v>
      </x:c>
      <x:c r="H275" s="1" t="n">
        <x:v>734</x:v>
      </x:c>
      <x:c r="I275" s="1" t="n">
        <x:v>2</x:v>
      </x:c>
      <x:c r="J275" s="3" t="n">
        <x:v>0.11</x:v>
      </x:c>
      <x:c r="K275" s="2" t="n">
        <x:v>8026</x:v>
      </x:c>
      <x:c r="L275" s="2" t="n">
        <x:v>29486</x:v>
      </x:c>
      <x:c r="M275" s="2" t="n">
        <x:v>12158</x:v>
      </x:c>
      <x:c r="N275" s="1" t="n">
        <x:v>84</x:v>
      </x:c>
      <x:c r="O275" t="str">
        <x:v>Home</x:v>
      </x:c>
      <x:c r="P275" t="str">
        <x:v>Semiurban</x:v>
      </x:c>
      <x:c r="Q275" t="str">
        <x:v>Not Graduate</x:v>
      </x:c>
      <x:c r="R275" t="str">
        <x:v>Male</x:v>
      </x:c>
      <x:c r="S275" t="str">
        <x:v>Private</x:v>
      </x:c>
      <x:c r="T275" t="str">
        <x:v>Yes</x:v>
      </x:c>
    </x:row>
    <x:row r="276">
      <x:c r="A276" s="1" t="n">
        <x:v>275</x:v>
      </x:c>
      <x:c r="B276" s="2" t="n">
        <x:v>14913</x:v>
      </x:c>
      <x:c r="C276" s="2" t="n">
        <x:v>2396</x:v>
      </x:c>
      <x:c r="D276" t="str">
        <x:v>Contract</x:v>
      </x:c>
      <x:c r="E276" s="1" t="n">
        <x:v>55</x:v>
      </x:c>
      <x:c r="F276"/>
      <x:c r="G276" s="1" t="n">
        <x:v>0</x:v>
      </x:c>
      <x:c r="H276" s="1" t="n">
        <x:v>660</x:v>
      </x:c>
      <x:c r="I276" s="1" t="n">
        <x:v>0</x:v>
      </x:c>
      <x:c r="J276" s="3" t="n">
        <x:v>0.29</x:v>
      </x:c>
      <x:c r="K276" s="2" t="n">
        <x:v>13923</x:v>
      </x:c>
      <x:c r="L276" s="2" t="n">
        <x:v>47650</x:v>
      </x:c>
      <x:c r="M276" s="2" t="n">
        <x:v>9621</x:v>
      </x:c>
      <x:c r="N276" s="1" t="n">
        <x:v>84</x:v>
      </x:c>
      <x:c r="O276" t="str">
        <x:v>Personal</x:v>
      </x:c>
      <x:c r="P276" t="str">
        <x:v>Urban</x:v>
      </x:c>
      <x:c r="Q276" t="str">
        <x:v>Graduate</x:v>
      </x:c>
      <x:c r="R276" t="str">
        <x:v>Female</x:v>
      </x:c>
      <x:c r="S276" t="str">
        <x:v>MNC</x:v>
      </x:c>
      <x:c r="T276" t="str">
        <x:v>Yes</x:v>
      </x:c>
    </x:row>
    <x:row r="277">
      <x:c r="A277" s="1" t="n">
        <x:v>276</x:v>
      </x:c>
      <x:c r="B277" s="2" t="n">
        <x:v>9455</x:v>
      </x:c>
      <x:c r="C277" s="2"/>
      <x:c r="D277" t="str">
        <x:v>Salaried</x:v>
      </x:c>
      <x:c r="E277" s="1" t="n">
        <x:v>39</x:v>
      </x:c>
      <x:c r="F277" t="str">
        <x:v>Married</x:v>
      </x:c>
      <x:c r="G277" s="1" t="n">
        <x:v>2</x:v>
      </x:c>
      <x:c r="H277" s="1" t="n">
        <x:v>754</x:v>
      </x:c>
      <x:c r="I277" s="1" t="n">
        <x:v>1</x:v>
      </x:c>
      <x:c r="J277" s="3" t="n">
        <x:v>0.28</x:v>
      </x:c>
      <x:c r="K277" s="2" t="n">
        <x:v>19628</x:v>
      </x:c>
      <x:c r="L277" s="2" t="n">
        <x:v>17110</x:v>
      </x:c>
      <x:c r="M277" s="2" t="n">
        <x:v>11547</x:v>
      </x:c>
      <x:c r="N277" s="1"/>
      <x:c r="O277"/>
      <x:c r="P277" t="str">
        <x:v>Rural</x:v>
      </x:c>
      <x:c r="Q277" t="str">
        <x:v>Graduate</x:v>
      </x:c>
      <x:c r="R277" t="str">
        <x:v>Female</x:v>
      </x:c>
      <x:c r="S277" t="str">
        <x:v>Private</x:v>
      </x:c>
      <x:c r="T277" t="str">
        <x:v>Yes</x:v>
      </x:c>
    </x:row>
    <x:row r="278">
      <x:c r="A278" s="1" t="n">
        <x:v>277</x:v>
      </x:c>
      <x:c r="B278" s="2" t="n">
        <x:v>6014</x:v>
      </x:c>
      <x:c r="C278" s="2" t="n">
        <x:v>2745</x:v>
      </x:c>
      <x:c r="D278" t="str">
        <x:v>Salaried</x:v>
      </x:c>
      <x:c r="E278" s="1" t="n">
        <x:v>32</x:v>
      </x:c>
      <x:c r="F278" t="str">
        <x:v>Married</x:v>
      </x:c>
      <x:c r="G278" s="1" t="n">
        <x:v>3</x:v>
      </x:c>
      <x:c r="H278" s="1" t="n">
        <x:v>692</x:v>
      </x:c>
      <x:c r="I278" s="1" t="n">
        <x:v>4</x:v>
      </x:c>
      <x:c r="J278" s="3" t="n">
        <x:v>0.37</x:v>
      </x:c>
      <x:c r="K278" s="2" t="n">
        <x:v>17424</x:v>
      </x:c>
      <x:c r="L278" s="2" t="n">
        <x:v>4923</x:v>
      </x:c>
      <x:c r="M278" s="2" t="n">
        <x:v>24177</x:v>
      </x:c>
      <x:c r="N278" s="1" t="n">
        <x:v>48</x:v>
      </x:c>
      <x:c r="O278" t="str">
        <x:v>Business</x:v>
      </x:c>
      <x:c r="P278" t="str">
        <x:v>Urban</x:v>
      </x:c>
      <x:c r="Q278" t="str">
        <x:v>Graduate</x:v>
      </x:c>
      <x:c r="R278"/>
      <x:c r="S278" t="str">
        <x:v>Private</x:v>
      </x:c>
      <x:c r="T278" t="str">
        <x:v>Yes</x:v>
      </x:c>
    </x:row>
    <x:row r="279">
      <x:c r="A279" s="1" t="n">
        <x:v>278</x:v>
      </x:c>
      <x:c r="B279" s="2" t="n">
        <x:v>13093</x:v>
      </x:c>
      <x:c r="C279" s="2" t="n">
        <x:v>1591</x:v>
      </x:c>
      <x:c r="D279" t="str">
        <x:v>Salaried</x:v>
      </x:c>
      <x:c r="E279" s="1" t="n">
        <x:v>36</x:v>
      </x:c>
      <x:c r="F279" t="str">
        <x:v>Single</x:v>
      </x:c>
      <x:c r="G279" s="1" t="n">
        <x:v>3</x:v>
      </x:c>
      <x:c r="H279" s="1" t="n">
        <x:v>576</x:v>
      </x:c>
      <x:c r="I279" s="1" t="n">
        <x:v>2</x:v>
      </x:c>
      <x:c r="J279" s="3" t="n">
        <x:v>0.14</x:v>
      </x:c>
      <x:c r="K279" s="2" t="n">
        <x:v>18657</x:v>
      </x:c>
      <x:c r="L279" s="2" t="n">
        <x:v>15611</x:v>
      </x:c>
      <x:c r="M279" s="2" t="n">
        <x:v>3459</x:v>
      </x:c>
      <x:c r="N279" s="1" t="n">
        <x:v>72</x:v>
      </x:c>
      <x:c r="O279" t="str">
        <x:v>Education</x:v>
      </x:c>
      <x:c r="P279" t="str">
        <x:v>Rural</x:v>
      </x:c>
      <x:c r="Q279" t="str">
        <x:v>Not Graduate</x:v>
      </x:c>
      <x:c r="R279" t="str">
        <x:v>Female</x:v>
      </x:c>
      <x:c r="S279" t="str">
        <x:v>Business</x:v>
      </x:c>
      <x:c r="T279" t="str">
        <x:v>No</x:v>
      </x:c>
    </x:row>
    <x:row r="280">
      <x:c r="A280" s="1"/>
      <x:c r="B280" s="2" t="n">
        <x:v>5009</x:v>
      </x:c>
      <x:c r="C280" s="2" t="n">
        <x:v>6183</x:v>
      </x:c>
      <x:c r="D280" t="str">
        <x:v>Unemployed</x:v>
      </x:c>
      <x:c r="E280" s="1" t="n">
        <x:v>30</x:v>
      </x:c>
      <x:c r="F280" t="str">
        <x:v>Single</x:v>
      </x:c>
      <x:c r="G280" s="1" t="n">
        <x:v>1</x:v>
      </x:c>
      <x:c r="H280" s="1" t="n">
        <x:v>745</x:v>
      </x:c>
      <x:c r="I280" s="1" t="n">
        <x:v>4</x:v>
      </x:c>
      <x:c r="J280" s="3" t="n">
        <x:v>0.5</x:v>
      </x:c>
      <x:c r="K280" s="2" t="n">
        <x:v>3629</x:v>
      </x:c>
      <x:c r="L280" s="2" t="n">
        <x:v>48135</x:v>
      </x:c>
      <x:c r="M280" s="2" t="n">
        <x:v>29768</x:v>
      </x:c>
      <x:c r="N280" s="1" t="n">
        <x:v>24</x:v>
      </x:c>
      <x:c r="O280" t="str">
        <x:v>Business</x:v>
      </x:c>
      <x:c r="P280" t="str">
        <x:v>Urban</x:v>
      </x:c>
      <x:c r="Q280" t="str">
        <x:v>Graduate</x:v>
      </x:c>
      <x:c r="R280" t="str">
        <x:v>Male</x:v>
      </x:c>
      <x:c r="S280" t="str">
        <x:v>Unemployed</x:v>
      </x:c>
      <x:c r="T280" t="str">
        <x:v>No</x:v>
      </x:c>
    </x:row>
    <x:row r="281">
      <x:c r="A281" s="1" t="n">
        <x:v>280</x:v>
      </x:c>
      <x:c r="B281" s="2" t="n">
        <x:v>18538</x:v>
      </x:c>
      <x:c r="C281" s="2" t="n">
        <x:v>3930</x:v>
      </x:c>
      <x:c r="D281" t="str">
        <x:v>Unemployed</x:v>
      </x:c>
      <x:c r="E281" s="1" t="n">
        <x:v>45</x:v>
      </x:c>
      <x:c r="F281" t="str">
        <x:v>Married</x:v>
      </x:c>
      <x:c r="G281" s="1" t="n">
        <x:v>1</x:v>
      </x:c>
      <x:c r="H281" s="1" t="n">
        <x:v>757</x:v>
      </x:c>
      <x:c r="I281" s="1" t="n">
        <x:v>2</x:v>
      </x:c>
      <x:c r="J281" s="3" t="n">
        <x:v>0.21</x:v>
      </x:c>
      <x:c r="K281" s="2" t="n">
        <x:v>2114</x:v>
      </x:c>
      <x:c r="L281" s="2" t="n">
        <x:v>19199</x:v>
      </x:c>
      <x:c r="M281" s="2" t="n">
        <x:v>39041</x:v>
      </x:c>
      <x:c r="N281" s="1"/>
      <x:c r="O281" t="str">
        <x:v>Home</x:v>
      </x:c>
      <x:c r="P281" t="str">
        <x:v>Urban</x:v>
      </x:c>
      <x:c r="Q281" t="str">
        <x:v>Graduate</x:v>
      </x:c>
      <x:c r="R281"/>
      <x:c r="S281" t="str">
        <x:v>Private</x:v>
      </x:c>
      <x:c r="T281" t="str">
        <x:v>Yes</x:v>
      </x:c>
    </x:row>
    <x:row r="282">
      <x:c r="A282" s="1" t="n">
        <x:v>281</x:v>
      </x:c>
      <x:c r="B282" s="2" t="n">
        <x:v>12729</x:v>
      </x:c>
      <x:c r="C282" s="2" t="n">
        <x:v>1312</x:v>
      </x:c>
      <x:c r="D282" t="str">
        <x:v>Salaried</x:v>
      </x:c>
      <x:c r="E282" s="1" t="n">
        <x:v>40</x:v>
      </x:c>
      <x:c r="F282" t="str">
        <x:v>Single</x:v>
      </x:c>
      <x:c r="G282" s="1" t="n">
        <x:v>3</x:v>
      </x:c>
      <x:c r="H282" s="1" t="n">
        <x:v>741</x:v>
      </x:c>
      <x:c r="I282" s="1" t="n">
        <x:v>1</x:v>
      </x:c>
      <x:c r="J282" s="3" t="n">
        <x:v>0.44</x:v>
      </x:c>
      <x:c r="K282" s="2" t="n">
        <x:v>1677</x:v>
      </x:c>
      <x:c r="L282" s="2" t="n">
        <x:v>9066</x:v>
      </x:c>
      <x:c r="M282" s="2" t="n">
        <x:v>39191</x:v>
      </x:c>
      <x:c r="N282" s="1" t="n">
        <x:v>48</x:v>
      </x:c>
      <x:c r="O282" t="str">
        <x:v>Business</x:v>
      </x:c>
      <x:c r="P282" t="str">
        <x:v>Semiurban</x:v>
      </x:c>
      <x:c r="Q282" t="str">
        <x:v>Graduate</x:v>
      </x:c>
      <x:c r="R282" t="str">
        <x:v>Male</x:v>
      </x:c>
      <x:c r="S282" t="str">
        <x:v>Business</x:v>
      </x:c>
      <x:c r="T282" t="str">
        <x:v>No</x:v>
      </x:c>
    </x:row>
    <x:row r="283">
      <x:c r="A283" s="1" t="n">
        <x:v>282</x:v>
      </x:c>
      <x:c r="B283" s="2" t="n">
        <x:v>3409</x:v>
      </x:c>
      <x:c r="C283" s="2" t="n">
        <x:v>9477</x:v>
      </x:c>
      <x:c r="D283" t="str">
        <x:v>Salaried</x:v>
      </x:c>
      <x:c r="E283" s="1" t="n">
        <x:v>51</x:v>
      </x:c>
      <x:c r="F283" t="str">
        <x:v>Single</x:v>
      </x:c>
      <x:c r="G283" s="1" t="n">
        <x:v>1</x:v>
      </x:c>
      <x:c r="H283" s="1" t="n">
        <x:v>771</x:v>
      </x:c>
      <x:c r="I283" s="1" t="n">
        <x:v>0</x:v>
      </x:c>
      <x:c r="J283" s="3" t="n">
        <x:v>0.5</x:v>
      </x:c>
      <x:c r="K283" s="2" t="n">
        <x:v>3094</x:v>
      </x:c>
      <x:c r="L283" s="2" t="n">
        <x:v>36047</x:v>
      </x:c>
      <x:c r="M283" s="2" t="n">
        <x:v>18434</x:v>
      </x:c>
      <x:c r="N283" s="1" t="n">
        <x:v>24</x:v>
      </x:c>
      <x:c r="O283" t="str">
        <x:v>Home</x:v>
      </x:c>
      <x:c r="P283" t="str">
        <x:v>Semiurban</x:v>
      </x:c>
      <x:c r="Q283" t="str">
        <x:v>Graduate</x:v>
      </x:c>
      <x:c r="R283" t="str">
        <x:v>Male</x:v>
      </x:c>
      <x:c r="S283" t="str">
        <x:v>Private</x:v>
      </x:c>
      <x:c r="T283" t="str">
        <x:v>No</x:v>
      </x:c>
    </x:row>
    <x:row r="284">
      <x:c r="A284" s="1" t="n">
        <x:v>283</x:v>
      </x:c>
      <x:c r="B284" s="2" t="n">
        <x:v>14249</x:v>
      </x:c>
      <x:c r="C284" s="2" t="n">
        <x:v>4311</x:v>
      </x:c>
      <x:c r="D284" t="str">
        <x:v>Contract</x:v>
      </x:c>
      <x:c r="E284" s="1" t="n">
        <x:v>24</x:v>
      </x:c>
      <x:c r="F284" t="str">
        <x:v>Single</x:v>
      </x:c>
      <x:c r="G284" s="1" t="n">
        <x:v>2</x:v>
      </x:c>
      <x:c r="H284" s="1" t="n">
        <x:v>785</x:v>
      </x:c>
      <x:c r="I284" s="1" t="n">
        <x:v>4</x:v>
      </x:c>
      <x:c r="J284" s="3" t="n">
        <x:v>0.38</x:v>
      </x:c>
      <x:c r="K284" s="2" t="n">
        <x:v>2284</x:v>
      </x:c>
      <x:c r="L284" s="2" t="n">
        <x:v>26754</x:v>
      </x:c>
      <x:c r="M284" s="2" t="n">
        <x:v>39247</x:v>
      </x:c>
      <x:c r="N284" s="1" t="n">
        <x:v>48</x:v>
      </x:c>
      <x:c r="O284" t="str">
        <x:v>Home</x:v>
      </x:c>
      <x:c r="P284" t="str">
        <x:v>Urban</x:v>
      </x:c>
      <x:c r="Q284" t="str">
        <x:v>Graduate</x:v>
      </x:c>
      <x:c r="R284" t="str">
        <x:v>Female</x:v>
      </x:c>
      <x:c r="S284" t="str">
        <x:v>MNC</x:v>
      </x:c>
      <x:c r="T284" t="str">
        <x:v>Yes</x:v>
      </x:c>
    </x:row>
    <x:row r="285">
      <x:c r="A285" s="1" t="n">
        <x:v>284</x:v>
      </x:c>
      <x:c r="B285" s="2"/>
      <x:c r="C285" s="2" t="n">
        <x:v>7314</x:v>
      </x:c>
      <x:c r="D285" t="str">
        <x:v>Salaried</x:v>
      </x:c>
      <x:c r="E285" s="1" t="n">
        <x:v>43</x:v>
      </x:c>
      <x:c r="F285" t="str">
        <x:v>Single</x:v>
      </x:c>
      <x:c r="G285" s="1" t="n">
        <x:v>1</x:v>
      </x:c>
      <x:c r="H285" s="1" t="n">
        <x:v>707</x:v>
      </x:c>
      <x:c r="I285" s="1" t="n">
        <x:v>2</x:v>
      </x:c>
      <x:c r="J285" s="3" t="n">
        <x:v>0.47</x:v>
      </x:c>
      <x:c r="K285" s="2" t="n">
        <x:v>5052</x:v>
      </x:c>
      <x:c r="L285" s="2" t="n">
        <x:v>36575</x:v>
      </x:c>
      <x:c r="M285" s="2" t="n">
        <x:v>16419</x:v>
      </x:c>
      <x:c r="N285" s="1" t="n">
        <x:v>60</x:v>
      </x:c>
      <x:c r="O285" t="str">
        <x:v>Car</x:v>
      </x:c>
      <x:c r="P285" t="str">
        <x:v>Semiurban</x:v>
      </x:c>
      <x:c r="Q285" t="str">
        <x:v>Graduate</x:v>
      </x:c>
      <x:c r="R285" t="str">
        <x:v>Female</x:v>
      </x:c>
      <x:c r="S285" t="str">
        <x:v>Government</x:v>
      </x:c>
      <x:c r="T285" t="str">
        <x:v>No</x:v>
      </x:c>
    </x:row>
    <x:row r="286">
      <x:c r="A286" s="1" t="n">
        <x:v>285</x:v>
      </x:c>
      <x:c r="B286" s="2" t="n">
        <x:v>10096</x:v>
      </x:c>
      <x:c r="C286" s="2" t="n">
        <x:v>2383</x:v>
      </x:c>
      <x:c r="D286" t="str">
        <x:v>Salaried</x:v>
      </x:c>
      <x:c r="E286" s="1" t="n">
        <x:v>22</x:v>
      </x:c>
      <x:c r="F286" t="str">
        <x:v>Single</x:v>
      </x:c>
      <x:c r="G286" s="1" t="n">
        <x:v>1</x:v>
      </x:c>
      <x:c r="H286" s="1" t="n">
        <x:v>713</x:v>
      </x:c>
      <x:c r="I286" s="1" t="n">
        <x:v>3</x:v>
      </x:c>
      <x:c r="J286" s="3" t="n">
        <x:v>0.43</x:v>
      </x:c>
      <x:c r="K286" s="2" t="n">
        <x:v>17973</x:v>
      </x:c>
      <x:c r="L286" s="2" t="n">
        <x:v>24260</x:v>
      </x:c>
      <x:c r="M286" s="2" t="n">
        <x:v>36017</x:v>
      </x:c>
      <x:c r="N286" s="1" t="n">
        <x:v>24</x:v>
      </x:c>
      <x:c r="O286" t="str">
        <x:v>Education</x:v>
      </x:c>
      <x:c r="P286" t="str">
        <x:v>Urban</x:v>
      </x:c>
      <x:c r="Q286" t="str">
        <x:v>Graduate</x:v>
      </x:c>
      <x:c r="R286" t="str">
        <x:v>Male</x:v>
      </x:c>
      <x:c r="S286" t="str">
        <x:v>Private</x:v>
      </x:c>
      <x:c r="T286" t="str">
        <x:v>No</x:v>
      </x:c>
    </x:row>
    <x:row r="287">
      <x:c r="A287" s="1" t="n">
        <x:v>286</x:v>
      </x:c>
      <x:c r="B287" s="2" t="n">
        <x:v>9560</x:v>
      </x:c>
      <x:c r="C287" s="2"/>
      <x:c r="D287"/>
      <x:c r="E287" s="1" t="n">
        <x:v>42</x:v>
      </x:c>
      <x:c r="F287" t="str">
        <x:v>Married</x:v>
      </x:c>
      <x:c r="G287" s="1" t="n">
        <x:v>3</x:v>
      </x:c>
      <x:c r="H287" s="1" t="n">
        <x:v>744</x:v>
      </x:c>
      <x:c r="I287" s="1" t="n">
        <x:v>1</x:v>
      </x:c>
      <x:c r="J287" s="3" t="n">
        <x:v>0.28</x:v>
      </x:c>
      <x:c r="K287" s="2" t="n">
        <x:v>18904</x:v>
      </x:c>
      <x:c r="L287" s="2" t="n">
        <x:v>46733</x:v>
      </x:c>
      <x:c r="M287" s="2" t="n">
        <x:v>36577</x:v>
      </x:c>
      <x:c r="N287" s="1" t="n">
        <x:v>60</x:v>
      </x:c>
      <x:c r="O287" t="str">
        <x:v>Personal</x:v>
      </x:c>
      <x:c r="P287" t="str">
        <x:v>Semiurban</x:v>
      </x:c>
      <x:c r="Q287" t="str">
        <x:v>Graduate</x:v>
      </x:c>
      <x:c r="R287" t="str">
        <x:v>Male</x:v>
      </x:c>
      <x:c r="S287" t="str">
        <x:v>Private</x:v>
      </x:c>
      <x:c r="T287" t="str">
        <x:v>Yes</x:v>
      </x:c>
    </x:row>
    <x:row r="288">
      <x:c r="A288" s="1" t="n">
        <x:v>287</x:v>
      </x:c>
      <x:c r="B288" s="2" t="n">
        <x:v>14533</x:v>
      </x:c>
      <x:c r="C288" s="2" t="n">
        <x:v>2139</x:v>
      </x:c>
      <x:c r="D288" t="str">
        <x:v>Self-employed</x:v>
      </x:c>
      <x:c r="E288" s="1" t="n">
        <x:v>57</x:v>
      </x:c>
      <x:c r="F288" t="str">
        <x:v>Single</x:v>
      </x:c>
      <x:c r="G288" s="1" t="n">
        <x:v>3</x:v>
      </x:c>
      <x:c r="H288" s="1" t="n">
        <x:v>763</x:v>
      </x:c>
      <x:c r="I288" s="1" t="n">
        <x:v>0</x:v>
      </x:c>
      <x:c r="J288" s="3" t="n">
        <x:v>0.5</x:v>
      </x:c>
      <x:c r="K288" s="2" t="n">
        <x:v>12047</x:v>
      </x:c>
      <x:c r="L288" s="2" t="n">
        <x:v>48891</x:v>
      </x:c>
      <x:c r="M288" s="2" t="n">
        <x:v>3921</x:v>
      </x:c>
      <x:c r="N288" s="1" t="n">
        <x:v>12</x:v>
      </x:c>
      <x:c r="O288" t="str">
        <x:v>Home</x:v>
      </x:c>
      <x:c r="P288" t="str">
        <x:v>Rural</x:v>
      </x:c>
      <x:c r="Q288" t="str">
        <x:v>Graduate</x:v>
      </x:c>
      <x:c r="R288"/>
      <x:c r="S288" t="str">
        <x:v>Government</x:v>
      </x:c>
      <x:c r="T288" t="str">
        <x:v>No</x:v>
      </x:c>
    </x:row>
    <x:row r="289">
      <x:c r="A289" s="1" t="n">
        <x:v>288</x:v>
      </x:c>
      <x:c r="B289" s="2" t="n">
        <x:v>9343</x:v>
      </x:c>
      <x:c r="C289" s="2" t="n">
        <x:v>1704</x:v>
      </x:c>
      <x:c r="D289" t="str">
        <x:v>Unemployed</x:v>
      </x:c>
      <x:c r="E289" s="1" t="n">
        <x:v>28</x:v>
      </x:c>
      <x:c r="F289" t="str">
        <x:v>Married</x:v>
      </x:c>
      <x:c r="G289" s="1" t="n">
        <x:v>0</x:v>
      </x:c>
      <x:c r="H289" s="1" t="n">
        <x:v>662</x:v>
      </x:c>
      <x:c r="I289" s="1" t="n">
        <x:v>1</x:v>
      </x:c>
      <x:c r="J289" s="3" t="n">
        <x:v>0.25</x:v>
      </x:c>
      <x:c r="K289" s="2" t="n">
        <x:v>694</x:v>
      </x:c>
      <x:c r="L289" s="2" t="n">
        <x:v>16991</x:v>
      </x:c>
      <x:c r="M289" s="2" t="n">
        <x:v>5676</x:v>
      </x:c>
      <x:c r="N289" s="1" t="n">
        <x:v>24</x:v>
      </x:c>
      <x:c r="O289" t="str">
        <x:v>Education</x:v>
      </x:c>
      <x:c r="P289" t="str">
        <x:v>Urban</x:v>
      </x:c>
      <x:c r="Q289" t="str">
        <x:v>Graduate</x:v>
      </x:c>
      <x:c r="R289" t="str">
        <x:v>Female</x:v>
      </x:c>
      <x:c r="S289" t="str">
        <x:v>Private</x:v>
      </x:c>
      <x:c r="T289" t="str">
        <x:v>Yes</x:v>
      </x:c>
    </x:row>
    <x:row r="290">
      <x:c r="A290" s="1" t="n">
        <x:v>289</x:v>
      </x:c>
      <x:c r="B290" s="2" t="n">
        <x:v>9206</x:v>
      </x:c>
      <x:c r="C290" s="2" t="n">
        <x:v>6924</x:v>
      </x:c>
      <x:c r="D290" t="str">
        <x:v>Salaried</x:v>
      </x:c>
      <x:c r="E290" s="1" t="n">
        <x:v>27</x:v>
      </x:c>
      <x:c r="F290" t="str">
        <x:v>Single</x:v>
      </x:c>
      <x:c r="G290" s="1" t="n">
        <x:v>0</x:v>
      </x:c>
      <x:c r="H290" s="1" t="n">
        <x:v>635</x:v>
      </x:c>
      <x:c r="I290" s="1" t="n">
        <x:v>3</x:v>
      </x:c>
      <x:c r="J290" s="3" t="n">
        <x:v>0.39</x:v>
      </x:c>
      <x:c r="K290" s="2" t="n">
        <x:v>15588</x:v>
      </x:c>
      <x:c r="L290" s="2" t="n">
        <x:v>22553</x:v>
      </x:c>
      <x:c r="M290" s="2" t="n">
        <x:v>21425</x:v>
      </x:c>
      <x:c r="N290" s="1" t="n">
        <x:v>48</x:v>
      </x:c>
      <x:c r="O290" t="str">
        <x:v>Personal</x:v>
      </x:c>
      <x:c r="P290" t="str">
        <x:v>Semiurban</x:v>
      </x:c>
      <x:c r="Q290" t="str">
        <x:v>Graduate</x:v>
      </x:c>
      <x:c r="R290" t="str">
        <x:v>Female</x:v>
      </x:c>
      <x:c r="S290" t="str">
        <x:v>Private</x:v>
      </x:c>
      <x:c r="T290" t="str">
        <x:v>No</x:v>
      </x:c>
    </x:row>
    <x:row r="291">
      <x:c r="A291" s="1" t="n">
        <x:v>290</x:v>
      </x:c>
      <x:c r="B291" s="2" t="n">
        <x:v>7801</x:v>
      </x:c>
      <x:c r="C291" s="2" t="n">
        <x:v>362</x:v>
      </x:c>
      <x:c r="D291" t="str">
        <x:v>Salaried</x:v>
      </x:c>
      <x:c r="E291" s="1" t="n">
        <x:v>34</x:v>
      </x:c>
      <x:c r="F291" t="str">
        <x:v>Married</x:v>
      </x:c>
      <x:c r="G291" s="1" t="n">
        <x:v>3</x:v>
      </x:c>
      <x:c r="H291" s="1" t="n">
        <x:v>663</x:v>
      </x:c>
      <x:c r="I291" s="1" t="n">
        <x:v>0</x:v>
      </x:c>
      <x:c r="J291" s="3" t="n">
        <x:v>0.47</x:v>
      </x:c>
      <x:c r="K291" s="2" t="n">
        <x:v>13055</x:v>
      </x:c>
      <x:c r="L291" s="2" t="n">
        <x:v>24174</x:v>
      </x:c>
      <x:c r="M291" s="2" t="n">
        <x:v>36185</x:v>
      </x:c>
      <x:c r="N291" s="1"/>
      <x:c r="O291" t="str">
        <x:v>Business</x:v>
      </x:c>
      <x:c r="P291"/>
      <x:c r="Q291" t="str">
        <x:v>Graduate</x:v>
      </x:c>
      <x:c r="R291" t="str">
        <x:v>Male</x:v>
      </x:c>
      <x:c r="S291" t="str">
        <x:v>Business</x:v>
      </x:c>
      <x:c r="T291" t="str">
        <x:v>No</x:v>
      </x:c>
    </x:row>
    <x:row r="292">
      <x:c r="A292" s="1" t="n">
        <x:v>291</x:v>
      </x:c>
      <x:c r="B292" s="2" t="n">
        <x:v>18921</x:v>
      </x:c>
      <x:c r="C292" s="2" t="n">
        <x:v>2604</x:v>
      </x:c>
      <x:c r="D292" t="str">
        <x:v>Self-employed</x:v>
      </x:c>
      <x:c r="E292" s="1" t="n">
        <x:v>23</x:v>
      </x:c>
      <x:c r="F292" t="str">
        <x:v>Single</x:v>
      </x:c>
      <x:c r="G292" s="1" t="n">
        <x:v>1</x:v>
      </x:c>
      <x:c r="H292" s="1" t="n">
        <x:v>798</x:v>
      </x:c>
      <x:c r="I292" s="1" t="n">
        <x:v>3</x:v>
      </x:c>
      <x:c r="J292" s="3" t="n">
        <x:v>0.29</x:v>
      </x:c>
      <x:c r="K292" s="2" t="n">
        <x:v>16080</x:v>
      </x:c>
      <x:c r="L292" s="2" t="n">
        <x:v>21957</x:v>
      </x:c>
      <x:c r="M292" s="2"/>
      <x:c r="N292" s="1" t="n">
        <x:v>60</x:v>
      </x:c>
      <x:c r="O292" t="str">
        <x:v>Education</x:v>
      </x:c>
      <x:c r="P292" t="str">
        <x:v>Urban</x:v>
      </x:c>
      <x:c r="Q292" t="str">
        <x:v>Graduate</x:v>
      </x:c>
      <x:c r="R292" t="str">
        <x:v>Female</x:v>
      </x:c>
      <x:c r="S292" t="str">
        <x:v>Government</x:v>
      </x:c>
      <x:c r="T292"/>
    </x:row>
    <x:row r="293">
      <x:c r="A293" s="1" t="n">
        <x:v>292</x:v>
      </x:c>
      <x:c r="B293" s="2" t="n">
        <x:v>7986</x:v>
      </x:c>
      <x:c r="C293" s="2" t="n">
        <x:v>9908</x:v>
      </x:c>
      <x:c r="D293" t="str">
        <x:v>Contract</x:v>
      </x:c>
      <x:c r="E293" s="1" t="n">
        <x:v>36</x:v>
      </x:c>
      <x:c r="F293" t="str">
        <x:v>Single</x:v>
      </x:c>
      <x:c r="G293" s="1" t="n">
        <x:v>1</x:v>
      </x:c>
      <x:c r="H293" s="1" t="n">
        <x:v>791</x:v>
      </x:c>
      <x:c r="I293" s="1" t="n">
        <x:v>1</x:v>
      </x:c>
      <x:c r="J293" s="3" t="n">
        <x:v>0.25</x:v>
      </x:c>
      <x:c r="K293" s="2" t="n">
        <x:v>6704</x:v>
      </x:c>
      <x:c r="L293" s="2" t="n">
        <x:v>634</x:v>
      </x:c>
      <x:c r="M293" s="2" t="n">
        <x:v>26474</x:v>
      </x:c>
      <x:c r="N293" s="1"/>
      <x:c r="O293" t="str">
        <x:v>Education</x:v>
      </x:c>
      <x:c r="P293" t="str">
        <x:v>Rural</x:v>
      </x:c>
      <x:c r="Q293" t="str">
        <x:v>Graduate</x:v>
      </x:c>
      <x:c r="R293" t="str">
        <x:v>Female</x:v>
      </x:c>
      <x:c r="S293" t="str">
        <x:v>Business</x:v>
      </x:c>
      <x:c r="T293" t="str">
        <x:v>Yes</x:v>
      </x:c>
    </x:row>
    <x:row r="294">
      <x:c r="A294" s="1" t="n">
        <x:v>293</x:v>
      </x:c>
      <x:c r="B294" s="2" t="n">
        <x:v>12647</x:v>
      </x:c>
      <x:c r="C294" s="2" t="n">
        <x:v>4286</x:v>
      </x:c>
      <x:c r="D294" t="str">
        <x:v>Self-employed</x:v>
      </x:c>
      <x:c r="E294" s="1" t="n">
        <x:v>39</x:v>
      </x:c>
      <x:c r="F294" t="str">
        <x:v>Married</x:v>
      </x:c>
      <x:c r="G294" s="1" t="n">
        <x:v>0</x:v>
      </x:c>
      <x:c r="H294" s="1" t="n">
        <x:v>796</x:v>
      </x:c>
      <x:c r="I294" s="1" t="n">
        <x:v>2</x:v>
      </x:c>
      <x:c r="J294" s="3" t="n">
        <x:v>0.33</x:v>
      </x:c>
      <x:c r="K294" s="2" t="n">
        <x:v>7368</x:v>
      </x:c>
      <x:c r="L294" s="2" t="n">
        <x:v>29881</x:v>
      </x:c>
      <x:c r="M294" s="2" t="n">
        <x:v>2469</x:v>
      </x:c>
      <x:c r="N294" s="1" t="n">
        <x:v>48</x:v>
      </x:c>
      <x:c r="O294" t="str">
        <x:v>Education</x:v>
      </x:c>
      <x:c r="P294" t="str">
        <x:v>Urban</x:v>
      </x:c>
      <x:c r="Q294" t="str">
        <x:v>Graduate</x:v>
      </x:c>
      <x:c r="R294" t="str">
        <x:v>Female</x:v>
      </x:c>
      <x:c r="S294" t="str">
        <x:v>Private</x:v>
      </x:c>
      <x:c r="T294" t="str">
        <x:v>Yes</x:v>
      </x:c>
    </x:row>
    <x:row r="295">
      <x:c r="A295" s="1" t="n">
        <x:v>294</x:v>
      </x:c>
      <x:c r="B295" s="2" t="n">
        <x:v>10716</x:v>
      </x:c>
      <x:c r="C295" s="2" t="n">
        <x:v>3738</x:v>
      </x:c>
      <x:c r="D295" t="str">
        <x:v>Self-employed</x:v>
      </x:c>
      <x:c r="E295" s="1" t="n">
        <x:v>38</x:v>
      </x:c>
      <x:c r="F295" t="str">
        <x:v>Single</x:v>
      </x:c>
      <x:c r="G295" s="1" t="n">
        <x:v>0</x:v>
      </x:c>
      <x:c r="H295" s="1" t="n">
        <x:v>673</x:v>
      </x:c>
      <x:c r="I295" s="1" t="n">
        <x:v>1</x:v>
      </x:c>
      <x:c r="J295" s="3" t="n">
        <x:v>0.51</x:v>
      </x:c>
      <x:c r="K295" s="2" t="n">
        <x:v>1971</x:v>
      </x:c>
      <x:c r="L295" s="2" t="n">
        <x:v>12771</x:v>
      </x:c>
      <x:c r="M295" s="2" t="n">
        <x:v>8292</x:v>
      </x:c>
      <x:c r="N295" s="1"/>
      <x:c r="O295" t="str">
        <x:v>Business</x:v>
      </x:c>
      <x:c r="P295" t="str">
        <x:v>Semiurban</x:v>
      </x:c>
      <x:c r="Q295"/>
      <x:c r="R295" t="str">
        <x:v>Female</x:v>
      </x:c>
      <x:c r="S295" t="str">
        <x:v>Business</x:v>
      </x:c>
      <x:c r="T295"/>
    </x:row>
    <x:row r="296">
      <x:c r="A296" s="1" t="n">
        <x:v>295</x:v>
      </x:c>
      <x:c r="B296" s="2" t="n">
        <x:v>14323</x:v>
      </x:c>
      <x:c r="C296" s="2" t="n">
        <x:v>2469</x:v>
      </x:c>
      <x:c r="D296" t="str">
        <x:v>Salaried</x:v>
      </x:c>
      <x:c r="E296" s="1" t="n">
        <x:v>36</x:v>
      </x:c>
      <x:c r="F296" t="str">
        <x:v>Married</x:v>
      </x:c>
      <x:c r="G296" s="1" t="n">
        <x:v>0</x:v>
      </x:c>
      <x:c r="H296" s="1" t="n">
        <x:v>598</x:v>
      </x:c>
      <x:c r="I296" s="1" t="n">
        <x:v>1</x:v>
      </x:c>
      <x:c r="J296" s="3" t="n">
        <x:v>0.56</x:v>
      </x:c>
      <x:c r="K296" s="2" t="n">
        <x:v>14593</x:v>
      </x:c>
      <x:c r="L296" s="2" t="n">
        <x:v>18298</x:v>
      </x:c>
      <x:c r="M296" s="2" t="n">
        <x:v>26409</x:v>
      </x:c>
      <x:c r="N296" s="1" t="n">
        <x:v>84</x:v>
      </x:c>
      <x:c r="O296" t="str">
        <x:v>Business</x:v>
      </x:c>
      <x:c r="P296" t="str">
        <x:v>Rural</x:v>
      </x:c>
      <x:c r="Q296" t="str">
        <x:v>Graduate</x:v>
      </x:c>
      <x:c r="R296" t="str">
        <x:v>Male</x:v>
      </x:c>
      <x:c r="S296"/>
      <x:c r="T296" t="str">
        <x:v>No</x:v>
      </x:c>
    </x:row>
    <x:row r="297">
      <x:c r="A297" s="1" t="n">
        <x:v>296</x:v>
      </x:c>
      <x:c r="B297" s="2" t="n">
        <x:v>6780</x:v>
      </x:c>
      <x:c r="C297" s="2" t="n">
        <x:v>4795</x:v>
      </x:c>
      <x:c r="D297" t="str">
        <x:v>Contract</x:v>
      </x:c>
      <x:c r="E297" s="1" t="n">
        <x:v>28</x:v>
      </x:c>
      <x:c r="F297" t="str">
        <x:v>Single</x:v>
      </x:c>
      <x:c r="G297" s="1" t="n">
        <x:v>2</x:v>
      </x:c>
      <x:c r="H297" s="1" t="n">
        <x:v>625</x:v>
      </x:c>
      <x:c r="I297" s="1" t="n">
        <x:v>1</x:v>
      </x:c>
      <x:c r="J297" s="3" t="n">
        <x:v>0.37</x:v>
      </x:c>
      <x:c r="K297" s="2" t="n">
        <x:v>8055</x:v>
      </x:c>
      <x:c r="L297" s="2" t="n">
        <x:v>14340</x:v>
      </x:c>
      <x:c r="M297" s="2" t="n">
        <x:v>24526</x:v>
      </x:c>
      <x:c r="N297" s="1" t="n">
        <x:v>72</x:v>
      </x:c>
      <x:c r="O297" t="str">
        <x:v>Education</x:v>
      </x:c>
      <x:c r="P297" t="str">
        <x:v>Urban</x:v>
      </x:c>
      <x:c r="Q297" t="str">
        <x:v>Graduate</x:v>
      </x:c>
      <x:c r="R297" t="str">
        <x:v>Male</x:v>
      </x:c>
      <x:c r="S297" t="str">
        <x:v>Private</x:v>
      </x:c>
      <x:c r="T297" t="str">
        <x:v>No</x:v>
      </x:c>
    </x:row>
    <x:row r="298">
      <x:c r="A298" s="1" t="n">
        <x:v>297</x:v>
      </x:c>
      <x:c r="B298" s="2" t="n">
        <x:v>4368</x:v>
      </x:c>
      <x:c r="C298" s="2" t="n">
        <x:v>6150</x:v>
      </x:c>
      <x:c r="D298" t="str">
        <x:v>Salaried</x:v>
      </x:c>
      <x:c r="E298" s="1" t="n">
        <x:v>53</x:v>
      </x:c>
      <x:c r="F298"/>
      <x:c r="G298" s="1" t="n">
        <x:v>2</x:v>
      </x:c>
      <x:c r="H298" s="1" t="n">
        <x:v>604</x:v>
      </x:c>
      <x:c r="I298" s="1" t="n">
        <x:v>4</x:v>
      </x:c>
      <x:c r="J298" s="3" t="n">
        <x:v>0.43</x:v>
      </x:c>
      <x:c r="K298" s="2" t="n">
        <x:v>11441</x:v>
      </x:c>
      <x:c r="L298" s="2" t="n">
        <x:v>33356</x:v>
      </x:c>
      <x:c r="M298" s="2" t="n">
        <x:v>24465</x:v>
      </x:c>
      <x:c r="N298" s="1" t="n">
        <x:v>36</x:v>
      </x:c>
      <x:c r="O298" t="str">
        <x:v>Car</x:v>
      </x:c>
      <x:c r="P298" t="str">
        <x:v>Rural</x:v>
      </x:c>
      <x:c r="Q298" t="str">
        <x:v>Graduate</x:v>
      </x:c>
      <x:c r="R298" t="str">
        <x:v>Female</x:v>
      </x:c>
      <x:c r="S298" t="str">
        <x:v>Government</x:v>
      </x:c>
      <x:c r="T298" t="str">
        <x:v>No</x:v>
      </x:c>
    </x:row>
    <x:row r="299">
      <x:c r="A299" s="1" t="n">
        <x:v>298</x:v>
      </x:c>
      <x:c r="B299" s="2" t="n">
        <x:v>14039</x:v>
      </x:c>
      <x:c r="C299" s="2" t="n">
        <x:v>556</x:v>
      </x:c>
      <x:c r="D299" t="str">
        <x:v>Salaried</x:v>
      </x:c>
      <x:c r="E299" s="1"/>
      <x:c r="F299" t="str">
        <x:v>Married</x:v>
      </x:c>
      <x:c r="G299" s="1" t="n">
        <x:v>0</x:v>
      </x:c>
      <x:c r="H299" s="1" t="n">
        <x:v>762</x:v>
      </x:c>
      <x:c r="I299" s="1" t="n">
        <x:v>3</x:v>
      </x:c>
      <x:c r="J299" s="3" t="n">
        <x:v>0.55</x:v>
      </x:c>
      <x:c r="K299" s="2" t="n">
        <x:v>14677</x:v>
      </x:c>
      <x:c r="L299" s="2" t="n">
        <x:v>35999</x:v>
      </x:c>
      <x:c r="M299" s="2" t="n">
        <x:v>31955</x:v>
      </x:c>
      <x:c r="N299" s="1" t="n">
        <x:v>48</x:v>
      </x:c>
      <x:c r="O299" t="str">
        <x:v>Home</x:v>
      </x:c>
      <x:c r="P299" t="str">
        <x:v>Rural</x:v>
      </x:c>
      <x:c r="Q299" t="str">
        <x:v>Not Graduate</x:v>
      </x:c>
      <x:c r="R299"/>
      <x:c r="S299" t="str">
        <x:v>Private</x:v>
      </x:c>
      <x:c r="T299" t="str">
        <x:v>No</x:v>
      </x:c>
    </x:row>
    <x:row r="300">
      <x:c r="A300" s="1" t="n">
        <x:v>299</x:v>
      </x:c>
      <x:c r="B300" s="2" t="n">
        <x:v>8655</x:v>
      </x:c>
      <x:c r="C300" s="2"/>
      <x:c r="D300"/>
      <x:c r="E300" s="1" t="n">
        <x:v>31</x:v>
      </x:c>
      <x:c r="F300" t="str">
        <x:v>Single</x:v>
      </x:c>
      <x:c r="G300" s="1" t="n">
        <x:v>1</x:v>
      </x:c>
      <x:c r="H300" s="1" t="n">
        <x:v>605</x:v>
      </x:c>
      <x:c r="I300" s="1" t="n">
        <x:v>3</x:v>
      </x:c>
      <x:c r="J300" s="3" t="n">
        <x:v>0.15</x:v>
      </x:c>
      <x:c r="K300" s="2" t="n">
        <x:v>1868</x:v>
      </x:c>
      <x:c r="L300" s="2" t="n">
        <x:v>6351</x:v>
      </x:c>
      <x:c r="M300" s="2" t="n">
        <x:v>27785</x:v>
      </x:c>
      <x:c r="N300" s="1" t="n">
        <x:v>60</x:v>
      </x:c>
      <x:c r="O300" t="str">
        <x:v>Business</x:v>
      </x:c>
      <x:c r="P300" t="str">
        <x:v>Rural</x:v>
      </x:c>
      <x:c r="Q300" t="str">
        <x:v>Not Graduate</x:v>
      </x:c>
      <x:c r="R300" t="str">
        <x:v>Female</x:v>
      </x:c>
      <x:c r="S300" t="str">
        <x:v>MNC</x:v>
      </x:c>
      <x:c r="T300" t="str">
        <x:v>No</x:v>
      </x:c>
    </x:row>
    <x:row r="301">
      <x:c r="A301" s="1" t="n">
        <x:v>300</x:v>
      </x:c>
      <x:c r="B301" s="2" t="n">
        <x:v>10173</x:v>
      </x:c>
      <x:c r="C301" s="2" t="n">
        <x:v>2808</x:v>
      </x:c>
      <x:c r="D301" t="str">
        <x:v>Salaried</x:v>
      </x:c>
      <x:c r="E301" s="1" t="n">
        <x:v>25</x:v>
      </x:c>
      <x:c r="F301" t="str">
        <x:v>Married</x:v>
      </x:c>
      <x:c r="G301" s="1" t="n">
        <x:v>0</x:v>
      </x:c>
      <x:c r="H301" s="1" t="n">
        <x:v>745</x:v>
      </x:c>
      <x:c r="I301" s="1" t="n">
        <x:v>3</x:v>
      </x:c>
      <x:c r="J301" s="3" t="n">
        <x:v>0.22</x:v>
      </x:c>
      <x:c r="K301" s="2" t="n">
        <x:v>18055</x:v>
      </x:c>
      <x:c r="L301" s="2" t="n">
        <x:v>3838</x:v>
      </x:c>
      <x:c r="M301" s="2" t="n">
        <x:v>22033</x:v>
      </x:c>
      <x:c r="N301" s="1" t="n">
        <x:v>24</x:v>
      </x:c>
      <x:c r="O301" t="str">
        <x:v>Car</x:v>
      </x:c>
      <x:c r="P301" t="str">
        <x:v>Urban</x:v>
      </x:c>
      <x:c r="Q301" t="str">
        <x:v>Graduate</x:v>
      </x:c>
      <x:c r="R301" t="str">
        <x:v>Male</x:v>
      </x:c>
      <x:c r="S301" t="str">
        <x:v>Business</x:v>
      </x:c>
      <x:c r="T301" t="str">
        <x:v>Yes</x:v>
      </x:c>
    </x:row>
    <x:row r="302">
      <x:c r="A302" s="1" t="n">
        <x:v>301</x:v>
      </x:c>
      <x:c r="B302" s="2" t="n">
        <x:v>6495</x:v>
      </x:c>
      <x:c r="C302" s="2" t="n">
        <x:v>5150</x:v>
      </x:c>
      <x:c r="D302" t="str">
        <x:v>Salaried</x:v>
      </x:c>
      <x:c r="E302" s="1" t="n">
        <x:v>47</x:v>
      </x:c>
      <x:c r="F302" t="str">
        <x:v>Single</x:v>
      </x:c>
      <x:c r="G302" s="1" t="n">
        <x:v>2</x:v>
      </x:c>
      <x:c r="H302" s="1" t="n">
        <x:v>644</x:v>
      </x:c>
      <x:c r="I302" s="1" t="n">
        <x:v>4</x:v>
      </x:c>
      <x:c r="J302" s="3" t="n">
        <x:v>0.45</x:v>
      </x:c>
      <x:c r="K302" s="2" t="n">
        <x:v>1728</x:v>
      </x:c>
      <x:c r="L302" s="2" t="n">
        <x:v>1973</x:v>
      </x:c>
      <x:c r="M302" s="2" t="n">
        <x:v>7931</x:v>
      </x:c>
      <x:c r="N302" s="1" t="n">
        <x:v>12</x:v>
      </x:c>
      <x:c r="O302" t="str">
        <x:v>Business</x:v>
      </x:c>
      <x:c r="P302" t="str">
        <x:v>Urban</x:v>
      </x:c>
      <x:c r="Q302" t="str">
        <x:v>Graduate</x:v>
      </x:c>
      <x:c r="R302" t="str">
        <x:v>Male</x:v>
      </x:c>
      <x:c r="S302" t="str">
        <x:v>Government</x:v>
      </x:c>
      <x:c r="T302" t="str">
        <x:v>No</x:v>
      </x:c>
    </x:row>
    <x:row r="303">
      <x:c r="A303" s="1" t="n">
        <x:v>302</x:v>
      </x:c>
      <x:c r="B303" s="2" t="n">
        <x:v>12893</x:v>
      </x:c>
      <x:c r="C303" s="2" t="n">
        <x:v>7561</x:v>
      </x:c>
      <x:c r="D303" t="str">
        <x:v>Contract</x:v>
      </x:c>
      <x:c r="E303" s="1" t="n">
        <x:v>32</x:v>
      </x:c>
      <x:c r="F303" t="str">
        <x:v>Married</x:v>
      </x:c>
      <x:c r="G303" s="1" t="n">
        <x:v>1</x:v>
      </x:c>
      <x:c r="H303" s="1" t="n">
        <x:v>593</x:v>
      </x:c>
      <x:c r="I303" s="1" t="n">
        <x:v>2</x:v>
      </x:c>
      <x:c r="J303" s="3" t="n">
        <x:v>0.51</x:v>
      </x:c>
      <x:c r="K303" s="2" t="n">
        <x:v>7632</x:v>
      </x:c>
      <x:c r="L303" s="2" t="n">
        <x:v>47114</x:v>
      </x:c>
      <x:c r="M303" s="2" t="n">
        <x:v>2091</x:v>
      </x:c>
      <x:c r="N303" s="1" t="n">
        <x:v>72</x:v>
      </x:c>
      <x:c r="O303" t="str">
        <x:v>Education</x:v>
      </x:c>
      <x:c r="P303" t="str">
        <x:v>Rural</x:v>
      </x:c>
      <x:c r="Q303" t="str">
        <x:v>Not Graduate</x:v>
      </x:c>
      <x:c r="R303" t="str">
        <x:v>Male</x:v>
      </x:c>
      <x:c r="S303" t="str">
        <x:v>Private</x:v>
      </x:c>
      <x:c r="T303" t="str">
        <x:v>No</x:v>
      </x:c>
    </x:row>
    <x:row r="304">
      <x:c r="A304" s="1"/>
      <x:c r="B304" s="2" t="n">
        <x:v>15403</x:v>
      </x:c>
      <x:c r="C304" s="2" t="n">
        <x:v>2719</x:v>
      </x:c>
      <x:c r="D304" t="str">
        <x:v>Salaried</x:v>
      </x:c>
      <x:c r="E304" s="1" t="n">
        <x:v>37</x:v>
      </x:c>
      <x:c r="F304" t="str">
        <x:v>Married</x:v>
      </x:c>
      <x:c r="G304" s="1" t="n">
        <x:v>2</x:v>
      </x:c>
      <x:c r="H304" s="1" t="n">
        <x:v>708</x:v>
      </x:c>
      <x:c r="I304" s="1" t="n">
        <x:v>1</x:v>
      </x:c>
      <x:c r="J304" s="3"/>
      <x:c r="K304" s="2" t="n">
        <x:v>12043</x:v>
      </x:c>
      <x:c r="L304" s="2" t="n">
        <x:v>37812</x:v>
      </x:c>
      <x:c r="M304" s="2" t="n">
        <x:v>26772</x:v>
      </x:c>
      <x:c r="N304" s="1" t="n">
        <x:v>36</x:v>
      </x:c>
      <x:c r="O304" t="str">
        <x:v>Car</x:v>
      </x:c>
      <x:c r="P304" t="str">
        <x:v>Urban</x:v>
      </x:c>
      <x:c r="Q304" t="str">
        <x:v>Not Graduate</x:v>
      </x:c>
      <x:c r="R304" t="str">
        <x:v>Female</x:v>
      </x:c>
      <x:c r="S304" t="str">
        <x:v>Private</x:v>
      </x:c>
      <x:c r="T304" t="str">
        <x:v>No</x:v>
      </x:c>
    </x:row>
    <x:row r="305">
      <x:c r="A305" s="1" t="n">
        <x:v>304</x:v>
      </x:c>
      <x:c r="B305" s="2" t="n">
        <x:v>15121</x:v>
      </x:c>
      <x:c r="C305" s="2" t="n">
        <x:v>6506</x:v>
      </x:c>
      <x:c r="D305" t="str">
        <x:v>Contract</x:v>
      </x:c>
      <x:c r="E305" s="1" t="n">
        <x:v>26</x:v>
      </x:c>
      <x:c r="F305" t="str">
        <x:v>Married</x:v>
      </x:c>
      <x:c r="G305" s="1" t="n">
        <x:v>1</x:v>
      </x:c>
      <x:c r="H305" s="1" t="n">
        <x:v>735</x:v>
      </x:c>
      <x:c r="I305" s="1" t="n">
        <x:v>2</x:v>
      </x:c>
      <x:c r="J305" s="3" t="n">
        <x:v>0.31</x:v>
      </x:c>
      <x:c r="K305" s="2" t="n">
        <x:v>6403</x:v>
      </x:c>
      <x:c r="L305" s="2" t="n">
        <x:v>10247</x:v>
      </x:c>
      <x:c r="M305" s="2" t="n">
        <x:v>17363</x:v>
      </x:c>
      <x:c r="N305" s="1" t="n">
        <x:v>24</x:v>
      </x:c>
      <x:c r="O305" t="str">
        <x:v>Personal</x:v>
      </x:c>
      <x:c r="P305" t="str">
        <x:v>Urban</x:v>
      </x:c>
      <x:c r="Q305" t="str">
        <x:v>Graduate</x:v>
      </x:c>
      <x:c r="R305" t="str">
        <x:v>Male</x:v>
      </x:c>
      <x:c r="S305" t="str">
        <x:v>Government</x:v>
      </x:c>
      <x:c r="T305" t="str">
        <x:v>Yes</x:v>
      </x:c>
    </x:row>
    <x:row r="306">
      <x:c r="A306" s="1" t="n">
        <x:v>305</x:v>
      </x:c>
      <x:c r="B306" s="2" t="n">
        <x:v>12966</x:v>
      </x:c>
      <x:c r="C306" s="2" t="n">
        <x:v>3741</x:v>
      </x:c>
      <x:c r="D306" t="str">
        <x:v>Salaried</x:v>
      </x:c>
      <x:c r="E306" s="1" t="n">
        <x:v>53</x:v>
      </x:c>
      <x:c r="F306" t="str">
        <x:v>Married</x:v>
      </x:c>
      <x:c r="G306" s="1" t="n">
        <x:v>2</x:v>
      </x:c>
      <x:c r="H306" s="1" t="n">
        <x:v>636</x:v>
      </x:c>
      <x:c r="I306" s="1" t="n">
        <x:v>4</x:v>
      </x:c>
      <x:c r="J306" s="3" t="n">
        <x:v>0.14</x:v>
      </x:c>
      <x:c r="K306" s="2" t="n">
        <x:v>15732</x:v>
      </x:c>
      <x:c r="L306" s="2" t="n">
        <x:v>44440</x:v>
      </x:c>
      <x:c r="M306" s="2" t="n">
        <x:v>29490</x:v>
      </x:c>
      <x:c r="N306" s="1"/>
      <x:c r="O306" t="str">
        <x:v>Home</x:v>
      </x:c>
      <x:c r="P306" t="str">
        <x:v>Rural</x:v>
      </x:c>
      <x:c r="Q306" t="str">
        <x:v>Graduate</x:v>
      </x:c>
      <x:c r="R306" t="str">
        <x:v>Female</x:v>
      </x:c>
      <x:c r="S306" t="str">
        <x:v>Business</x:v>
      </x:c>
      <x:c r="T306" t="str">
        <x:v>No</x:v>
      </x:c>
    </x:row>
    <x:row r="307">
      <x:c r="A307" s="1" t="n">
        <x:v>306</x:v>
      </x:c>
      <x:c r="B307" s="2" t="n">
        <x:v>2853</x:v>
      </x:c>
      <x:c r="C307" s="2" t="n">
        <x:v>9766</x:v>
      </x:c>
      <x:c r="D307" t="str">
        <x:v>Contract</x:v>
      </x:c>
      <x:c r="E307" s="1" t="n">
        <x:v>25</x:v>
      </x:c>
      <x:c r="F307" t="str">
        <x:v>Married</x:v>
      </x:c>
      <x:c r="G307" s="1" t="n">
        <x:v>1</x:v>
      </x:c>
      <x:c r="H307" s="1" t="n">
        <x:v>795</x:v>
      </x:c>
      <x:c r="I307" s="1" t="n">
        <x:v>3</x:v>
      </x:c>
      <x:c r="J307" s="3" t="n">
        <x:v>0.32</x:v>
      </x:c>
      <x:c r="K307" s="2" t="n">
        <x:v>18526</x:v>
      </x:c>
      <x:c r="L307" s="2" t="n">
        <x:v>31655</x:v>
      </x:c>
      <x:c r="M307" s="2"/>
      <x:c r="N307" s="1" t="n">
        <x:v>72</x:v>
      </x:c>
      <x:c r="O307" t="str">
        <x:v>Home</x:v>
      </x:c>
      <x:c r="P307" t="str">
        <x:v>Urban</x:v>
      </x:c>
      <x:c r="Q307" t="str">
        <x:v>Graduate</x:v>
      </x:c>
      <x:c r="R307" t="str">
        <x:v>Male</x:v>
      </x:c>
      <x:c r="S307" t="str">
        <x:v>Private</x:v>
      </x:c>
      <x:c r="T307" t="str">
        <x:v>Yes</x:v>
      </x:c>
    </x:row>
    <x:row r="308">
      <x:c r="A308" s="1" t="n">
        <x:v>307</x:v>
      </x:c>
      <x:c r="B308" s="2"/>
      <x:c r="C308" s="2" t="n">
        <x:v>3998</x:v>
      </x:c>
      <x:c r="D308" t="str">
        <x:v>Salaried</x:v>
      </x:c>
      <x:c r="E308" s="1" t="n">
        <x:v>48</x:v>
      </x:c>
      <x:c r="F308" t="str">
        <x:v>Married</x:v>
      </x:c>
      <x:c r="G308" s="1" t="n">
        <x:v>1</x:v>
      </x:c>
      <x:c r="H308" s="1" t="n">
        <x:v>730</x:v>
      </x:c>
      <x:c r="I308" s="1" t="n">
        <x:v>1</x:v>
      </x:c>
      <x:c r="J308" s="3" t="n">
        <x:v>0.22</x:v>
      </x:c>
      <x:c r="K308" s="2" t="n">
        <x:v>9340</x:v>
      </x:c>
      <x:c r="L308" s="2" t="n">
        <x:v>43039</x:v>
      </x:c>
      <x:c r="M308" s="2" t="n">
        <x:v>11456</x:v>
      </x:c>
      <x:c r="N308" s="1" t="n">
        <x:v>48</x:v>
      </x:c>
      <x:c r="O308" t="str">
        <x:v>Business</x:v>
      </x:c>
      <x:c r="P308" t="str">
        <x:v>Rural</x:v>
      </x:c>
      <x:c r="Q308" t="str">
        <x:v>Graduate</x:v>
      </x:c>
      <x:c r="R308" t="str">
        <x:v>Female</x:v>
      </x:c>
      <x:c r="S308" t="str">
        <x:v>Private</x:v>
      </x:c>
      <x:c r="T308" t="str">
        <x:v>Yes</x:v>
      </x:c>
    </x:row>
    <x:row r="309">
      <x:c r="A309" s="1" t="n">
        <x:v>308</x:v>
      </x:c>
      <x:c r="B309" s="2" t="n">
        <x:v>19532</x:v>
      </x:c>
      <x:c r="C309" s="2" t="n">
        <x:v>2403</x:v>
      </x:c>
      <x:c r="D309" t="str">
        <x:v>Salaried</x:v>
      </x:c>
      <x:c r="E309" s="1" t="n">
        <x:v>34</x:v>
      </x:c>
      <x:c r="F309"/>
      <x:c r="G309" s="1" t="n">
        <x:v>1</x:v>
      </x:c>
      <x:c r="H309" s="1" t="n">
        <x:v>633</x:v>
      </x:c>
      <x:c r="I309" s="1" t="n">
        <x:v>0</x:v>
      </x:c>
      <x:c r="J309" s="3" t="n">
        <x:v>0.25</x:v>
      </x:c>
      <x:c r="K309" s="2" t="n">
        <x:v>6184</x:v>
      </x:c>
      <x:c r="L309" s="2" t="n">
        <x:v>6683</x:v>
      </x:c>
      <x:c r="M309" s="2" t="n">
        <x:v>23320</x:v>
      </x:c>
      <x:c r="N309" s="1" t="n">
        <x:v>72</x:v>
      </x:c>
      <x:c r="O309" t="str">
        <x:v>Home</x:v>
      </x:c>
      <x:c r="P309" t="str">
        <x:v>Rural</x:v>
      </x:c>
      <x:c r="Q309" t="str">
        <x:v>Graduate</x:v>
      </x:c>
      <x:c r="R309"/>
      <x:c r="S309" t="str">
        <x:v>Private</x:v>
      </x:c>
      <x:c r="T309" t="str">
        <x:v>No</x:v>
      </x:c>
    </x:row>
    <x:row r="310">
      <x:c r="A310" s="1" t="n">
        <x:v>309</x:v>
      </x:c>
      <x:c r="B310" s="2" t="n">
        <x:v>11907</x:v>
      </x:c>
      <x:c r="C310" s="2" t="n">
        <x:v>8780</x:v>
      </x:c>
      <x:c r="D310" t="str">
        <x:v>Unemployed</x:v>
      </x:c>
      <x:c r="E310" s="1" t="n">
        <x:v>25</x:v>
      </x:c>
      <x:c r="F310" t="str">
        <x:v>Married</x:v>
      </x:c>
      <x:c r="G310" s="1" t="n">
        <x:v>1</x:v>
      </x:c>
      <x:c r="H310" s="1" t="n">
        <x:v>756</x:v>
      </x:c>
      <x:c r="I310" s="1" t="n">
        <x:v>0</x:v>
      </x:c>
      <x:c r="J310" s="3" t="n">
        <x:v>0.49</x:v>
      </x:c>
      <x:c r="K310" s="2" t="n">
        <x:v>253</x:v>
      </x:c>
      <x:c r="L310" s="2" t="n">
        <x:v>11244</x:v>
      </x:c>
      <x:c r="M310" s="2" t="n">
        <x:v>14435</x:v>
      </x:c>
      <x:c r="N310" s="1"/>
      <x:c r="O310" t="str">
        <x:v>Personal</x:v>
      </x:c>
      <x:c r="P310" t="str">
        <x:v>Rural</x:v>
      </x:c>
      <x:c r="Q310" t="str">
        <x:v>Graduate</x:v>
      </x:c>
      <x:c r="R310" t="str">
        <x:v>Male</x:v>
      </x:c>
      <x:c r="S310" t="str">
        <x:v>Government</x:v>
      </x:c>
      <x:c r="T310" t="str">
        <x:v>No</x:v>
      </x:c>
    </x:row>
    <x:row r="311">
      <x:c r="A311" s="1" t="n">
        <x:v>310</x:v>
      </x:c>
      <x:c r="B311" s="2" t="n">
        <x:v>6777</x:v>
      </x:c>
      <x:c r="C311" s="2" t="n">
        <x:v>9739</x:v>
      </x:c>
      <x:c r="D311" t="str">
        <x:v>Contract</x:v>
      </x:c>
      <x:c r="E311" s="1" t="n">
        <x:v>53</x:v>
      </x:c>
      <x:c r="F311" t="str">
        <x:v>Single</x:v>
      </x:c>
      <x:c r="G311" s="1" t="n">
        <x:v>3</x:v>
      </x:c>
      <x:c r="H311" s="1" t="n">
        <x:v>700</x:v>
      </x:c>
      <x:c r="I311" s="1" t="n">
        <x:v>2</x:v>
      </x:c>
      <x:c r="J311" s="3" t="n">
        <x:v>0.14</x:v>
      </x:c>
      <x:c r="K311" s="2" t="n">
        <x:v>4102</x:v>
      </x:c>
      <x:c r="L311" s="2" t="n">
        <x:v>29058</x:v>
      </x:c>
      <x:c r="M311" s="2" t="n">
        <x:v>28025</x:v>
      </x:c>
      <x:c r="N311" s="1" t="n">
        <x:v>84</x:v>
      </x:c>
      <x:c r="O311" t="str">
        <x:v>Car</x:v>
      </x:c>
      <x:c r="P311" t="str">
        <x:v>Urban</x:v>
      </x:c>
      <x:c r="Q311" t="str">
        <x:v>Not Graduate</x:v>
      </x:c>
      <x:c r="R311" t="str">
        <x:v>Female</x:v>
      </x:c>
      <x:c r="S311" t="str">
        <x:v>Private</x:v>
      </x:c>
      <x:c r="T311" t="str">
        <x:v>Yes</x:v>
      </x:c>
    </x:row>
    <x:row r="312">
      <x:c r="A312" s="1" t="n">
        <x:v>311</x:v>
      </x:c>
      <x:c r="B312" s="2"/>
      <x:c r="C312" s="2" t="n">
        <x:v>294</x:v>
      </x:c>
      <x:c r="D312" t="str">
        <x:v>Salaried</x:v>
      </x:c>
      <x:c r="E312" s="1" t="n">
        <x:v>39</x:v>
      </x:c>
      <x:c r="F312" t="str">
        <x:v>Single</x:v>
      </x:c>
      <x:c r="G312" s="1" t="n">
        <x:v>2</x:v>
      </x:c>
      <x:c r="H312" s="1" t="n">
        <x:v>705</x:v>
      </x:c>
      <x:c r="I312" s="1" t="n">
        <x:v>3</x:v>
      </x:c>
      <x:c r="J312" s="3"/>
      <x:c r="K312" s="2" t="n">
        <x:v>3542</x:v>
      </x:c>
      <x:c r="L312" s="2" t="n">
        <x:v>39551</x:v>
      </x:c>
      <x:c r="M312" s="2" t="n">
        <x:v>29109</x:v>
      </x:c>
      <x:c r="N312" s="1" t="n">
        <x:v>12</x:v>
      </x:c>
      <x:c r="O312" t="str">
        <x:v>Car</x:v>
      </x:c>
      <x:c r="P312" t="str">
        <x:v>Urban</x:v>
      </x:c>
      <x:c r="Q312" t="str">
        <x:v>Graduate</x:v>
      </x:c>
      <x:c r="R312" t="str">
        <x:v>Male</x:v>
      </x:c>
      <x:c r="S312" t="str">
        <x:v>Government</x:v>
      </x:c>
      <x:c r="T312"/>
    </x:row>
    <x:row r="313">
      <x:c r="A313" s="1" t="n">
        <x:v>312</x:v>
      </x:c>
      <x:c r="B313" s="2" t="n">
        <x:v>4491</x:v>
      </x:c>
      <x:c r="C313" s="2"/>
      <x:c r="D313" t="str">
        <x:v>Salaried</x:v>
      </x:c>
      <x:c r="E313" s="1"/>
      <x:c r="F313"/>
      <x:c r="G313" s="1" t="n">
        <x:v>2</x:v>
      </x:c>
      <x:c r="H313" s="1" t="n">
        <x:v>565</x:v>
      </x:c>
      <x:c r="I313" s="1" t="n">
        <x:v>0</x:v>
      </x:c>
      <x:c r="J313" s="3" t="n">
        <x:v>0.31</x:v>
      </x:c>
      <x:c r="K313" s="2" t="n">
        <x:v>19159</x:v>
      </x:c>
      <x:c r="L313" s="2" t="n">
        <x:v>38362</x:v>
      </x:c>
      <x:c r="M313" s="2" t="n">
        <x:v>21754</x:v>
      </x:c>
      <x:c r="N313" s="1" t="n">
        <x:v>72</x:v>
      </x:c>
      <x:c r="O313" t="str">
        <x:v>Education</x:v>
      </x:c>
      <x:c r="P313" t="str">
        <x:v>Urban</x:v>
      </x:c>
      <x:c r="Q313" t="str">
        <x:v>Graduate</x:v>
      </x:c>
      <x:c r="R313" t="str">
        <x:v>Male</x:v>
      </x:c>
      <x:c r="S313" t="str">
        <x:v>Private</x:v>
      </x:c>
      <x:c r="T313" t="str">
        <x:v>No</x:v>
      </x:c>
    </x:row>
    <x:row r="314">
      <x:c r="A314" s="1" t="n">
        <x:v>313</x:v>
      </x:c>
      <x:c r="B314" s="2"/>
      <x:c r="C314" s="2" t="n">
        <x:v>9882</x:v>
      </x:c>
      <x:c r="D314" t="str">
        <x:v>Contract</x:v>
      </x:c>
      <x:c r="E314" s="1" t="n">
        <x:v>25</x:v>
      </x:c>
      <x:c r="F314" t="str">
        <x:v>Single</x:v>
      </x:c>
      <x:c r="G314" s="1"/>
      <x:c r="H314" s="1" t="n">
        <x:v>714</x:v>
      </x:c>
      <x:c r="I314" s="1" t="n">
        <x:v>2</x:v>
      </x:c>
      <x:c r="J314" s="3" t="n">
        <x:v>0.4</x:v>
      </x:c>
      <x:c r="K314" s="2" t="n">
        <x:v>6212</x:v>
      </x:c>
      <x:c r="L314" s="2" t="n">
        <x:v>28371</x:v>
      </x:c>
      <x:c r="M314" s="2" t="n">
        <x:v>5301</x:v>
      </x:c>
      <x:c r="N314" s="1" t="n">
        <x:v>36</x:v>
      </x:c>
      <x:c r="O314" t="str">
        <x:v>Car</x:v>
      </x:c>
      <x:c r="P314" t="str">
        <x:v>Semiurban</x:v>
      </x:c>
      <x:c r="Q314" t="str">
        <x:v>Graduate</x:v>
      </x:c>
      <x:c r="R314" t="str">
        <x:v>Female</x:v>
      </x:c>
      <x:c r="S314" t="str">
        <x:v>Government</x:v>
      </x:c>
      <x:c r="T314"/>
    </x:row>
    <x:row r="315">
      <x:c r="A315" s="1" t="n">
        <x:v>314</x:v>
      </x:c>
      <x:c r="B315" s="2" t="n">
        <x:v>16599</x:v>
      </x:c>
      <x:c r="C315" s="2" t="n">
        <x:v>1136</x:v>
      </x:c>
      <x:c r="D315" t="str">
        <x:v>Self-employed</x:v>
      </x:c>
      <x:c r="E315" s="1" t="n">
        <x:v>22</x:v>
      </x:c>
      <x:c r="F315" t="str">
        <x:v>Married</x:v>
      </x:c>
      <x:c r="G315" s="1" t="n">
        <x:v>1</x:v>
      </x:c>
      <x:c r="H315" s="1" t="n">
        <x:v>698</x:v>
      </x:c>
      <x:c r="I315" s="1" t="n">
        <x:v>4</x:v>
      </x:c>
      <x:c r="J315" s="3" t="n">
        <x:v>0.14</x:v>
      </x:c>
      <x:c r="K315" s="2" t="n">
        <x:v>4637</x:v>
      </x:c>
      <x:c r="L315" s="2" t="n">
        <x:v>3822</x:v>
      </x:c>
      <x:c r="M315" s="2" t="n">
        <x:v>8207</x:v>
      </x:c>
      <x:c r="N315" s="1" t="n">
        <x:v>72</x:v>
      </x:c>
      <x:c r="O315" t="str">
        <x:v>Business</x:v>
      </x:c>
      <x:c r="P315" t="str">
        <x:v>Urban</x:v>
      </x:c>
      <x:c r="Q315" t="str">
        <x:v>Graduate</x:v>
      </x:c>
      <x:c r="R315" t="str">
        <x:v>Male</x:v>
      </x:c>
      <x:c r="S315"/>
      <x:c r="T315" t="str">
        <x:v>Yes</x:v>
      </x:c>
    </x:row>
    <x:row r="316">
      <x:c r="A316" s="1" t="n">
        <x:v>315</x:v>
      </x:c>
      <x:c r="B316" s="2" t="n">
        <x:v>5051</x:v>
      </x:c>
      <x:c r="C316" s="2" t="n">
        <x:v>2064</x:v>
      </x:c>
      <x:c r="D316" t="str">
        <x:v>Contract</x:v>
      </x:c>
      <x:c r="E316" s="1" t="n">
        <x:v>50</x:v>
      </x:c>
      <x:c r="F316" t="str">
        <x:v>Single</x:v>
      </x:c>
      <x:c r="G316" s="1" t="n">
        <x:v>1</x:v>
      </x:c>
      <x:c r="H316" s="1" t="n">
        <x:v>756</x:v>
      </x:c>
      <x:c r="I316" s="1" t="n">
        <x:v>2</x:v>
      </x:c>
      <x:c r="J316" s="3"/>
      <x:c r="K316" s="2" t="n">
        <x:v>11525</x:v>
      </x:c>
      <x:c r="L316" s="2" t="n">
        <x:v>28878</x:v>
      </x:c>
      <x:c r="M316" s="2" t="n">
        <x:v>28920</x:v>
      </x:c>
      <x:c r="N316" s="1" t="n">
        <x:v>12</x:v>
      </x:c>
      <x:c r="O316" t="str">
        <x:v>Personal</x:v>
      </x:c>
      <x:c r="P316" t="str">
        <x:v>Semiurban</x:v>
      </x:c>
      <x:c r="Q316" t="str">
        <x:v>Graduate</x:v>
      </x:c>
      <x:c r="R316" t="str">
        <x:v>Male</x:v>
      </x:c>
      <x:c r="S316" t="str">
        <x:v>Business</x:v>
      </x:c>
      <x:c r="T316"/>
    </x:row>
    <x:row r="317">
      <x:c r="A317" s="1" t="n">
        <x:v>316</x:v>
      </x:c>
      <x:c r="B317" s="2" t="n">
        <x:v>17979</x:v>
      </x:c>
      <x:c r="C317" s="2" t="n">
        <x:v>7009</x:v>
      </x:c>
      <x:c r="D317" t="str">
        <x:v>Contract</x:v>
      </x:c>
      <x:c r="E317" s="1" t="n">
        <x:v>59</x:v>
      </x:c>
      <x:c r="F317" t="str">
        <x:v>Single</x:v>
      </x:c>
      <x:c r="G317" s="1" t="n">
        <x:v>2</x:v>
      </x:c>
      <x:c r="H317" s="1" t="n">
        <x:v>694</x:v>
      </x:c>
      <x:c r="I317" s="1" t="n">
        <x:v>2</x:v>
      </x:c>
      <x:c r="J317" s="3" t="n">
        <x:v>0.14</x:v>
      </x:c>
      <x:c r="K317" s="2" t="n">
        <x:v>11471</x:v>
      </x:c>
      <x:c r="L317" s="2" t="n">
        <x:v>36157</x:v>
      </x:c>
      <x:c r="M317" s="2" t="n">
        <x:v>23203</x:v>
      </x:c>
      <x:c r="N317" s="1" t="n">
        <x:v>24</x:v>
      </x:c>
      <x:c r="O317" t="str">
        <x:v>Education</x:v>
      </x:c>
      <x:c r="P317" t="str">
        <x:v>Rural</x:v>
      </x:c>
      <x:c r="Q317" t="str">
        <x:v>Graduate</x:v>
      </x:c>
      <x:c r="R317" t="str">
        <x:v>Male</x:v>
      </x:c>
      <x:c r="S317" t="str">
        <x:v>Private</x:v>
      </x:c>
      <x:c r="T317" t="str">
        <x:v>Yes</x:v>
      </x:c>
    </x:row>
    <x:row r="318">
      <x:c r="A318" s="1" t="n">
        <x:v>317</x:v>
      </x:c>
      <x:c r="B318" s="2" t="n">
        <x:v>18388</x:v>
      </x:c>
      <x:c r="C318" s="2" t="n">
        <x:v>4543</x:v>
      </x:c>
      <x:c r="D318" t="str">
        <x:v>Salaried</x:v>
      </x:c>
      <x:c r="E318" s="1" t="n">
        <x:v>24</x:v>
      </x:c>
      <x:c r="F318" t="str">
        <x:v>Single</x:v>
      </x:c>
      <x:c r="G318" s="1" t="n">
        <x:v>3</x:v>
      </x:c>
      <x:c r="H318" s="1" t="n">
        <x:v>791</x:v>
      </x:c>
      <x:c r="I318" s="1" t="n">
        <x:v>2</x:v>
      </x:c>
      <x:c r="J318" s="3" t="n">
        <x:v>0.58</x:v>
      </x:c>
      <x:c r="K318" s="2" t="n">
        <x:v>12500</x:v>
      </x:c>
      <x:c r="L318" s="2" t="n">
        <x:v>5914</x:v>
      </x:c>
      <x:c r="M318" s="2" t="n">
        <x:v>22545</x:v>
      </x:c>
      <x:c r="N318" s="1" t="n">
        <x:v>24</x:v>
      </x:c>
      <x:c r="O318" t="str">
        <x:v>Business</x:v>
      </x:c>
      <x:c r="P318" t="str">
        <x:v>Semiurban</x:v>
      </x:c>
      <x:c r="Q318" t="str">
        <x:v>Graduate</x:v>
      </x:c>
      <x:c r="R318" t="str">
        <x:v>Male</x:v>
      </x:c>
      <x:c r="S318" t="str">
        <x:v>Private</x:v>
      </x:c>
      <x:c r="T318" t="str">
        <x:v>No</x:v>
      </x:c>
    </x:row>
    <x:row r="319">
      <x:c r="A319" s="1" t="n">
        <x:v>318</x:v>
      </x:c>
      <x:c r="B319" s="2" t="n">
        <x:v>2876</x:v>
      </x:c>
      <x:c r="C319" s="2" t="n">
        <x:v>1007</x:v>
      </x:c>
      <x:c r="D319" t="str">
        <x:v>Salaried</x:v>
      </x:c>
      <x:c r="E319" s="1" t="n">
        <x:v>53</x:v>
      </x:c>
      <x:c r="F319" t="str">
        <x:v>Married</x:v>
      </x:c>
      <x:c r="G319" s="1" t="n">
        <x:v>1</x:v>
      </x:c>
      <x:c r="H319" s="1" t="n">
        <x:v>586</x:v>
      </x:c>
      <x:c r="I319" s="1" t="n">
        <x:v>1</x:v>
      </x:c>
      <x:c r="J319" s="3" t="n">
        <x:v>0.5</x:v>
      </x:c>
      <x:c r="K319" s="2" t="n">
        <x:v>15247</x:v>
      </x:c>
      <x:c r="L319" s="2" t="n">
        <x:v>18164</x:v>
      </x:c>
      <x:c r="M319" s="2" t="n">
        <x:v>25016</x:v>
      </x:c>
      <x:c r="N319" s="1" t="n">
        <x:v>72</x:v>
      </x:c>
      <x:c r="O319" t="str">
        <x:v>Business</x:v>
      </x:c>
      <x:c r="P319" t="str">
        <x:v>Urban</x:v>
      </x:c>
      <x:c r="Q319" t="str">
        <x:v>Graduate</x:v>
      </x:c>
      <x:c r="R319" t="str">
        <x:v>Male</x:v>
      </x:c>
      <x:c r="S319" t="str">
        <x:v>Government</x:v>
      </x:c>
      <x:c r="T319" t="str">
        <x:v>No</x:v>
      </x:c>
    </x:row>
    <x:row r="320">
      <x:c r="A320" s="1" t="n">
        <x:v>319</x:v>
      </x:c>
      <x:c r="B320" s="2" t="n">
        <x:v>6142</x:v>
      </x:c>
      <x:c r="C320" s="2" t="n">
        <x:v>5445</x:v>
      </x:c>
      <x:c r="D320" t="str">
        <x:v>Self-employed</x:v>
      </x:c>
      <x:c r="E320" s="1" t="n">
        <x:v>33</x:v>
      </x:c>
      <x:c r="F320" t="str">
        <x:v>Single</x:v>
      </x:c>
      <x:c r="G320" s="1" t="n">
        <x:v>1</x:v>
      </x:c>
      <x:c r="H320" s="1"/>
      <x:c r="I320" s="1" t="n">
        <x:v>2</x:v>
      </x:c>
      <x:c r="J320" s="3" t="n">
        <x:v>0.33</x:v>
      </x:c>
      <x:c r="K320" s="2" t="n">
        <x:v>10532</x:v>
      </x:c>
      <x:c r="L320" s="2" t="n">
        <x:v>27180</x:v>
      </x:c>
      <x:c r="M320" s="2" t="n">
        <x:v>32098</x:v>
      </x:c>
      <x:c r="N320" s="1" t="n">
        <x:v>72</x:v>
      </x:c>
      <x:c r="O320"/>
      <x:c r="P320" t="str">
        <x:v>Urban</x:v>
      </x:c>
      <x:c r="Q320" t="str">
        <x:v>Not Graduate</x:v>
      </x:c>
      <x:c r="R320" t="str">
        <x:v>Male</x:v>
      </x:c>
      <x:c r="S320" t="str">
        <x:v>Private</x:v>
      </x:c>
      <x:c r="T320" t="str">
        <x:v>No</x:v>
      </x:c>
    </x:row>
    <x:row r="321">
      <x:c r="A321" s="1" t="n">
        <x:v>320</x:v>
      </x:c>
      <x:c r="B321" s="2" t="n">
        <x:v>17202</x:v>
      </x:c>
      <x:c r="C321" s="2" t="n">
        <x:v>5352</x:v>
      </x:c>
      <x:c r="D321" t="str">
        <x:v>Salaried</x:v>
      </x:c>
      <x:c r="E321" s="1" t="n">
        <x:v>40</x:v>
      </x:c>
      <x:c r="F321" t="str">
        <x:v>Married</x:v>
      </x:c>
      <x:c r="G321" s="1"/>
      <x:c r="H321" s="1" t="n">
        <x:v>696</x:v>
      </x:c>
      <x:c r="I321" s="1" t="n">
        <x:v>2</x:v>
      </x:c>
      <x:c r="J321" s="3" t="n">
        <x:v>0.21</x:v>
      </x:c>
      <x:c r="K321" s="2" t="n">
        <x:v>13518</x:v>
      </x:c>
      <x:c r="L321" s="2" t="n">
        <x:v>3688</x:v>
      </x:c>
      <x:c r="M321" s="2" t="n">
        <x:v>9556</x:v>
      </x:c>
      <x:c r="N321" s="1" t="n">
        <x:v>48</x:v>
      </x:c>
      <x:c r="O321" t="str">
        <x:v>Home</x:v>
      </x:c>
      <x:c r="P321" t="str">
        <x:v>Semiurban</x:v>
      </x:c>
      <x:c r="Q321" t="str">
        <x:v>Graduate</x:v>
      </x:c>
      <x:c r="R321" t="str">
        <x:v>Female</x:v>
      </x:c>
      <x:c r="S321" t="str">
        <x:v>Private</x:v>
      </x:c>
      <x:c r="T321" t="str">
        <x:v>Yes</x:v>
      </x:c>
    </x:row>
    <x:row r="322">
      <x:c r="A322" s="1" t="n">
        <x:v>321</x:v>
      </x:c>
      <x:c r="B322" s="2"/>
      <x:c r="C322" s="2" t="n">
        <x:v>9439</x:v>
      </x:c>
      <x:c r="D322" t="str">
        <x:v>Salaried</x:v>
      </x:c>
      <x:c r="E322" s="1" t="n">
        <x:v>27</x:v>
      </x:c>
      <x:c r="F322" t="str">
        <x:v>Single</x:v>
      </x:c>
      <x:c r="G322" s="1" t="n">
        <x:v>0</x:v>
      </x:c>
      <x:c r="H322" s="1" t="n">
        <x:v>707</x:v>
      </x:c>
      <x:c r="I322" s="1" t="n">
        <x:v>1</x:v>
      </x:c>
      <x:c r="J322" s="3" t="n">
        <x:v>0.57</x:v>
      </x:c>
      <x:c r="K322" s="2" t="n">
        <x:v>6476</x:v>
      </x:c>
      <x:c r="L322" s="2" t="n">
        <x:v>14683</x:v>
      </x:c>
      <x:c r="M322" s="2" t="n">
        <x:v>21102</x:v>
      </x:c>
      <x:c r="N322" s="1" t="n">
        <x:v>12</x:v>
      </x:c>
      <x:c r="O322"/>
      <x:c r="P322" t="str">
        <x:v>Urban</x:v>
      </x:c>
      <x:c r="Q322" t="str">
        <x:v>Graduate</x:v>
      </x:c>
      <x:c r="R322" t="str">
        <x:v>Male</x:v>
      </x:c>
      <x:c r="S322" t="str">
        <x:v>MNC</x:v>
      </x:c>
      <x:c r="T322" t="str">
        <x:v>No</x:v>
      </x:c>
    </x:row>
    <x:row r="323">
      <x:c r="A323" s="1" t="n">
        <x:v>322</x:v>
      </x:c>
      <x:c r="B323" s="2" t="n">
        <x:v>9079</x:v>
      </x:c>
      <x:c r="C323" s="2" t="n">
        <x:v>1435</x:v>
      </x:c>
      <x:c r="D323" t="str">
        <x:v>Unemployed</x:v>
      </x:c>
      <x:c r="E323" s="1" t="n">
        <x:v>35</x:v>
      </x:c>
      <x:c r="F323" t="str">
        <x:v>Married</x:v>
      </x:c>
      <x:c r="G323" s="1" t="n">
        <x:v>3</x:v>
      </x:c>
      <x:c r="H323" s="1" t="n">
        <x:v>594</x:v>
      </x:c>
      <x:c r="I323" s="1" t="n">
        <x:v>1</x:v>
      </x:c>
      <x:c r="J323" s="3" t="n">
        <x:v>0.27</x:v>
      </x:c>
      <x:c r="K323" s="2" t="n">
        <x:v>19532</x:v>
      </x:c>
      <x:c r="L323" s="2" t="n">
        <x:v>13080</x:v>
      </x:c>
      <x:c r="M323" s="2" t="n">
        <x:v>39893</x:v>
      </x:c>
      <x:c r="N323" s="1" t="n">
        <x:v>48</x:v>
      </x:c>
      <x:c r="O323" t="str">
        <x:v>Home</x:v>
      </x:c>
      <x:c r="P323" t="str">
        <x:v>Urban</x:v>
      </x:c>
      <x:c r="Q323" t="str">
        <x:v>Graduate</x:v>
      </x:c>
      <x:c r="R323" t="str">
        <x:v>Female</x:v>
      </x:c>
      <x:c r="S323" t="str">
        <x:v>MNC</x:v>
      </x:c>
      <x:c r="T323" t="str">
        <x:v>No</x:v>
      </x:c>
    </x:row>
    <x:row r="324">
      <x:c r="A324" s="1" t="n">
        <x:v>323</x:v>
      </x:c>
      <x:c r="B324" s="2" t="n">
        <x:v>9987</x:v>
      </x:c>
      <x:c r="C324" s="2" t="n">
        <x:v>571</x:v>
      </x:c>
      <x:c r="D324" t="str">
        <x:v>Self-employed</x:v>
      </x:c>
      <x:c r="E324" s="1" t="n">
        <x:v>43</x:v>
      </x:c>
      <x:c r="F324" t="str">
        <x:v>Single</x:v>
      </x:c>
      <x:c r="G324" s="1" t="n">
        <x:v>1</x:v>
      </x:c>
      <x:c r="H324" s="1" t="n">
        <x:v>695</x:v>
      </x:c>
      <x:c r="I324" s="1" t="n">
        <x:v>4</x:v>
      </x:c>
      <x:c r="J324" s="3" t="n">
        <x:v>0.18</x:v>
      </x:c>
      <x:c r="K324" s="2" t="n">
        <x:v>19743</x:v>
      </x:c>
      <x:c r="L324" s="2" t="n">
        <x:v>30953</x:v>
      </x:c>
      <x:c r="M324" s="2" t="n">
        <x:v>2924</x:v>
      </x:c>
      <x:c r="N324" s="1" t="n">
        <x:v>36</x:v>
      </x:c>
      <x:c r="O324" t="str">
        <x:v>Car</x:v>
      </x:c>
      <x:c r="P324" t="str">
        <x:v>Urban</x:v>
      </x:c>
      <x:c r="Q324" t="str">
        <x:v>Graduate</x:v>
      </x:c>
      <x:c r="R324" t="str">
        <x:v>Male</x:v>
      </x:c>
      <x:c r="S324" t="str">
        <x:v>Private</x:v>
      </x:c>
      <x:c r="T324" t="str">
        <x:v>Yes</x:v>
      </x:c>
    </x:row>
    <x:row r="325">
      <x:c r="A325" s="1" t="n">
        <x:v>324</x:v>
      </x:c>
      <x:c r="B325" s="2"/>
      <x:c r="C325" s="2" t="n">
        <x:v>2382</x:v>
      </x:c>
      <x:c r="D325" t="str">
        <x:v>Contract</x:v>
      </x:c>
      <x:c r="E325" s="1" t="n">
        <x:v>34</x:v>
      </x:c>
      <x:c r="F325" t="str">
        <x:v>Single</x:v>
      </x:c>
      <x:c r="G325" s="1" t="n">
        <x:v>0</x:v>
      </x:c>
      <x:c r="H325" s="1" t="n">
        <x:v>755</x:v>
      </x:c>
      <x:c r="I325" s="1" t="n">
        <x:v>3</x:v>
      </x:c>
      <x:c r="J325" s="3" t="n">
        <x:v>0.38</x:v>
      </x:c>
      <x:c r="K325" s="2" t="n">
        <x:v>1004</x:v>
      </x:c>
      <x:c r="L325" s="2" t="n">
        <x:v>9916</x:v>
      </x:c>
      <x:c r="M325" s="2" t="n">
        <x:v>20479</x:v>
      </x:c>
      <x:c r="N325" s="1" t="n">
        <x:v>84</x:v>
      </x:c>
      <x:c r="O325"/>
      <x:c r="P325" t="str">
        <x:v>Semiurban</x:v>
      </x:c>
      <x:c r="Q325" t="str">
        <x:v>Graduate</x:v>
      </x:c>
      <x:c r="R325" t="str">
        <x:v>Male</x:v>
      </x:c>
      <x:c r="S325" t="str">
        <x:v>MNC</x:v>
      </x:c>
      <x:c r="T325" t="str">
        <x:v>Yes</x:v>
      </x:c>
    </x:row>
    <x:row r="326">
      <x:c r="A326" s="1" t="n">
        <x:v>325</x:v>
      </x:c>
      <x:c r="B326" s="2" t="n">
        <x:v>6465</x:v>
      </x:c>
      <x:c r="C326" s="2" t="n">
        <x:v>9437</x:v>
      </x:c>
      <x:c r="D326"/>
      <x:c r="E326" s="1" t="n">
        <x:v>43</x:v>
      </x:c>
      <x:c r="F326" t="str">
        <x:v>Single</x:v>
      </x:c>
      <x:c r="G326" s="1" t="n">
        <x:v>3</x:v>
      </x:c>
      <x:c r="H326" s="1" t="n">
        <x:v>611</x:v>
      </x:c>
      <x:c r="I326" s="1" t="n">
        <x:v>0</x:v>
      </x:c>
      <x:c r="J326" s="3" t="n">
        <x:v>0.57</x:v>
      </x:c>
      <x:c r="K326" s="2" t="n">
        <x:v>10286</x:v>
      </x:c>
      <x:c r="L326" s="2" t="n">
        <x:v>29677</x:v>
      </x:c>
      <x:c r="M326" s="2" t="n">
        <x:v>19922</x:v>
      </x:c>
      <x:c r="N326" s="1" t="n">
        <x:v>24</x:v>
      </x:c>
      <x:c r="O326" t="str">
        <x:v>Business</x:v>
      </x:c>
      <x:c r="P326" t="str">
        <x:v>Rural</x:v>
      </x:c>
      <x:c r="Q326" t="str">
        <x:v>Graduate</x:v>
      </x:c>
      <x:c r="R326" t="str">
        <x:v>Male</x:v>
      </x:c>
      <x:c r="S326" t="str">
        <x:v>Government</x:v>
      </x:c>
      <x:c r="T326"/>
    </x:row>
    <x:row r="327">
      <x:c r="A327" s="1" t="n">
        <x:v>326</x:v>
      </x:c>
      <x:c r="B327" s="2" t="n">
        <x:v>19019</x:v>
      </x:c>
      <x:c r="C327" s="2" t="n">
        <x:v>5084</x:v>
      </x:c>
      <x:c r="D327" t="str">
        <x:v>Self-employed</x:v>
      </x:c>
      <x:c r="E327" s="1" t="n">
        <x:v>39</x:v>
      </x:c>
      <x:c r="F327" t="str">
        <x:v>Married</x:v>
      </x:c>
      <x:c r="G327" s="1" t="n">
        <x:v>1</x:v>
      </x:c>
      <x:c r="H327" s="1" t="n">
        <x:v>713</x:v>
      </x:c>
      <x:c r="I327" s="1" t="n">
        <x:v>0</x:v>
      </x:c>
      <x:c r="J327" s="3" t="n">
        <x:v>0.1</x:v>
      </x:c>
      <x:c r="K327" s="2" t="n">
        <x:v>4717</x:v>
      </x:c>
      <x:c r="L327" s="2" t="n">
        <x:v>27360</x:v>
      </x:c>
      <x:c r="M327" s="2" t="n">
        <x:v>19660</x:v>
      </x:c>
      <x:c r="N327" s="1" t="n">
        <x:v>60</x:v>
      </x:c>
      <x:c r="O327" t="str">
        <x:v>Personal</x:v>
      </x:c>
      <x:c r="P327" t="str">
        <x:v>Rural</x:v>
      </x:c>
      <x:c r="Q327" t="str">
        <x:v>Graduate</x:v>
      </x:c>
      <x:c r="R327" t="str">
        <x:v>Female</x:v>
      </x:c>
      <x:c r="S327" t="str">
        <x:v>Private</x:v>
      </x:c>
      <x:c r="T327" t="str">
        <x:v>Yes</x:v>
      </x:c>
    </x:row>
    <x:row r="328">
      <x:c r="A328" s="1" t="n">
        <x:v>327</x:v>
      </x:c>
      <x:c r="B328" s="2" t="n">
        <x:v>15417</x:v>
      </x:c>
      <x:c r="C328" s="2" t="n">
        <x:v>277</x:v>
      </x:c>
      <x:c r="D328" t="str">
        <x:v>Salaried</x:v>
      </x:c>
      <x:c r="E328" s="1" t="n">
        <x:v>49</x:v>
      </x:c>
      <x:c r="F328" t="str">
        <x:v>Single</x:v>
      </x:c>
      <x:c r="G328" s="1" t="n">
        <x:v>2</x:v>
      </x:c>
      <x:c r="H328" s="1" t="n">
        <x:v>649</x:v>
      </x:c>
      <x:c r="I328" s="1" t="n">
        <x:v>2</x:v>
      </x:c>
      <x:c r="J328" s="3" t="n">
        <x:v>0.22</x:v>
      </x:c>
      <x:c r="K328" s="2" t="n">
        <x:v>3271</x:v>
      </x:c>
      <x:c r="L328" s="2" t="n">
        <x:v>37805</x:v>
      </x:c>
      <x:c r="M328" s="2" t="n">
        <x:v>10945</x:v>
      </x:c>
      <x:c r="N328" s="1" t="n">
        <x:v>60</x:v>
      </x:c>
      <x:c r="O328"/>
      <x:c r="P328" t="str">
        <x:v>Rural</x:v>
      </x:c>
      <x:c r="Q328" t="str">
        <x:v>Graduate</x:v>
      </x:c>
      <x:c r="R328" t="str">
        <x:v>Female</x:v>
      </x:c>
      <x:c r="S328" t="str">
        <x:v>Unemployed</x:v>
      </x:c>
      <x:c r="T328" t="str">
        <x:v>No</x:v>
      </x:c>
    </x:row>
    <x:row r="329">
      <x:c r="A329" s="1" t="n">
        <x:v>328</x:v>
      </x:c>
      <x:c r="B329" s="2" t="n">
        <x:v>10311</x:v>
      </x:c>
      <x:c r="C329" s="2" t="n">
        <x:v>7059</x:v>
      </x:c>
      <x:c r="D329" t="str">
        <x:v>Salaried</x:v>
      </x:c>
      <x:c r="E329" s="1" t="n">
        <x:v>40</x:v>
      </x:c>
      <x:c r="F329" t="str">
        <x:v>Married</x:v>
      </x:c>
      <x:c r="G329" s="1" t="n">
        <x:v>0</x:v>
      </x:c>
      <x:c r="H329" s="1" t="n">
        <x:v>761</x:v>
      </x:c>
      <x:c r="I329" s="1" t="n">
        <x:v>4</x:v>
      </x:c>
      <x:c r="J329" s="3" t="n">
        <x:v>0.57</x:v>
      </x:c>
      <x:c r="K329" s="2" t="n">
        <x:v>12714</x:v>
      </x:c>
      <x:c r="L329" s="2" t="n">
        <x:v>13453</x:v>
      </x:c>
      <x:c r="M329" s="2" t="n">
        <x:v>1306</x:v>
      </x:c>
      <x:c r="N329" s="1" t="n">
        <x:v>12</x:v>
      </x:c>
      <x:c r="O329" t="str">
        <x:v>Car</x:v>
      </x:c>
      <x:c r="P329" t="str">
        <x:v>Urban</x:v>
      </x:c>
      <x:c r="Q329" t="str">
        <x:v>Not Graduate</x:v>
      </x:c>
      <x:c r="R329" t="str">
        <x:v>Female</x:v>
      </x:c>
      <x:c r="S329" t="str">
        <x:v>MNC</x:v>
      </x:c>
      <x:c r="T329" t="str">
        <x:v>No</x:v>
      </x:c>
    </x:row>
    <x:row r="330">
      <x:c r="A330" s="1" t="n">
        <x:v>329</x:v>
      </x:c>
      <x:c r="B330" s="2" t="n">
        <x:v>19214</x:v>
      </x:c>
      <x:c r="C330" s="2" t="n">
        <x:v>1887</x:v>
      </x:c>
      <x:c r="D330" t="str">
        <x:v>Salaried</x:v>
      </x:c>
      <x:c r="E330" s="1" t="n">
        <x:v>49</x:v>
      </x:c>
      <x:c r="F330"/>
      <x:c r="G330" s="1" t="n">
        <x:v>0</x:v>
      </x:c>
      <x:c r="H330" s="1"/>
      <x:c r="I330" s="1" t="n">
        <x:v>2</x:v>
      </x:c>
      <x:c r="J330" s="3" t="n">
        <x:v>0.19</x:v>
      </x:c>
      <x:c r="K330" s="2" t="n">
        <x:v>209</x:v>
      </x:c>
      <x:c r="L330" s="2" t="n">
        <x:v>22703</x:v>
      </x:c>
      <x:c r="M330" s="2" t="n">
        <x:v>23959</x:v>
      </x:c>
      <x:c r="N330" s="1" t="n">
        <x:v>12</x:v>
      </x:c>
      <x:c r="O330" t="str">
        <x:v>Business</x:v>
      </x:c>
      <x:c r="P330" t="str">
        <x:v>Rural</x:v>
      </x:c>
      <x:c r="Q330" t="str">
        <x:v>Graduate</x:v>
      </x:c>
      <x:c r="R330" t="str">
        <x:v>Male</x:v>
      </x:c>
      <x:c r="S330" t="str">
        <x:v>Unemployed</x:v>
      </x:c>
      <x:c r="T330" t="str">
        <x:v>No</x:v>
      </x:c>
    </x:row>
    <x:row r="331">
      <x:c r="A331" s="1" t="n">
        <x:v>330</x:v>
      </x:c>
      <x:c r="B331" s="2" t="n">
        <x:v>16098</x:v>
      </x:c>
      <x:c r="C331" s="2" t="n">
        <x:v>1265</x:v>
      </x:c>
      <x:c r="D331"/>
      <x:c r="E331" s="1" t="n">
        <x:v>44</x:v>
      </x:c>
      <x:c r="F331" t="str">
        <x:v>Married</x:v>
      </x:c>
      <x:c r="G331" s="1" t="n">
        <x:v>1</x:v>
      </x:c>
      <x:c r="H331" s="1" t="n">
        <x:v>568</x:v>
      </x:c>
      <x:c r="I331" s="1" t="n">
        <x:v>0</x:v>
      </x:c>
      <x:c r="J331" s="3" t="n">
        <x:v>0.16</x:v>
      </x:c>
      <x:c r="K331" s="2" t="n">
        <x:v>5539</x:v>
      </x:c>
      <x:c r="L331" s="2" t="n">
        <x:v>8640</x:v>
      </x:c>
      <x:c r="M331" s="2" t="n">
        <x:v>5231</x:v>
      </x:c>
      <x:c r="N331" s="1" t="n">
        <x:v>60</x:v>
      </x:c>
      <x:c r="O331" t="str">
        <x:v>Home</x:v>
      </x:c>
      <x:c r="P331" t="str">
        <x:v>Urban</x:v>
      </x:c>
      <x:c r="Q331" t="str">
        <x:v>Graduate</x:v>
      </x:c>
      <x:c r="R331" t="str">
        <x:v>Female</x:v>
      </x:c>
      <x:c r="S331" t="str">
        <x:v>Private</x:v>
      </x:c>
      <x:c r="T331" t="str">
        <x:v>No</x:v>
      </x:c>
    </x:row>
    <x:row r="332">
      <x:c r="A332" s="1" t="n">
        <x:v>331</x:v>
      </x:c>
      <x:c r="B332" s="2" t="n">
        <x:v>7177</x:v>
      </x:c>
      <x:c r="C332" s="2" t="n">
        <x:v>7491</x:v>
      </x:c>
      <x:c r="D332" t="str">
        <x:v>Contract</x:v>
      </x:c>
      <x:c r="E332" s="1" t="n">
        <x:v>38</x:v>
      </x:c>
      <x:c r="F332"/>
      <x:c r="G332" s="1" t="n">
        <x:v>1</x:v>
      </x:c>
      <x:c r="H332" s="1"/>
      <x:c r="I332" s="1" t="n">
        <x:v>1</x:v>
      </x:c>
      <x:c r="J332" s="3" t="n">
        <x:v>0.39</x:v>
      </x:c>
      <x:c r="K332" s="2" t="n">
        <x:v>16537</x:v>
      </x:c>
      <x:c r="L332" s="2" t="n">
        <x:v>29263</x:v>
      </x:c>
      <x:c r="M332" s="2" t="n">
        <x:v>39796</x:v>
      </x:c>
      <x:c r="N332" s="1"/>
      <x:c r="O332" t="str">
        <x:v>Personal</x:v>
      </x:c>
      <x:c r="P332" t="str">
        <x:v>Semiurban</x:v>
      </x:c>
      <x:c r="Q332" t="str">
        <x:v>Graduate</x:v>
      </x:c>
      <x:c r="R332" t="str">
        <x:v>Female</x:v>
      </x:c>
      <x:c r="S332" t="str">
        <x:v>Private</x:v>
      </x:c>
      <x:c r="T332" t="str">
        <x:v>No</x:v>
      </x:c>
    </x:row>
    <x:row r="333">
      <x:c r="A333" s="1" t="n">
        <x:v>332</x:v>
      </x:c>
      <x:c r="B333" s="2" t="n">
        <x:v>16262</x:v>
      </x:c>
      <x:c r="C333" s="2" t="n">
        <x:v>1040</x:v>
      </x:c>
      <x:c r="D333" t="str">
        <x:v>Salaried</x:v>
      </x:c>
      <x:c r="E333" s="1" t="n">
        <x:v>30</x:v>
      </x:c>
      <x:c r="F333" t="str">
        <x:v>Married</x:v>
      </x:c>
      <x:c r="G333" s="1" t="n">
        <x:v>0</x:v>
      </x:c>
      <x:c r="H333" s="1" t="n">
        <x:v>593</x:v>
      </x:c>
      <x:c r="I333" s="1" t="n">
        <x:v>3</x:v>
      </x:c>
      <x:c r="J333" s="3" t="n">
        <x:v>0.53</x:v>
      </x:c>
      <x:c r="K333" s="2" t="n">
        <x:v>19977</x:v>
      </x:c>
      <x:c r="L333" s="2" t="n">
        <x:v>32849</x:v>
      </x:c>
      <x:c r="M333" s="2" t="n">
        <x:v>13207</x:v>
      </x:c>
      <x:c r="N333" s="1" t="n">
        <x:v>24</x:v>
      </x:c>
      <x:c r="O333" t="str">
        <x:v>Education</x:v>
      </x:c>
      <x:c r="P333" t="str">
        <x:v>Urban</x:v>
      </x:c>
      <x:c r="Q333" t="str">
        <x:v>Not Graduate</x:v>
      </x:c>
      <x:c r="R333" t="str">
        <x:v>Male</x:v>
      </x:c>
      <x:c r="S333" t="str">
        <x:v>Government</x:v>
      </x:c>
      <x:c r="T333" t="str">
        <x:v>No</x:v>
      </x:c>
    </x:row>
    <x:row r="334">
      <x:c r="A334" s="1" t="n">
        <x:v>333</x:v>
      </x:c>
      <x:c r="B334" s="2" t="n">
        <x:v>10308</x:v>
      </x:c>
      <x:c r="C334" s="2" t="n">
        <x:v>9109</x:v>
      </x:c>
      <x:c r="D334" t="str">
        <x:v>Salaried</x:v>
      </x:c>
      <x:c r="E334" s="1" t="n">
        <x:v>28</x:v>
      </x:c>
      <x:c r="F334" t="str">
        <x:v>Married</x:v>
      </x:c>
      <x:c r="G334" s="1" t="n">
        <x:v>2</x:v>
      </x:c>
      <x:c r="H334" s="1" t="n">
        <x:v>556</x:v>
      </x:c>
      <x:c r="I334" s="1" t="n">
        <x:v>4</x:v>
      </x:c>
      <x:c r="J334" s="3" t="n">
        <x:v>0.34</x:v>
      </x:c>
      <x:c r="K334" s="2" t="n">
        <x:v>8606</x:v>
      </x:c>
      <x:c r="L334" s="2"/>
      <x:c r="M334" s="2" t="n">
        <x:v>7336</x:v>
      </x:c>
      <x:c r="N334" s="1" t="n">
        <x:v>36</x:v>
      </x:c>
      <x:c r="O334" t="str">
        <x:v>Business</x:v>
      </x:c>
      <x:c r="P334" t="str">
        <x:v>Urban</x:v>
      </x:c>
      <x:c r="Q334" t="str">
        <x:v>Graduate</x:v>
      </x:c>
      <x:c r="R334" t="str">
        <x:v>Male</x:v>
      </x:c>
      <x:c r="S334" t="str">
        <x:v>Business</x:v>
      </x:c>
      <x:c r="T334" t="str">
        <x:v>No</x:v>
      </x:c>
    </x:row>
    <x:row r="335">
      <x:c r="A335" s="1" t="n">
        <x:v>334</x:v>
      </x:c>
      <x:c r="B335" s="2" t="n">
        <x:v>7949</x:v>
      </x:c>
      <x:c r="C335" s="2" t="n">
        <x:v>8073</x:v>
      </x:c>
      <x:c r="D335" t="str">
        <x:v>Salaried</x:v>
      </x:c>
      <x:c r="E335" s="1" t="n">
        <x:v>46</x:v>
      </x:c>
      <x:c r="F335" t="str">
        <x:v>Married</x:v>
      </x:c>
      <x:c r="G335" s="1" t="n">
        <x:v>2</x:v>
      </x:c>
      <x:c r="H335" s="1" t="n">
        <x:v>798</x:v>
      </x:c>
      <x:c r="I335" s="1"/>
      <x:c r="J335" s="3" t="n">
        <x:v>0.6</x:v>
      </x:c>
      <x:c r="K335" s="2" t="n">
        <x:v>11616</x:v>
      </x:c>
      <x:c r="L335" s="2" t="n">
        <x:v>16078</x:v>
      </x:c>
      <x:c r="M335" s="2" t="n">
        <x:v>10630</x:v>
      </x:c>
      <x:c r="N335" s="1" t="n">
        <x:v>36</x:v>
      </x:c>
      <x:c r="O335" t="str">
        <x:v>Business</x:v>
      </x:c>
      <x:c r="P335"/>
      <x:c r="Q335" t="str">
        <x:v>Graduate</x:v>
      </x:c>
      <x:c r="R335" t="str">
        <x:v>Male</x:v>
      </x:c>
      <x:c r="S335" t="str">
        <x:v>Private</x:v>
      </x:c>
      <x:c r="T335" t="str">
        <x:v>No</x:v>
      </x:c>
    </x:row>
    <x:row r="336">
      <x:c r="A336" s="1" t="n">
        <x:v>335</x:v>
      </x:c>
      <x:c r="B336" s="2" t="n">
        <x:v>3150</x:v>
      </x:c>
      <x:c r="C336" s="2" t="n">
        <x:v>9077</x:v>
      </x:c>
      <x:c r="D336" t="str">
        <x:v>Salaried</x:v>
      </x:c>
      <x:c r="E336" s="1" t="n">
        <x:v>49</x:v>
      </x:c>
      <x:c r="F336" t="str">
        <x:v>Married</x:v>
      </x:c>
      <x:c r="G336" s="1" t="n">
        <x:v>3</x:v>
      </x:c>
      <x:c r="H336" s="1" t="n">
        <x:v>721</x:v>
      </x:c>
      <x:c r="I336" s="1"/>
      <x:c r="J336" s="3" t="n">
        <x:v>0.44</x:v>
      </x:c>
      <x:c r="K336" s="2" t="n">
        <x:v>1284</x:v>
      </x:c>
      <x:c r="L336" s="2" t="n">
        <x:v>23383</x:v>
      </x:c>
      <x:c r="M336" s="2" t="n">
        <x:v>18256</x:v>
      </x:c>
      <x:c r="N336" s="1" t="n">
        <x:v>48</x:v>
      </x:c>
      <x:c r="O336" t="str">
        <x:v>Education</x:v>
      </x:c>
      <x:c r="P336" t="str">
        <x:v>Urban</x:v>
      </x:c>
      <x:c r="Q336" t="str">
        <x:v>Not Graduate</x:v>
      </x:c>
      <x:c r="R336" t="str">
        <x:v>Female</x:v>
      </x:c>
      <x:c r="S336" t="str">
        <x:v>MNC</x:v>
      </x:c>
      <x:c r="T336" t="str">
        <x:v>No</x:v>
      </x:c>
    </x:row>
    <x:row r="337">
      <x:c r="A337" s="1" t="n">
        <x:v>336</x:v>
      </x:c>
      <x:c r="B337" s="2" t="n">
        <x:v>3931</x:v>
      </x:c>
      <x:c r="C337" s="2" t="n">
        <x:v>2752</x:v>
      </x:c>
      <x:c r="D337" t="str">
        <x:v>Salaried</x:v>
      </x:c>
      <x:c r="E337" s="1" t="n">
        <x:v>30</x:v>
      </x:c>
      <x:c r="F337" t="str">
        <x:v>Married</x:v>
      </x:c>
      <x:c r="G337" s="1" t="n">
        <x:v>1</x:v>
      </x:c>
      <x:c r="H337" s="1" t="n">
        <x:v>666</x:v>
      </x:c>
      <x:c r="I337" s="1" t="n">
        <x:v>4</x:v>
      </x:c>
      <x:c r="J337" s="3" t="n">
        <x:v>0.14</x:v>
      </x:c>
      <x:c r="K337" s="2" t="n">
        <x:v>3148</x:v>
      </x:c>
      <x:c r="L337" s="2" t="n">
        <x:v>15536</x:v>
      </x:c>
      <x:c r="M337" s="2" t="n">
        <x:v>34909</x:v>
      </x:c>
      <x:c r="N337" s="1" t="n">
        <x:v>24</x:v>
      </x:c>
      <x:c r="O337" t="str">
        <x:v>Personal</x:v>
      </x:c>
      <x:c r="P337" t="str">
        <x:v>Rural</x:v>
      </x:c>
      <x:c r="Q337"/>
      <x:c r="R337" t="str">
        <x:v>Male</x:v>
      </x:c>
      <x:c r="S337" t="str">
        <x:v>Government</x:v>
      </x:c>
      <x:c r="T337" t="str">
        <x:v>No</x:v>
      </x:c>
    </x:row>
    <x:row r="338">
      <x:c r="A338" s="1" t="n">
        <x:v>337</x:v>
      </x:c>
      <x:c r="B338" s="2" t="n">
        <x:v>11204</x:v>
      </x:c>
      <x:c r="C338" s="2" t="n">
        <x:v>8213</x:v>
      </x:c>
      <x:c r="D338" t="str">
        <x:v>Salaried</x:v>
      </x:c>
      <x:c r="E338" s="1" t="n">
        <x:v>37</x:v>
      </x:c>
      <x:c r="F338" t="str">
        <x:v>Single</x:v>
      </x:c>
      <x:c r="G338" s="1" t="n">
        <x:v>2</x:v>
      </x:c>
      <x:c r="H338" s="1" t="n">
        <x:v>617</x:v>
      </x:c>
      <x:c r="I338" s="1" t="n">
        <x:v>4</x:v>
      </x:c>
      <x:c r="J338" s="3" t="n">
        <x:v>0.6</x:v>
      </x:c>
      <x:c r="K338" s="2" t="n">
        <x:v>768</x:v>
      </x:c>
      <x:c r="L338" s="2" t="n">
        <x:v>7410</x:v>
      </x:c>
      <x:c r="M338" s="2" t="n">
        <x:v>34719</x:v>
      </x:c>
      <x:c r="N338" s="1" t="n">
        <x:v>84</x:v>
      </x:c>
      <x:c r="O338"/>
      <x:c r="P338" t="str">
        <x:v>Urban</x:v>
      </x:c>
      <x:c r="Q338" t="str">
        <x:v>Graduate</x:v>
      </x:c>
      <x:c r="R338" t="str">
        <x:v>Female</x:v>
      </x:c>
      <x:c r="S338" t="str">
        <x:v>Government</x:v>
      </x:c>
      <x:c r="T338" t="str">
        <x:v>No</x:v>
      </x:c>
    </x:row>
    <x:row r="339">
      <x:c r="A339" s="1" t="n">
        <x:v>338</x:v>
      </x:c>
      <x:c r="B339" s="2" t="n">
        <x:v>3081</x:v>
      </x:c>
      <x:c r="C339" s="2" t="n">
        <x:v>4569</x:v>
      </x:c>
      <x:c r="D339" t="str">
        <x:v>Salaried</x:v>
      </x:c>
      <x:c r="E339" s="1" t="n">
        <x:v>22</x:v>
      </x:c>
      <x:c r="F339" t="str">
        <x:v>Single</x:v>
      </x:c>
      <x:c r="G339" s="1" t="n">
        <x:v>3</x:v>
      </x:c>
      <x:c r="H339" s="1" t="n">
        <x:v>583</x:v>
      </x:c>
      <x:c r="I339" s="1"/>
      <x:c r="J339" s="3" t="n">
        <x:v>0.3</x:v>
      </x:c>
      <x:c r="K339" s="2" t="n">
        <x:v>5607</x:v>
      </x:c>
      <x:c r="L339" s="2" t="n">
        <x:v>15926</x:v>
      </x:c>
      <x:c r="M339" s="2" t="n">
        <x:v>31013</x:v>
      </x:c>
      <x:c r="N339" s="1" t="n">
        <x:v>12</x:v>
      </x:c>
      <x:c r="O339" t="str">
        <x:v>Car</x:v>
      </x:c>
      <x:c r="P339" t="str">
        <x:v>Urban</x:v>
      </x:c>
      <x:c r="Q339" t="str">
        <x:v>Graduate</x:v>
      </x:c>
      <x:c r="R339" t="str">
        <x:v>Male</x:v>
      </x:c>
      <x:c r="S339" t="str">
        <x:v>Business</x:v>
      </x:c>
      <x:c r="T339" t="str">
        <x:v>No</x:v>
      </x:c>
    </x:row>
    <x:row r="340">
      <x:c r="A340" s="1" t="n">
        <x:v>339</x:v>
      </x:c>
      <x:c r="B340" s="2" t="n">
        <x:v>18896</x:v>
      </x:c>
      <x:c r="C340" s="2" t="n">
        <x:v>6353</x:v>
      </x:c>
      <x:c r="D340" t="str">
        <x:v>Salaried</x:v>
      </x:c>
      <x:c r="E340" s="1" t="n">
        <x:v>26</x:v>
      </x:c>
      <x:c r="F340" t="str">
        <x:v>Married</x:v>
      </x:c>
      <x:c r="G340" s="1" t="n">
        <x:v>2</x:v>
      </x:c>
      <x:c r="H340" s="1" t="n">
        <x:v>743</x:v>
      </x:c>
      <x:c r="I340" s="1" t="n">
        <x:v>1</x:v>
      </x:c>
      <x:c r="J340" s="3" t="n">
        <x:v>0.24</x:v>
      </x:c>
      <x:c r="K340" s="2" t="n">
        <x:v>19586</x:v>
      </x:c>
      <x:c r="L340" s="2" t="n">
        <x:v>48268</x:v>
      </x:c>
      <x:c r="M340" s="2" t="n">
        <x:v>15455</x:v>
      </x:c>
      <x:c r="N340" s="1" t="n">
        <x:v>12</x:v>
      </x:c>
      <x:c r="O340" t="str">
        <x:v>Home</x:v>
      </x:c>
      <x:c r="P340" t="str">
        <x:v>Urban</x:v>
      </x:c>
      <x:c r="Q340"/>
      <x:c r="R340" t="str">
        <x:v>Male</x:v>
      </x:c>
      <x:c r="S340" t="str">
        <x:v>Business</x:v>
      </x:c>
      <x:c r="T340" t="str">
        <x:v>Yes</x:v>
      </x:c>
    </x:row>
    <x:row r="341">
      <x:c r="A341" s="1" t="n">
        <x:v>340</x:v>
      </x:c>
      <x:c r="B341" s="2" t="n">
        <x:v>15407</x:v>
      </x:c>
      <x:c r="C341" s="2" t="n">
        <x:v>2353</x:v>
      </x:c>
      <x:c r="D341" t="str">
        <x:v>Salaried</x:v>
      </x:c>
      <x:c r="E341" s="1" t="n">
        <x:v>25</x:v>
      </x:c>
      <x:c r="F341" t="str">
        <x:v>Married</x:v>
      </x:c>
      <x:c r="G341" s="1" t="n">
        <x:v>1</x:v>
      </x:c>
      <x:c r="H341" s="1" t="n">
        <x:v>618</x:v>
      </x:c>
      <x:c r="I341" s="1" t="n">
        <x:v>4</x:v>
      </x:c>
      <x:c r="J341" s="3" t="n">
        <x:v>0.38</x:v>
      </x:c>
      <x:c r="K341" s="2" t="n">
        <x:v>19171</x:v>
      </x:c>
      <x:c r="L341" s="2" t="n">
        <x:v>34248</x:v>
      </x:c>
      <x:c r="M341" s="2" t="n">
        <x:v>5722</x:v>
      </x:c>
      <x:c r="N341" s="1" t="n">
        <x:v>84</x:v>
      </x:c>
      <x:c r="O341" t="str">
        <x:v>Home</x:v>
      </x:c>
      <x:c r="P341" t="str">
        <x:v>Rural</x:v>
      </x:c>
      <x:c r="Q341" t="str">
        <x:v>Not Graduate</x:v>
      </x:c>
      <x:c r="R341" t="str">
        <x:v>Male</x:v>
      </x:c>
      <x:c r="S341" t="str">
        <x:v>Private</x:v>
      </x:c>
      <x:c r="T341" t="str">
        <x:v>No</x:v>
      </x:c>
    </x:row>
    <x:row r="342">
      <x:c r="A342" s="1" t="n">
        <x:v>341</x:v>
      </x:c>
      <x:c r="B342" s="2" t="n">
        <x:v>9805</x:v>
      </x:c>
      <x:c r="C342" s="2" t="n">
        <x:v>7437</x:v>
      </x:c>
      <x:c r="D342" t="str">
        <x:v>Contract</x:v>
      </x:c>
      <x:c r="E342" s="1" t="n">
        <x:v>48</x:v>
      </x:c>
      <x:c r="F342" t="str">
        <x:v>Married</x:v>
      </x:c>
      <x:c r="G342" s="1" t="n">
        <x:v>3</x:v>
      </x:c>
      <x:c r="H342" s="1" t="n">
        <x:v>604</x:v>
      </x:c>
      <x:c r="I342" s="1"/>
      <x:c r="J342" s="3" t="n">
        <x:v>0.25</x:v>
      </x:c>
      <x:c r="K342" s="2" t="n">
        <x:v>18594</x:v>
      </x:c>
      <x:c r="L342" s="2" t="n">
        <x:v>31159</x:v>
      </x:c>
      <x:c r="M342" s="2" t="n">
        <x:v>13812</x:v>
      </x:c>
      <x:c r="N342" s="1" t="n">
        <x:v>48</x:v>
      </x:c>
      <x:c r="O342" t="str">
        <x:v>Personal</x:v>
      </x:c>
      <x:c r="P342" t="str">
        <x:v>Urban</x:v>
      </x:c>
      <x:c r="Q342" t="str">
        <x:v>Not Graduate</x:v>
      </x:c>
      <x:c r="R342" t="str">
        <x:v>Male</x:v>
      </x:c>
      <x:c r="S342" t="str">
        <x:v>Unemployed</x:v>
      </x:c>
      <x:c r="T342" t="str">
        <x:v>No</x:v>
      </x:c>
    </x:row>
    <x:row r="343">
      <x:c r="A343" s="1" t="n">
        <x:v>342</x:v>
      </x:c>
      <x:c r="B343" s="2" t="n">
        <x:v>7237</x:v>
      </x:c>
      <x:c r="C343" s="2" t="n">
        <x:v>4799</x:v>
      </x:c>
      <x:c r="D343" t="str">
        <x:v>Salaried</x:v>
      </x:c>
      <x:c r="E343" s="1" t="n">
        <x:v>25</x:v>
      </x:c>
      <x:c r="F343" t="str">
        <x:v>Married</x:v>
      </x:c>
      <x:c r="G343" s="1" t="n">
        <x:v>3</x:v>
      </x:c>
      <x:c r="H343" s="1" t="n">
        <x:v>559</x:v>
      </x:c>
      <x:c r="I343" s="1" t="n">
        <x:v>3</x:v>
      </x:c>
      <x:c r="J343" s="3" t="n">
        <x:v>0.14</x:v>
      </x:c>
      <x:c r="K343" s="2" t="n">
        <x:v>7399</x:v>
      </x:c>
      <x:c r="L343" s="2"/>
      <x:c r="M343" s="2" t="n">
        <x:v>31276</x:v>
      </x:c>
      <x:c r="N343" s="1" t="n">
        <x:v>48</x:v>
      </x:c>
      <x:c r="O343" t="str">
        <x:v>Education</x:v>
      </x:c>
      <x:c r="P343" t="str">
        <x:v>Rural</x:v>
      </x:c>
      <x:c r="Q343" t="str">
        <x:v>Not Graduate</x:v>
      </x:c>
      <x:c r="R343" t="str">
        <x:v>Male</x:v>
      </x:c>
      <x:c r="S343" t="str">
        <x:v>Private</x:v>
      </x:c>
      <x:c r="T343" t="str">
        <x:v>No</x:v>
      </x:c>
    </x:row>
    <x:row r="344">
      <x:c r="A344" s="1" t="n">
        <x:v>343</x:v>
      </x:c>
      <x:c r="B344" s="2" t="n">
        <x:v>18943</x:v>
      </x:c>
      <x:c r="C344" s="2" t="n">
        <x:v>686</x:v>
      </x:c>
      <x:c r="D344" t="str">
        <x:v>Salaried</x:v>
      </x:c>
      <x:c r="E344" s="1" t="n">
        <x:v>38</x:v>
      </x:c>
      <x:c r="F344" t="str">
        <x:v>Single</x:v>
      </x:c>
      <x:c r="G344" s="1" t="n">
        <x:v>3</x:v>
      </x:c>
      <x:c r="H344" s="1" t="n">
        <x:v>773</x:v>
      </x:c>
      <x:c r="I344" s="1" t="n">
        <x:v>0</x:v>
      </x:c>
      <x:c r="J344" s="3" t="n">
        <x:v>0.1</x:v>
      </x:c>
      <x:c r="K344" s="2" t="n">
        <x:v>358</x:v>
      </x:c>
      <x:c r="L344" s="2" t="n">
        <x:v>36366</x:v>
      </x:c>
      <x:c r="M344" s="2" t="n">
        <x:v>37776</x:v>
      </x:c>
      <x:c r="N344" s="1" t="n">
        <x:v>12</x:v>
      </x:c>
      <x:c r="O344" t="str">
        <x:v>Business</x:v>
      </x:c>
      <x:c r="P344"/>
      <x:c r="Q344" t="str">
        <x:v>Not Graduate</x:v>
      </x:c>
      <x:c r="R344" t="str">
        <x:v>Male</x:v>
      </x:c>
      <x:c r="S344" t="str">
        <x:v>Private</x:v>
      </x:c>
      <x:c r="T344" t="str">
        <x:v>Yes</x:v>
      </x:c>
    </x:row>
    <x:row r="345">
      <x:c r="A345" s="1" t="n">
        <x:v>344</x:v>
      </x:c>
      <x:c r="B345" s="2" t="n">
        <x:v>14775</x:v>
      </x:c>
      <x:c r="C345" s="2" t="n">
        <x:v>8476</x:v>
      </x:c>
      <x:c r="D345" t="str">
        <x:v>Self-employed</x:v>
      </x:c>
      <x:c r="E345" s="1" t="n">
        <x:v>46</x:v>
      </x:c>
      <x:c r="F345" t="str">
        <x:v>Single</x:v>
      </x:c>
      <x:c r="G345" s="1" t="n">
        <x:v>2</x:v>
      </x:c>
      <x:c r="H345" s="1" t="n">
        <x:v>591</x:v>
      </x:c>
      <x:c r="I345" s="1" t="n">
        <x:v>2</x:v>
      </x:c>
      <x:c r="J345" s="3" t="n">
        <x:v>0.32</x:v>
      </x:c>
      <x:c r="K345" s="2" t="n">
        <x:v>849</x:v>
      </x:c>
      <x:c r="L345" s="2" t="n">
        <x:v>47800</x:v>
      </x:c>
      <x:c r="M345" s="2" t="n">
        <x:v>11060</x:v>
      </x:c>
      <x:c r="N345" s="1" t="n">
        <x:v>12</x:v>
      </x:c>
      <x:c r="O345" t="str">
        <x:v>Business</x:v>
      </x:c>
      <x:c r="P345" t="str">
        <x:v>Urban</x:v>
      </x:c>
      <x:c r="Q345" t="str">
        <x:v>Graduate</x:v>
      </x:c>
      <x:c r="R345" t="str">
        <x:v>Female</x:v>
      </x:c>
      <x:c r="S345" t="str">
        <x:v>MNC</x:v>
      </x:c>
      <x:c r="T345" t="str">
        <x:v>No</x:v>
      </x:c>
    </x:row>
    <x:row r="346">
      <x:c r="A346" s="1" t="n">
        <x:v>345</x:v>
      </x:c>
      <x:c r="B346" s="2" t="n">
        <x:v>18244</x:v>
      </x:c>
      <x:c r="C346" s="2" t="n">
        <x:v>4811</x:v>
      </x:c>
      <x:c r="D346" t="str">
        <x:v>Salaried</x:v>
      </x:c>
      <x:c r="E346" s="1" t="n">
        <x:v>40</x:v>
      </x:c>
      <x:c r="F346" t="str">
        <x:v>Married</x:v>
      </x:c>
      <x:c r="G346" s="1"/>
      <x:c r="H346" s="1" t="n">
        <x:v>590</x:v>
      </x:c>
      <x:c r="I346" s="1" t="n">
        <x:v>0</x:v>
      </x:c>
      <x:c r="J346" s="3" t="n">
        <x:v>0.52</x:v>
      </x:c>
      <x:c r="K346" s="2" t="n">
        <x:v>7498</x:v>
      </x:c>
      <x:c r="L346" s="2" t="n">
        <x:v>40761</x:v>
      </x:c>
      <x:c r="M346" s="2" t="n">
        <x:v>14056</x:v>
      </x:c>
      <x:c r="N346" s="1" t="n">
        <x:v>84</x:v>
      </x:c>
      <x:c r="O346" t="str">
        <x:v>Business</x:v>
      </x:c>
      <x:c r="P346" t="str">
        <x:v>Urban</x:v>
      </x:c>
      <x:c r="Q346" t="str">
        <x:v>Not Graduate</x:v>
      </x:c>
      <x:c r="R346" t="str">
        <x:v>Male</x:v>
      </x:c>
      <x:c r="S346" t="str">
        <x:v>Unemployed</x:v>
      </x:c>
      <x:c r="T346" t="str">
        <x:v>No</x:v>
      </x:c>
    </x:row>
    <x:row r="347">
      <x:c r="A347" s="1" t="n">
        <x:v>346</x:v>
      </x:c>
      <x:c r="B347" s="2" t="n">
        <x:v>15184</x:v>
      </x:c>
      <x:c r="C347" s="2" t="n">
        <x:v>8954</x:v>
      </x:c>
      <x:c r="D347" t="str">
        <x:v>Contract</x:v>
      </x:c>
      <x:c r="E347" s="1" t="n">
        <x:v>47</x:v>
      </x:c>
      <x:c r="F347" t="str">
        <x:v>Married</x:v>
      </x:c>
      <x:c r="G347" s="1" t="n">
        <x:v>3</x:v>
      </x:c>
      <x:c r="H347" s="1" t="n">
        <x:v>754</x:v>
      </x:c>
      <x:c r="I347" s="1" t="n">
        <x:v>2</x:v>
      </x:c>
      <x:c r="J347" s="3" t="n">
        <x:v>0.39</x:v>
      </x:c>
      <x:c r="K347" s="2" t="n">
        <x:v>4522</x:v>
      </x:c>
      <x:c r="L347" s="2" t="n">
        <x:v>29090</x:v>
      </x:c>
      <x:c r="M347" s="2" t="n">
        <x:v>7655</x:v>
      </x:c>
      <x:c r="N347" s="1" t="n">
        <x:v>24</x:v>
      </x:c>
      <x:c r="O347" t="str">
        <x:v>Car</x:v>
      </x:c>
      <x:c r="P347" t="str">
        <x:v>Semiurban</x:v>
      </x:c>
      <x:c r="Q347" t="str">
        <x:v>Graduate</x:v>
      </x:c>
      <x:c r="R347" t="str">
        <x:v>Male</x:v>
      </x:c>
      <x:c r="S347" t="str">
        <x:v>MNC</x:v>
      </x:c>
      <x:c r="T347"/>
    </x:row>
    <x:row r="348">
      <x:c r="A348" s="1" t="n">
        <x:v>347</x:v>
      </x:c>
      <x:c r="B348" s="2" t="n">
        <x:v>5343</x:v>
      </x:c>
      <x:c r="C348" s="2" t="n">
        <x:v>5346</x:v>
      </x:c>
      <x:c r="D348"/>
      <x:c r="E348" s="1" t="n">
        <x:v>32</x:v>
      </x:c>
      <x:c r="F348" t="str">
        <x:v>Married</x:v>
      </x:c>
      <x:c r="G348" s="1" t="n">
        <x:v>0</x:v>
      </x:c>
      <x:c r="H348" s="1" t="n">
        <x:v>780</x:v>
      </x:c>
      <x:c r="I348" s="1" t="n">
        <x:v>1</x:v>
      </x:c>
      <x:c r="J348" s="3"/>
      <x:c r="K348" s="2" t="n">
        <x:v>18928</x:v>
      </x:c>
      <x:c r="L348" s="2" t="n">
        <x:v>20567</x:v>
      </x:c>
      <x:c r="M348" s="2" t="n">
        <x:v>23574</x:v>
      </x:c>
      <x:c r="N348" s="1" t="n">
        <x:v>84</x:v>
      </x:c>
      <x:c r="O348" t="str">
        <x:v>Car</x:v>
      </x:c>
      <x:c r="P348" t="str">
        <x:v>Rural</x:v>
      </x:c>
      <x:c r="Q348" t="str">
        <x:v>Graduate</x:v>
      </x:c>
      <x:c r="R348" t="str">
        <x:v>Male</x:v>
      </x:c>
      <x:c r="S348" t="str">
        <x:v>MNC</x:v>
      </x:c>
      <x:c r="T348" t="str">
        <x:v>No</x:v>
      </x:c>
    </x:row>
    <x:row r="349">
      <x:c r="A349" s="1" t="n">
        <x:v>348</x:v>
      </x:c>
      <x:c r="B349" s="2" t="n">
        <x:v>15500</x:v>
      </x:c>
      <x:c r="C349" s="2" t="n">
        <x:v>5043</x:v>
      </x:c>
      <x:c r="D349" t="str">
        <x:v>Salaried</x:v>
      </x:c>
      <x:c r="E349" s="1" t="n">
        <x:v>27</x:v>
      </x:c>
      <x:c r="F349" t="str">
        <x:v>Single</x:v>
      </x:c>
      <x:c r="G349" s="1" t="n">
        <x:v>1</x:v>
      </x:c>
      <x:c r="H349" s="1" t="n">
        <x:v>746</x:v>
      </x:c>
      <x:c r="I349" s="1" t="n">
        <x:v>1</x:v>
      </x:c>
      <x:c r="J349" s="3" t="n">
        <x:v>0.24</x:v>
      </x:c>
      <x:c r="K349" s="2" t="n">
        <x:v>12773</x:v>
      </x:c>
      <x:c r="L349" s="2" t="n">
        <x:v>43663</x:v>
      </x:c>
      <x:c r="M349" s="2" t="n">
        <x:v>14027</x:v>
      </x:c>
      <x:c r="N349" s="1" t="n">
        <x:v>48</x:v>
      </x:c>
      <x:c r="O349" t="str">
        <x:v>Business</x:v>
      </x:c>
      <x:c r="P349" t="str">
        <x:v>Urban</x:v>
      </x:c>
      <x:c r="Q349" t="str">
        <x:v>Graduate</x:v>
      </x:c>
      <x:c r="R349" t="str">
        <x:v>Male</x:v>
      </x:c>
      <x:c r="S349" t="str">
        <x:v>Business</x:v>
      </x:c>
      <x:c r="T349" t="str">
        <x:v>Yes</x:v>
      </x:c>
    </x:row>
    <x:row r="350">
      <x:c r="A350" s="1" t="n">
        <x:v>349</x:v>
      </x:c>
      <x:c r="B350" s="2" t="n">
        <x:v>11662</x:v>
      </x:c>
      <x:c r="C350" s="2" t="n">
        <x:v>2428</x:v>
      </x:c>
      <x:c r="D350" t="str">
        <x:v>Self-employed</x:v>
      </x:c>
      <x:c r="E350" s="1" t="n">
        <x:v>23</x:v>
      </x:c>
      <x:c r="F350" t="str">
        <x:v>Single</x:v>
      </x:c>
      <x:c r="G350" s="1" t="n">
        <x:v>0</x:v>
      </x:c>
      <x:c r="H350" s="1"/>
      <x:c r="I350" s="1"/>
      <x:c r="J350" s="3" t="n">
        <x:v>0.24</x:v>
      </x:c>
      <x:c r="K350" s="2" t="n">
        <x:v>18215</x:v>
      </x:c>
      <x:c r="L350" s="2" t="n">
        <x:v>15367</x:v>
      </x:c>
      <x:c r="M350" s="2" t="n">
        <x:v>5030</x:v>
      </x:c>
      <x:c r="N350" s="1" t="n">
        <x:v>84</x:v>
      </x:c>
      <x:c r="O350" t="str">
        <x:v>Personal</x:v>
      </x:c>
      <x:c r="P350" t="str">
        <x:v>Rural</x:v>
      </x:c>
      <x:c r="Q350" t="str">
        <x:v>Graduate</x:v>
      </x:c>
      <x:c r="R350" t="str">
        <x:v>Male</x:v>
      </x:c>
      <x:c r="S350" t="str">
        <x:v>Unemployed</x:v>
      </x:c>
      <x:c r="T350" t="str">
        <x:v>Yes</x:v>
      </x:c>
    </x:row>
    <x:row r="351">
      <x:c r="A351" s="1" t="n">
        <x:v>350</x:v>
      </x:c>
      <x:c r="B351" s="2"/>
      <x:c r="C351" s="2" t="n">
        <x:v>5126</x:v>
      </x:c>
      <x:c r="D351" t="str">
        <x:v>Salaried</x:v>
      </x:c>
      <x:c r="E351" s="1" t="n">
        <x:v>30</x:v>
      </x:c>
      <x:c r="F351" t="str">
        <x:v>Married</x:v>
      </x:c>
      <x:c r="G351" s="1" t="n">
        <x:v>0</x:v>
      </x:c>
      <x:c r="H351" s="1" t="n">
        <x:v>687</x:v>
      </x:c>
      <x:c r="I351" s="1" t="n">
        <x:v>1</x:v>
      </x:c>
      <x:c r="J351" s="3" t="n">
        <x:v>0.18</x:v>
      </x:c>
      <x:c r="K351" s="2"/>
      <x:c r="L351" s="2" t="n">
        <x:v>40412</x:v>
      </x:c>
      <x:c r="M351" s="2" t="n">
        <x:v>25243</x:v>
      </x:c>
      <x:c r="N351" s="1" t="n">
        <x:v>84</x:v>
      </x:c>
      <x:c r="O351"/>
      <x:c r="P351" t="str">
        <x:v>Semiurban</x:v>
      </x:c>
      <x:c r="Q351" t="str">
        <x:v>Not Graduate</x:v>
      </x:c>
      <x:c r="R351" t="str">
        <x:v>Male</x:v>
      </x:c>
      <x:c r="S351" t="str">
        <x:v>Private</x:v>
      </x:c>
      <x:c r="T351" t="str">
        <x:v>Yes</x:v>
      </x:c>
    </x:row>
    <x:row r="352">
      <x:c r="A352" s="1" t="n">
        <x:v>351</x:v>
      </x:c>
      <x:c r="B352" s="2" t="n">
        <x:v>17125</x:v>
      </x:c>
      <x:c r="C352" s="2" t="n">
        <x:v>8220</x:v>
      </x:c>
      <x:c r="D352" t="str">
        <x:v>Self-employed</x:v>
      </x:c>
      <x:c r="E352" s="1" t="n">
        <x:v>54</x:v>
      </x:c>
      <x:c r="F352" t="str">
        <x:v>Married</x:v>
      </x:c>
      <x:c r="G352" s="1" t="n">
        <x:v>3</x:v>
      </x:c>
      <x:c r="H352" s="1" t="n">
        <x:v>559</x:v>
      </x:c>
      <x:c r="I352" s="1" t="n">
        <x:v>4</x:v>
      </x:c>
      <x:c r="J352" s="3" t="n">
        <x:v>0.18</x:v>
      </x:c>
      <x:c r="K352" s="2" t="n">
        <x:v>9628</x:v>
      </x:c>
      <x:c r="L352" s="2" t="n">
        <x:v>44716</x:v>
      </x:c>
      <x:c r="M352" s="2" t="n">
        <x:v>34289</x:v>
      </x:c>
      <x:c r="N352" s="1"/>
      <x:c r="O352" t="str">
        <x:v>Car</x:v>
      </x:c>
      <x:c r="P352" t="str">
        <x:v>Urban</x:v>
      </x:c>
      <x:c r="Q352" t="str">
        <x:v>Graduate</x:v>
      </x:c>
      <x:c r="R352" t="str">
        <x:v>Male</x:v>
      </x:c>
      <x:c r="S352" t="str">
        <x:v>MNC</x:v>
      </x:c>
      <x:c r="T352"/>
    </x:row>
    <x:row r="353">
      <x:c r="A353" s="1" t="n">
        <x:v>352</x:v>
      </x:c>
      <x:c r="B353" s="2" t="n">
        <x:v>10130</x:v>
      </x:c>
      <x:c r="C353" s="2" t="n">
        <x:v>9098</x:v>
      </x:c>
      <x:c r="D353" t="str">
        <x:v>Salaried</x:v>
      </x:c>
      <x:c r="E353" s="1" t="n">
        <x:v>45</x:v>
      </x:c>
      <x:c r="F353" t="str">
        <x:v>Single</x:v>
      </x:c>
      <x:c r="G353" s="1" t="n">
        <x:v>3</x:v>
      </x:c>
      <x:c r="H353" s="1" t="n">
        <x:v>651</x:v>
      </x:c>
      <x:c r="I353" s="1" t="n">
        <x:v>0</x:v>
      </x:c>
      <x:c r="J353" s="3"/>
      <x:c r="K353" s="2" t="n">
        <x:v>329</x:v>
      </x:c>
      <x:c r="L353" s="2" t="n">
        <x:v>35367</x:v>
      </x:c>
      <x:c r="M353" s="2" t="n">
        <x:v>20739</x:v>
      </x:c>
      <x:c r="N353" s="1" t="n">
        <x:v>24</x:v>
      </x:c>
      <x:c r="O353" t="str">
        <x:v>Home</x:v>
      </x:c>
      <x:c r="P353" t="str">
        <x:v>Semiurban</x:v>
      </x:c>
      <x:c r="Q353" t="str">
        <x:v>Graduate</x:v>
      </x:c>
      <x:c r="R353" t="str">
        <x:v>Male</x:v>
      </x:c>
      <x:c r="S353" t="str">
        <x:v>Business</x:v>
      </x:c>
      <x:c r="T353" t="str">
        <x:v>Yes</x:v>
      </x:c>
    </x:row>
    <x:row r="354">
      <x:c r="A354" s="1" t="n">
        <x:v>353</x:v>
      </x:c>
      <x:c r="B354" s="2" t="n">
        <x:v>3679</x:v>
      </x:c>
      <x:c r="C354" s="2" t="n">
        <x:v>7813</x:v>
      </x:c>
      <x:c r="D354" t="str">
        <x:v>Contract</x:v>
      </x:c>
      <x:c r="E354" s="1" t="n">
        <x:v>55</x:v>
      </x:c>
      <x:c r="F354" t="str">
        <x:v>Single</x:v>
      </x:c>
      <x:c r="G354" s="1" t="n">
        <x:v>2</x:v>
      </x:c>
      <x:c r="H354" s="1" t="n">
        <x:v>768</x:v>
      </x:c>
      <x:c r="I354" s="1" t="n">
        <x:v>1</x:v>
      </x:c>
      <x:c r="J354" s="3" t="n">
        <x:v>0.5</x:v>
      </x:c>
      <x:c r="K354" s="2" t="n">
        <x:v>5851</x:v>
      </x:c>
      <x:c r="L354" s="2" t="n">
        <x:v>5813</x:v>
      </x:c>
      <x:c r="M354" s="2" t="n">
        <x:v>35168</x:v>
      </x:c>
      <x:c r="N354" s="1" t="n">
        <x:v>72</x:v>
      </x:c>
      <x:c r="O354" t="str">
        <x:v>Home</x:v>
      </x:c>
      <x:c r="P354" t="str">
        <x:v>Urban</x:v>
      </x:c>
      <x:c r="Q354" t="str">
        <x:v>Graduate</x:v>
      </x:c>
      <x:c r="R354" t="str">
        <x:v>Female</x:v>
      </x:c>
      <x:c r="S354" t="str">
        <x:v>Private</x:v>
      </x:c>
      <x:c r="T354" t="str">
        <x:v>No</x:v>
      </x:c>
    </x:row>
    <x:row r="355">
      <x:c r="A355" s="1" t="n">
        <x:v>354</x:v>
      </x:c>
      <x:c r="B355" s="2" t="n">
        <x:v>5506</x:v>
      </x:c>
      <x:c r="C355" s="2" t="n">
        <x:v>9645</x:v>
      </x:c>
      <x:c r="D355" t="str">
        <x:v>Salaried</x:v>
      </x:c>
      <x:c r="E355" s="1" t="n">
        <x:v>36</x:v>
      </x:c>
      <x:c r="F355" t="str">
        <x:v>Married</x:v>
      </x:c>
      <x:c r="G355" s="1" t="n">
        <x:v>2</x:v>
      </x:c>
      <x:c r="H355" s="1" t="n">
        <x:v>737</x:v>
      </x:c>
      <x:c r="I355" s="1" t="n">
        <x:v>0</x:v>
      </x:c>
      <x:c r="J355" s="3"/>
      <x:c r="K355" s="2" t="n">
        <x:v>7032</x:v>
      </x:c>
      <x:c r="L355" s="2" t="n">
        <x:v>36621</x:v>
      </x:c>
      <x:c r="M355" s="2" t="n">
        <x:v>37491</x:v>
      </x:c>
      <x:c r="N355" s="1" t="n">
        <x:v>12</x:v>
      </x:c>
      <x:c r="O355" t="str">
        <x:v>Personal</x:v>
      </x:c>
      <x:c r="P355" t="str">
        <x:v>Semiurban</x:v>
      </x:c>
      <x:c r="Q355" t="str">
        <x:v>Not Graduate</x:v>
      </x:c>
      <x:c r="R355" t="str">
        <x:v>Male</x:v>
      </x:c>
      <x:c r="S355" t="str">
        <x:v>Government</x:v>
      </x:c>
      <x:c r="T355" t="str">
        <x:v>No</x:v>
      </x:c>
    </x:row>
    <x:row r="356">
      <x:c r="A356" s="1" t="n">
        <x:v>355</x:v>
      </x:c>
      <x:c r="B356" s="2" t="n">
        <x:v>15284</x:v>
      </x:c>
      <x:c r="C356" s="2" t="n">
        <x:v>3356</x:v>
      </x:c>
      <x:c r="D356" t="str">
        <x:v>Self-employed</x:v>
      </x:c>
      <x:c r="E356" s="1" t="n">
        <x:v>22</x:v>
      </x:c>
      <x:c r="F356" t="str">
        <x:v>Married</x:v>
      </x:c>
      <x:c r="G356" s="1" t="n">
        <x:v>2</x:v>
      </x:c>
      <x:c r="H356" s="1" t="n">
        <x:v>677</x:v>
      </x:c>
      <x:c r="I356" s="1" t="n">
        <x:v>0</x:v>
      </x:c>
      <x:c r="J356" s="3" t="n">
        <x:v>0.59</x:v>
      </x:c>
      <x:c r="K356" s="2" t="n">
        <x:v>15326</x:v>
      </x:c>
      <x:c r="L356" s="2"/>
      <x:c r="M356" s="2" t="n">
        <x:v>31013</x:v>
      </x:c>
      <x:c r="N356" s="1" t="n">
        <x:v>60</x:v>
      </x:c>
      <x:c r="O356" t="str">
        <x:v>Car</x:v>
      </x:c>
      <x:c r="P356" t="str">
        <x:v>Rural</x:v>
      </x:c>
      <x:c r="Q356" t="str">
        <x:v>Graduate</x:v>
      </x:c>
      <x:c r="R356" t="str">
        <x:v>Male</x:v>
      </x:c>
      <x:c r="S356" t="str">
        <x:v>Government</x:v>
      </x:c>
      <x:c r="T356" t="str">
        <x:v>No</x:v>
      </x:c>
    </x:row>
    <x:row r="357">
      <x:c r="A357" s="1"/>
      <x:c r="B357" s="2" t="n">
        <x:v>9253</x:v>
      </x:c>
      <x:c r="C357" s="2"/>
      <x:c r="D357" t="str">
        <x:v>Self-employed</x:v>
      </x:c>
      <x:c r="E357" s="1" t="n">
        <x:v>44</x:v>
      </x:c>
      <x:c r="F357" t="str">
        <x:v>Married</x:v>
      </x:c>
      <x:c r="G357" s="1" t="n">
        <x:v>1</x:v>
      </x:c>
      <x:c r="H357" s="1" t="n">
        <x:v>728</x:v>
      </x:c>
      <x:c r="I357" s="1" t="n">
        <x:v>1</x:v>
      </x:c>
      <x:c r="J357" s="3" t="n">
        <x:v>0.22</x:v>
      </x:c>
      <x:c r="K357" s="2" t="n">
        <x:v>5266</x:v>
      </x:c>
      <x:c r="L357" s="2" t="n">
        <x:v>41190</x:v>
      </x:c>
      <x:c r="M357" s="2" t="n">
        <x:v>7579</x:v>
      </x:c>
      <x:c r="N357" s="1"/>
      <x:c r="O357" t="str">
        <x:v>Car</x:v>
      </x:c>
      <x:c r="P357" t="str">
        <x:v>Urban</x:v>
      </x:c>
      <x:c r="Q357" t="str">
        <x:v>Graduate</x:v>
      </x:c>
      <x:c r="R357" t="str">
        <x:v>Male</x:v>
      </x:c>
      <x:c r="S357"/>
      <x:c r="T357" t="str">
        <x:v>Yes</x:v>
      </x:c>
    </x:row>
    <x:row r="358">
      <x:c r="A358" s="1" t="n">
        <x:v>357</x:v>
      </x:c>
      <x:c r="B358" s="2" t="n">
        <x:v>11435</x:v>
      </x:c>
      <x:c r="C358" s="2" t="n">
        <x:v>7266</x:v>
      </x:c>
      <x:c r="D358" t="str">
        <x:v>Salaried</x:v>
      </x:c>
      <x:c r="E358" s="1" t="n">
        <x:v>30</x:v>
      </x:c>
      <x:c r="F358" t="str">
        <x:v>Married</x:v>
      </x:c>
      <x:c r="G358" s="1" t="n">
        <x:v>2</x:v>
      </x:c>
      <x:c r="H358" s="1" t="n">
        <x:v>698</x:v>
      </x:c>
      <x:c r="I358" s="1" t="n">
        <x:v>0</x:v>
      </x:c>
      <x:c r="J358" s="3" t="n">
        <x:v>0.54</x:v>
      </x:c>
      <x:c r="K358" s="2" t="n">
        <x:v>4354</x:v>
      </x:c>
      <x:c r="L358" s="2" t="n">
        <x:v>40318</x:v>
      </x:c>
      <x:c r="M358" s="2" t="n">
        <x:v>19242</x:v>
      </x:c>
      <x:c r="N358" s="1" t="n">
        <x:v>60</x:v>
      </x:c>
      <x:c r="O358" t="str">
        <x:v>Education</x:v>
      </x:c>
      <x:c r="P358" t="str">
        <x:v>Urban</x:v>
      </x:c>
      <x:c r="Q358" t="str">
        <x:v>Graduate</x:v>
      </x:c>
      <x:c r="R358" t="str">
        <x:v>Male</x:v>
      </x:c>
      <x:c r="S358" t="str">
        <x:v>Private</x:v>
      </x:c>
      <x:c r="T358" t="str">
        <x:v>No</x:v>
      </x:c>
    </x:row>
    <x:row r="359">
      <x:c r="A359" s="1" t="n">
        <x:v>358</x:v>
      </x:c>
      <x:c r="B359" s="2" t="n">
        <x:v>13310</x:v>
      </x:c>
      <x:c r="C359" s="2" t="n">
        <x:v>6540</x:v>
      </x:c>
      <x:c r="D359" t="str">
        <x:v>Salaried</x:v>
      </x:c>
      <x:c r="E359" s="1" t="n">
        <x:v>58</x:v>
      </x:c>
      <x:c r="F359" t="str">
        <x:v>Married</x:v>
      </x:c>
      <x:c r="G359" s="1" t="n">
        <x:v>0</x:v>
      </x:c>
      <x:c r="H359" s="1" t="n">
        <x:v>685</x:v>
      </x:c>
      <x:c r="I359" s="1" t="n">
        <x:v>1</x:v>
      </x:c>
      <x:c r="J359" s="3" t="n">
        <x:v>0.26</x:v>
      </x:c>
      <x:c r="K359" s="2" t="n">
        <x:v>15082</x:v>
      </x:c>
      <x:c r="L359" s="2" t="n">
        <x:v>37018</x:v>
      </x:c>
      <x:c r="M359" s="2" t="n">
        <x:v>5781</x:v>
      </x:c>
      <x:c r="N359" s="1" t="n">
        <x:v>72</x:v>
      </x:c>
      <x:c r="O359" t="str">
        <x:v>Personal</x:v>
      </x:c>
      <x:c r="P359" t="str">
        <x:v>Semiurban</x:v>
      </x:c>
      <x:c r="Q359" t="str">
        <x:v>Graduate</x:v>
      </x:c>
      <x:c r="R359" t="str">
        <x:v>Female</x:v>
      </x:c>
      <x:c r="S359" t="str">
        <x:v>MNC</x:v>
      </x:c>
      <x:c r="T359" t="str">
        <x:v>Yes</x:v>
      </x:c>
    </x:row>
    <x:row r="360">
      <x:c r="A360" s="1" t="n">
        <x:v>359</x:v>
      </x:c>
      <x:c r="B360" s="2" t="n">
        <x:v>15296</x:v>
      </x:c>
      <x:c r="C360" s="2" t="n">
        <x:v>38</x:v>
      </x:c>
      <x:c r="D360" t="str">
        <x:v>Contract</x:v>
      </x:c>
      <x:c r="E360" s="1"/>
      <x:c r="F360" t="str">
        <x:v>Married</x:v>
      </x:c>
      <x:c r="G360" s="1" t="n">
        <x:v>2</x:v>
      </x:c>
      <x:c r="H360" s="1" t="n">
        <x:v>742</x:v>
      </x:c>
      <x:c r="I360" s="1" t="n">
        <x:v>1</x:v>
      </x:c>
      <x:c r="J360" s="3" t="n">
        <x:v>0.16</x:v>
      </x:c>
      <x:c r="K360" s="2" t="n">
        <x:v>4722</x:v>
      </x:c>
      <x:c r="L360" s="2" t="n">
        <x:v>39759</x:v>
      </x:c>
      <x:c r="M360" s="2" t="n">
        <x:v>21448</x:v>
      </x:c>
      <x:c r="N360" s="1" t="n">
        <x:v>12</x:v>
      </x:c>
      <x:c r="O360" t="str">
        <x:v>Personal</x:v>
      </x:c>
      <x:c r="P360" t="str">
        <x:v>Rural</x:v>
      </x:c>
      <x:c r="Q360" t="str">
        <x:v>Graduate</x:v>
      </x:c>
      <x:c r="R360" t="str">
        <x:v>Male</x:v>
      </x:c>
      <x:c r="S360" t="str">
        <x:v>Private</x:v>
      </x:c>
      <x:c r="T360" t="str">
        <x:v>Yes</x:v>
      </x:c>
    </x:row>
    <x:row r="361">
      <x:c r="A361" s="1" t="n">
        <x:v>360</x:v>
      </x:c>
      <x:c r="B361" s="2" t="n">
        <x:v>15245</x:v>
      </x:c>
      <x:c r="C361" s="2" t="n">
        <x:v>3342</x:v>
      </x:c>
      <x:c r="D361" t="str">
        <x:v>Contract</x:v>
      </x:c>
      <x:c r="E361" s="1" t="n">
        <x:v>46</x:v>
      </x:c>
      <x:c r="F361" t="str">
        <x:v>Married</x:v>
      </x:c>
      <x:c r="G361" s="1" t="n">
        <x:v>3</x:v>
      </x:c>
      <x:c r="H361" s="1" t="n">
        <x:v>641</x:v>
      </x:c>
      <x:c r="I361" s="1" t="n">
        <x:v>1</x:v>
      </x:c>
      <x:c r="J361" s="3" t="n">
        <x:v>0.54</x:v>
      </x:c>
      <x:c r="K361" s="2" t="n">
        <x:v>17772</x:v>
      </x:c>
      <x:c r="L361" s="2" t="n">
        <x:v>16498</x:v>
      </x:c>
      <x:c r="M361" s="2"/>
      <x:c r="N361" s="1" t="n">
        <x:v>48</x:v>
      </x:c>
      <x:c r="O361" t="str">
        <x:v>Education</x:v>
      </x:c>
      <x:c r="P361" t="str">
        <x:v>Rural</x:v>
      </x:c>
      <x:c r="Q361" t="str">
        <x:v>Graduate</x:v>
      </x:c>
      <x:c r="R361" t="str">
        <x:v>Male</x:v>
      </x:c>
      <x:c r="S361" t="str">
        <x:v>Government</x:v>
      </x:c>
      <x:c r="T361" t="str">
        <x:v>No</x:v>
      </x:c>
    </x:row>
    <x:row r="362">
      <x:c r="A362" s="1" t="n">
        <x:v>361</x:v>
      </x:c>
      <x:c r="B362" s="2"/>
      <x:c r="C362" s="2" t="n">
        <x:v>9078</x:v>
      </x:c>
      <x:c r="D362" t="str">
        <x:v>Salaried</x:v>
      </x:c>
      <x:c r="E362" s="1"/>
      <x:c r="F362" t="str">
        <x:v>Married</x:v>
      </x:c>
      <x:c r="G362" s="1" t="n">
        <x:v>2</x:v>
      </x:c>
      <x:c r="H362" s="1" t="n">
        <x:v>662</x:v>
      </x:c>
      <x:c r="I362" s="1" t="n">
        <x:v>2</x:v>
      </x:c>
      <x:c r="J362" s="3" t="n">
        <x:v>0.42</x:v>
      </x:c>
      <x:c r="K362" s="2" t="n">
        <x:v>8911</x:v>
      </x:c>
      <x:c r="L362" s="2" t="n">
        <x:v>25989</x:v>
      </x:c>
      <x:c r="M362" s="2" t="n">
        <x:v>12043</x:v>
      </x:c>
      <x:c r="N362" s="1" t="n">
        <x:v>60</x:v>
      </x:c>
      <x:c r="O362" t="str">
        <x:v>Education</x:v>
      </x:c>
      <x:c r="P362" t="str">
        <x:v>Urban</x:v>
      </x:c>
      <x:c r="Q362" t="str">
        <x:v>Not Graduate</x:v>
      </x:c>
      <x:c r="R362" t="str">
        <x:v>Female</x:v>
      </x:c>
      <x:c r="S362" t="str">
        <x:v>MNC</x:v>
      </x:c>
      <x:c r="T362" t="str">
        <x:v>No</x:v>
      </x:c>
    </x:row>
    <x:row r="363">
      <x:c r="A363" s="1" t="n">
        <x:v>362</x:v>
      </x:c>
      <x:c r="B363" s="2" t="n">
        <x:v>12457</x:v>
      </x:c>
      <x:c r="C363" s="2" t="n">
        <x:v>2844</x:v>
      </x:c>
      <x:c r="D363" t="str">
        <x:v>Contract</x:v>
      </x:c>
      <x:c r="E363" s="1" t="n">
        <x:v>47</x:v>
      </x:c>
      <x:c r="F363" t="str">
        <x:v>Single</x:v>
      </x:c>
      <x:c r="G363" s="1" t="n">
        <x:v>1</x:v>
      </x:c>
      <x:c r="H363" s="1" t="n">
        <x:v>780</x:v>
      </x:c>
      <x:c r="I363" s="1" t="n">
        <x:v>0</x:v>
      </x:c>
      <x:c r="J363" s="3" t="n">
        <x:v>0.18</x:v>
      </x:c>
      <x:c r="K363" s="2" t="n">
        <x:v>3235</x:v>
      </x:c>
      <x:c r="L363" s="2" t="n">
        <x:v>37174</x:v>
      </x:c>
      <x:c r="M363" s="2" t="n">
        <x:v>20853</x:v>
      </x:c>
      <x:c r="N363" s="1" t="n">
        <x:v>48</x:v>
      </x:c>
      <x:c r="O363" t="str">
        <x:v>Home</x:v>
      </x:c>
      <x:c r="P363" t="str">
        <x:v>Urban</x:v>
      </x:c>
      <x:c r="Q363" t="str">
        <x:v>Graduate</x:v>
      </x:c>
      <x:c r="R363"/>
      <x:c r="S363" t="str">
        <x:v>Government</x:v>
      </x:c>
      <x:c r="T363" t="str">
        <x:v>Yes</x:v>
      </x:c>
    </x:row>
    <x:row r="364">
      <x:c r="A364" s="1" t="n">
        <x:v>363</x:v>
      </x:c>
      <x:c r="B364" s="2" t="n">
        <x:v>4479</x:v>
      </x:c>
      <x:c r="C364" s="2" t="n">
        <x:v>1098</x:v>
      </x:c>
      <x:c r="D364" t="str">
        <x:v>Unemployed</x:v>
      </x:c>
      <x:c r="E364" s="1" t="n">
        <x:v>49</x:v>
      </x:c>
      <x:c r="F364" t="str">
        <x:v>Married</x:v>
      </x:c>
      <x:c r="G364" s="1"/>
      <x:c r="H364" s="1" t="n">
        <x:v>627</x:v>
      </x:c>
      <x:c r="I364" s="1" t="n">
        <x:v>3</x:v>
      </x:c>
      <x:c r="J364" s="3" t="n">
        <x:v>0.31</x:v>
      </x:c>
      <x:c r="K364" s="2"/>
      <x:c r="L364" s="2" t="n">
        <x:v>25568</x:v>
      </x:c>
      <x:c r="M364" s="2" t="n">
        <x:v>21079</x:v>
      </x:c>
      <x:c r="N364" s="1" t="n">
        <x:v>60</x:v>
      </x:c>
      <x:c r="O364" t="str">
        <x:v>Personal</x:v>
      </x:c>
      <x:c r="P364" t="str">
        <x:v>Urban</x:v>
      </x:c>
      <x:c r="Q364" t="str">
        <x:v>Graduate</x:v>
      </x:c>
      <x:c r="R364" t="str">
        <x:v>Female</x:v>
      </x:c>
      <x:c r="S364" t="str">
        <x:v>Private</x:v>
      </x:c>
      <x:c r="T364" t="str">
        <x:v>No</x:v>
      </x:c>
    </x:row>
    <x:row r="365">
      <x:c r="A365" s="1" t="n">
        <x:v>364</x:v>
      </x:c>
      <x:c r="B365" s="2" t="n">
        <x:v>6452</x:v>
      </x:c>
      <x:c r="C365" s="2" t="n">
        <x:v>7027</x:v>
      </x:c>
      <x:c r="D365" t="str">
        <x:v>Contract</x:v>
      </x:c>
      <x:c r="E365" s="1" t="n">
        <x:v>58</x:v>
      </x:c>
      <x:c r="F365" t="str">
        <x:v>Married</x:v>
      </x:c>
      <x:c r="G365" s="1" t="n">
        <x:v>0</x:v>
      </x:c>
      <x:c r="H365" s="1" t="n">
        <x:v>634</x:v>
      </x:c>
      <x:c r="I365" s="1" t="n">
        <x:v>1</x:v>
      </x:c>
      <x:c r="J365" s="3" t="n">
        <x:v>0.24</x:v>
      </x:c>
      <x:c r="K365" s="2" t="n">
        <x:v>1100</x:v>
      </x:c>
      <x:c r="L365" s="2" t="n">
        <x:v>1041</x:v>
      </x:c>
      <x:c r="M365" s="2" t="n">
        <x:v>18101</x:v>
      </x:c>
      <x:c r="N365" s="1" t="n">
        <x:v>48</x:v>
      </x:c>
      <x:c r="O365" t="str">
        <x:v>Personal</x:v>
      </x:c>
      <x:c r="P365" t="str">
        <x:v>Urban</x:v>
      </x:c>
      <x:c r="Q365" t="str">
        <x:v>Graduate</x:v>
      </x:c>
      <x:c r="R365" t="str">
        <x:v>Female</x:v>
      </x:c>
      <x:c r="S365" t="str">
        <x:v>Private</x:v>
      </x:c>
      <x:c r="T365"/>
    </x:row>
    <x:row r="366">
      <x:c r="A366" s="1" t="n">
        <x:v>365</x:v>
      </x:c>
      <x:c r="B366" s="2" t="n">
        <x:v>7881</x:v>
      </x:c>
      <x:c r="C366" s="2" t="n">
        <x:v>1823</x:v>
      </x:c>
      <x:c r="D366" t="str">
        <x:v>Salaried</x:v>
      </x:c>
      <x:c r="E366" s="1" t="n">
        <x:v>40</x:v>
      </x:c>
      <x:c r="F366" t="str">
        <x:v>Married</x:v>
      </x:c>
      <x:c r="G366" s="1" t="n">
        <x:v>1</x:v>
      </x:c>
      <x:c r="H366" s="1" t="n">
        <x:v>579</x:v>
      </x:c>
      <x:c r="I366" s="1" t="n">
        <x:v>0</x:v>
      </x:c>
      <x:c r="J366" s="3" t="n">
        <x:v>0.47</x:v>
      </x:c>
      <x:c r="K366" s="2" t="n">
        <x:v>8864</x:v>
      </x:c>
      <x:c r="L366" s="2" t="n">
        <x:v>39695</x:v>
      </x:c>
      <x:c r="M366" s="2"/>
      <x:c r="N366" s="1" t="n">
        <x:v>84</x:v>
      </x:c>
      <x:c r="O366" t="str">
        <x:v>Education</x:v>
      </x:c>
      <x:c r="P366" t="str">
        <x:v>Rural</x:v>
      </x:c>
      <x:c r="Q366" t="str">
        <x:v>Graduate</x:v>
      </x:c>
      <x:c r="R366" t="str">
        <x:v>Male</x:v>
      </x:c>
      <x:c r="S366" t="str">
        <x:v>Business</x:v>
      </x:c>
      <x:c r="T366" t="str">
        <x:v>No</x:v>
      </x:c>
    </x:row>
    <x:row r="367">
      <x:c r="A367" s="1" t="n">
        <x:v>366</x:v>
      </x:c>
      <x:c r="B367" s="2" t="n">
        <x:v>16069</x:v>
      </x:c>
      <x:c r="C367" s="2" t="n">
        <x:v>3155</x:v>
      </x:c>
      <x:c r="D367" t="str">
        <x:v>Contract</x:v>
      </x:c>
      <x:c r="E367" s="1" t="n">
        <x:v>47</x:v>
      </x:c>
      <x:c r="F367" t="str">
        <x:v>Married</x:v>
      </x:c>
      <x:c r="G367" s="1" t="n">
        <x:v>2</x:v>
      </x:c>
      <x:c r="H367" s="1" t="n">
        <x:v>762</x:v>
      </x:c>
      <x:c r="I367" s="1" t="n">
        <x:v>4</x:v>
      </x:c>
      <x:c r="J367" s="3"/>
      <x:c r="K367" s="2" t="n">
        <x:v>8708</x:v>
      </x:c>
      <x:c r="L367" s="2" t="n">
        <x:v>49163</x:v>
      </x:c>
      <x:c r="M367" s="2" t="n">
        <x:v>29016</x:v>
      </x:c>
      <x:c r="N367" s="1" t="n">
        <x:v>60</x:v>
      </x:c>
      <x:c r="O367" t="str">
        <x:v>Business</x:v>
      </x:c>
      <x:c r="P367" t="str">
        <x:v>Semiurban</x:v>
      </x:c>
      <x:c r="Q367" t="str">
        <x:v>Graduate</x:v>
      </x:c>
      <x:c r="R367" t="str">
        <x:v>Male</x:v>
      </x:c>
      <x:c r="S367" t="str">
        <x:v>Unemployed</x:v>
      </x:c>
      <x:c r="T367" t="str">
        <x:v>Yes</x:v>
      </x:c>
    </x:row>
    <x:row r="368">
      <x:c r="A368" s="1" t="n">
        <x:v>367</x:v>
      </x:c>
      <x:c r="B368" s="2" t="n">
        <x:v>4849</x:v>
      </x:c>
      <x:c r="C368" s="2" t="n">
        <x:v>3093</x:v>
      </x:c>
      <x:c r="D368" t="str">
        <x:v>Salaried</x:v>
      </x:c>
      <x:c r="E368" s="1" t="n">
        <x:v>40</x:v>
      </x:c>
      <x:c r="F368" t="str">
        <x:v>Single</x:v>
      </x:c>
      <x:c r="G368" s="1" t="n">
        <x:v>3</x:v>
      </x:c>
      <x:c r="H368" s="1" t="n">
        <x:v>598</x:v>
      </x:c>
      <x:c r="I368" s="1" t="n">
        <x:v>1</x:v>
      </x:c>
      <x:c r="J368" s="3" t="n">
        <x:v>0.59</x:v>
      </x:c>
      <x:c r="K368" s="2" t="n">
        <x:v>18916</x:v>
      </x:c>
      <x:c r="L368" s="2" t="n">
        <x:v>30099</x:v>
      </x:c>
      <x:c r="M368" s="2" t="n">
        <x:v>19932</x:v>
      </x:c>
      <x:c r="N368" s="1" t="n">
        <x:v>48</x:v>
      </x:c>
      <x:c r="O368" t="str">
        <x:v>Business</x:v>
      </x:c>
      <x:c r="P368" t="str">
        <x:v>Rural</x:v>
      </x:c>
      <x:c r="Q368" t="str">
        <x:v>Graduate</x:v>
      </x:c>
      <x:c r="R368" t="str">
        <x:v>Male</x:v>
      </x:c>
      <x:c r="S368" t="str">
        <x:v>Unemployed</x:v>
      </x:c>
      <x:c r="T368" t="str">
        <x:v>No</x:v>
      </x:c>
    </x:row>
    <x:row r="369">
      <x:c r="A369" s="1" t="n">
        <x:v>368</x:v>
      </x:c>
      <x:c r="B369" s="2" t="n">
        <x:v>9390</x:v>
      </x:c>
      <x:c r="C369" s="2" t="n">
        <x:v>5658</x:v>
      </x:c>
      <x:c r="D369" t="str">
        <x:v>Unemployed</x:v>
      </x:c>
      <x:c r="E369" s="1" t="n">
        <x:v>39</x:v>
      </x:c>
      <x:c r="F369" t="str">
        <x:v>Married</x:v>
      </x:c>
      <x:c r="G369" s="1" t="n">
        <x:v>1</x:v>
      </x:c>
      <x:c r="H369" s="1" t="n">
        <x:v>558</x:v>
      </x:c>
      <x:c r="I369" s="1" t="n">
        <x:v>1</x:v>
      </x:c>
      <x:c r="J369" s="3" t="n">
        <x:v>0.13</x:v>
      </x:c>
      <x:c r="K369" s="2" t="n">
        <x:v>17165</x:v>
      </x:c>
      <x:c r="L369" s="2" t="n">
        <x:v>24364</x:v>
      </x:c>
      <x:c r="M369" s="2"/>
      <x:c r="N369" s="1" t="n">
        <x:v>72</x:v>
      </x:c>
      <x:c r="O369" t="str">
        <x:v>Home</x:v>
      </x:c>
      <x:c r="P369" t="str">
        <x:v>Urban</x:v>
      </x:c>
      <x:c r="Q369" t="str">
        <x:v>Graduate</x:v>
      </x:c>
      <x:c r="R369" t="str">
        <x:v>Male</x:v>
      </x:c>
      <x:c r="S369" t="str">
        <x:v>Business</x:v>
      </x:c>
      <x:c r="T369" t="str">
        <x:v>No</x:v>
      </x:c>
    </x:row>
    <x:row r="370">
      <x:c r="A370" s="1" t="n">
        <x:v>369</x:v>
      </x:c>
      <x:c r="B370" s="2" t="n">
        <x:v>13922</x:v>
      </x:c>
      <x:c r="C370" s="2" t="n">
        <x:v>3778</x:v>
      </x:c>
      <x:c r="D370" t="str">
        <x:v>Salaried</x:v>
      </x:c>
      <x:c r="E370" s="1" t="n">
        <x:v>40</x:v>
      </x:c>
      <x:c r="F370" t="str">
        <x:v>Married</x:v>
      </x:c>
      <x:c r="G370" s="1" t="n">
        <x:v>0</x:v>
      </x:c>
      <x:c r="H370" s="1" t="n">
        <x:v>694</x:v>
      </x:c>
      <x:c r="I370" s="1" t="n">
        <x:v>3</x:v>
      </x:c>
      <x:c r="J370" s="3" t="n">
        <x:v>0.28</x:v>
      </x:c>
      <x:c r="K370" s="2" t="n">
        <x:v>14439</x:v>
      </x:c>
      <x:c r="L370" s="2" t="n">
        <x:v>40639</x:v>
      </x:c>
      <x:c r="M370" s="2" t="n">
        <x:v>8549</x:v>
      </x:c>
      <x:c r="N370" s="1" t="n">
        <x:v>24</x:v>
      </x:c>
      <x:c r="O370" t="str">
        <x:v>Business</x:v>
      </x:c>
      <x:c r="P370" t="str">
        <x:v>Rural</x:v>
      </x:c>
      <x:c r="Q370" t="str">
        <x:v>Not Graduate</x:v>
      </x:c>
      <x:c r="R370" t="str">
        <x:v>Male</x:v>
      </x:c>
      <x:c r="S370" t="str">
        <x:v>Private</x:v>
      </x:c>
      <x:c r="T370" t="str">
        <x:v>Yes</x:v>
      </x:c>
    </x:row>
    <x:row r="371">
      <x:c r="A371" s="1" t="n">
        <x:v>370</x:v>
      </x:c>
      <x:c r="B371" s="2" t="n">
        <x:v>4489</x:v>
      </x:c>
      <x:c r="C371" s="2" t="n">
        <x:v>2896</x:v>
      </x:c>
      <x:c r="D371"/>
      <x:c r="E371" s="1" t="n">
        <x:v>55</x:v>
      </x:c>
      <x:c r="F371" t="str">
        <x:v>Single</x:v>
      </x:c>
      <x:c r="G371" s="1" t="n">
        <x:v>2</x:v>
      </x:c>
      <x:c r="H371" s="1" t="n">
        <x:v>618</x:v>
      </x:c>
      <x:c r="I371" s="1" t="n">
        <x:v>2</x:v>
      </x:c>
      <x:c r="J371" s="3" t="n">
        <x:v>0.34</x:v>
      </x:c>
      <x:c r="K371" s="2" t="n">
        <x:v>19907</x:v>
      </x:c>
      <x:c r="L371" s="2" t="n">
        <x:v>39143</x:v>
      </x:c>
      <x:c r="M371" s="2" t="n">
        <x:v>14397</x:v>
      </x:c>
      <x:c r="N371" s="1"/>
      <x:c r="O371" t="str">
        <x:v>Business</x:v>
      </x:c>
      <x:c r="P371" t="str">
        <x:v>Semiurban</x:v>
      </x:c>
      <x:c r="Q371" t="str">
        <x:v>Graduate</x:v>
      </x:c>
      <x:c r="R371" t="str">
        <x:v>Male</x:v>
      </x:c>
      <x:c r="S371" t="str">
        <x:v>Private</x:v>
      </x:c>
      <x:c r="T371" t="str">
        <x:v>No</x:v>
      </x:c>
    </x:row>
    <x:row r="372">
      <x:c r="A372" s="1" t="n">
        <x:v>371</x:v>
      </x:c>
      <x:c r="B372" s="2" t="n">
        <x:v>11823</x:v>
      </x:c>
      <x:c r="C372" s="2" t="n">
        <x:v>988</x:v>
      </x:c>
      <x:c r="D372" t="str">
        <x:v>Contract</x:v>
      </x:c>
      <x:c r="E372" s="1" t="n">
        <x:v>22</x:v>
      </x:c>
      <x:c r="F372" t="str">
        <x:v>Married</x:v>
      </x:c>
      <x:c r="G372" s="1"/>
      <x:c r="H372" s="1" t="n">
        <x:v>607</x:v>
      </x:c>
      <x:c r="I372" s="1" t="n">
        <x:v>2</x:v>
      </x:c>
      <x:c r="J372" s="3" t="n">
        <x:v>0.35</x:v>
      </x:c>
      <x:c r="K372" s="2" t="n">
        <x:v>11750</x:v>
      </x:c>
      <x:c r="L372" s="2" t="n">
        <x:v>23482</x:v>
      </x:c>
      <x:c r="M372" s="2" t="n">
        <x:v>26362</x:v>
      </x:c>
      <x:c r="N372" s="1" t="n">
        <x:v>24</x:v>
      </x:c>
      <x:c r="O372" t="str">
        <x:v>Business</x:v>
      </x:c>
      <x:c r="P372" t="str">
        <x:v>Rural</x:v>
      </x:c>
      <x:c r="Q372" t="str">
        <x:v>Graduate</x:v>
      </x:c>
      <x:c r="R372" t="str">
        <x:v>Female</x:v>
      </x:c>
      <x:c r="S372" t="str">
        <x:v>Private</x:v>
      </x:c>
      <x:c r="T372"/>
    </x:row>
    <x:row r="373">
      <x:c r="A373" s="1"/>
      <x:c r="B373" s="2"/>
      <x:c r="C373" s="2" t="n">
        <x:v>4116</x:v>
      </x:c>
      <x:c r="D373" t="str">
        <x:v>Salaried</x:v>
      </x:c>
      <x:c r="E373" s="1" t="n">
        <x:v>50</x:v>
      </x:c>
      <x:c r="F373" t="str">
        <x:v>Single</x:v>
      </x:c>
      <x:c r="G373" s="1" t="n">
        <x:v>1</x:v>
      </x:c>
      <x:c r="H373" s="1" t="n">
        <x:v>734</x:v>
      </x:c>
      <x:c r="I373" s="1" t="n">
        <x:v>1</x:v>
      </x:c>
      <x:c r="J373" s="3" t="n">
        <x:v>0.26</x:v>
      </x:c>
      <x:c r="K373" s="2" t="n">
        <x:v>9781</x:v>
      </x:c>
      <x:c r="L373" s="2" t="n">
        <x:v>3676</x:v>
      </x:c>
      <x:c r="M373" s="2" t="n">
        <x:v>34717</x:v>
      </x:c>
      <x:c r="N373" s="1" t="n">
        <x:v>24</x:v>
      </x:c>
      <x:c r="O373" t="str">
        <x:v>Car</x:v>
      </x:c>
      <x:c r="P373" t="str">
        <x:v>Rural</x:v>
      </x:c>
      <x:c r="Q373" t="str">
        <x:v>Graduate</x:v>
      </x:c>
      <x:c r="R373" t="str">
        <x:v>Male</x:v>
      </x:c>
      <x:c r="S373" t="str">
        <x:v>Private</x:v>
      </x:c>
      <x:c r="T373" t="str">
        <x:v>Yes</x:v>
      </x:c>
    </x:row>
    <x:row r="374">
      <x:c r="A374" s="1" t="n">
        <x:v>373</x:v>
      </x:c>
      <x:c r="B374" s="2" t="n">
        <x:v>11540</x:v>
      </x:c>
      <x:c r="C374" s="2" t="n">
        <x:v>6446</x:v>
      </x:c>
      <x:c r="D374" t="str">
        <x:v>Unemployed</x:v>
      </x:c>
      <x:c r="E374" s="1" t="n">
        <x:v>54</x:v>
      </x:c>
      <x:c r="F374" t="str">
        <x:v>Married</x:v>
      </x:c>
      <x:c r="G374" s="1" t="n">
        <x:v>1</x:v>
      </x:c>
      <x:c r="H374" s="1" t="n">
        <x:v>611</x:v>
      </x:c>
      <x:c r="I374" s="1" t="n">
        <x:v>0</x:v>
      </x:c>
      <x:c r="J374" s="3" t="n">
        <x:v>0.46</x:v>
      </x:c>
      <x:c r="K374" s="2"/>
      <x:c r="L374" s="2" t="n">
        <x:v>45785</x:v>
      </x:c>
      <x:c r="M374" s="2" t="n">
        <x:v>24016</x:v>
      </x:c>
      <x:c r="N374" s="1" t="n">
        <x:v>12</x:v>
      </x:c>
      <x:c r="O374" t="str">
        <x:v>Home</x:v>
      </x:c>
      <x:c r="P374" t="str">
        <x:v>Semiurban</x:v>
      </x:c>
      <x:c r="Q374" t="str">
        <x:v>Graduate</x:v>
      </x:c>
      <x:c r="R374" t="str">
        <x:v>Female</x:v>
      </x:c>
      <x:c r="S374" t="str">
        <x:v>Private</x:v>
      </x:c>
      <x:c r="T374" t="str">
        <x:v>No</x:v>
      </x:c>
    </x:row>
    <x:row r="375">
      <x:c r="A375" s="1" t="n">
        <x:v>374</x:v>
      </x:c>
      <x:c r="B375" s="2" t="n">
        <x:v>18364</x:v>
      </x:c>
      <x:c r="C375" s="2" t="n">
        <x:v>4179</x:v>
      </x:c>
      <x:c r="D375" t="str">
        <x:v>Unemployed</x:v>
      </x:c>
      <x:c r="E375" s="1" t="n">
        <x:v>42</x:v>
      </x:c>
      <x:c r="F375" t="str">
        <x:v>Married</x:v>
      </x:c>
      <x:c r="G375" s="1" t="n">
        <x:v>0</x:v>
      </x:c>
      <x:c r="H375" s="1" t="n">
        <x:v>772</x:v>
      </x:c>
      <x:c r="I375" s="1" t="n">
        <x:v>4</x:v>
      </x:c>
      <x:c r="J375" s="3" t="n">
        <x:v>0.54</x:v>
      </x:c>
      <x:c r="K375" s="2" t="n">
        <x:v>17885</x:v>
      </x:c>
      <x:c r="L375" s="2" t="n">
        <x:v>21781</x:v>
      </x:c>
      <x:c r="M375" s="2" t="n">
        <x:v>15732</x:v>
      </x:c>
      <x:c r="N375" s="1" t="n">
        <x:v>84</x:v>
      </x:c>
      <x:c r="O375" t="str">
        <x:v>Education</x:v>
      </x:c>
      <x:c r="P375" t="str">
        <x:v>Rural</x:v>
      </x:c>
      <x:c r="Q375" t="str">
        <x:v>Graduate</x:v>
      </x:c>
      <x:c r="R375" t="str">
        <x:v>Female</x:v>
      </x:c>
      <x:c r="S375"/>
      <x:c r="T375" t="str">
        <x:v>No</x:v>
      </x:c>
    </x:row>
    <x:row r="376">
      <x:c r="A376" s="1" t="n">
        <x:v>375</x:v>
      </x:c>
      <x:c r="B376" s="2" t="n">
        <x:v>6611</x:v>
      </x:c>
      <x:c r="C376" s="2" t="n">
        <x:v>1682</x:v>
      </x:c>
      <x:c r="D376" t="str">
        <x:v>Self-employed</x:v>
      </x:c>
      <x:c r="E376" s="1" t="n">
        <x:v>23</x:v>
      </x:c>
      <x:c r="F376" t="str">
        <x:v>Married</x:v>
      </x:c>
      <x:c r="G376" s="1" t="n">
        <x:v>2</x:v>
      </x:c>
      <x:c r="H376" s="1" t="n">
        <x:v>601</x:v>
      </x:c>
      <x:c r="I376" s="1" t="n">
        <x:v>4</x:v>
      </x:c>
      <x:c r="J376" s="3"/>
      <x:c r="K376" s="2" t="n">
        <x:v>11986</x:v>
      </x:c>
      <x:c r="L376" s="2"/>
      <x:c r="M376" s="2" t="n">
        <x:v>27911</x:v>
      </x:c>
      <x:c r="N376" s="1" t="n">
        <x:v>72</x:v>
      </x:c>
      <x:c r="O376" t="str">
        <x:v>Business</x:v>
      </x:c>
      <x:c r="P376" t="str">
        <x:v>Urban</x:v>
      </x:c>
      <x:c r="Q376" t="str">
        <x:v>Graduate</x:v>
      </x:c>
      <x:c r="R376" t="str">
        <x:v>Female</x:v>
      </x:c>
      <x:c r="S376" t="str">
        <x:v>Business</x:v>
      </x:c>
      <x:c r="T376" t="str">
        <x:v>No</x:v>
      </x:c>
    </x:row>
    <x:row r="377">
      <x:c r="A377" s="1" t="n">
        <x:v>376</x:v>
      </x:c>
      <x:c r="B377" s="2" t="n">
        <x:v>7878</x:v>
      </x:c>
      <x:c r="C377" s="2" t="n">
        <x:v>5626</x:v>
      </x:c>
      <x:c r="D377" t="str">
        <x:v>Salaried</x:v>
      </x:c>
      <x:c r="E377" s="1" t="n">
        <x:v>26</x:v>
      </x:c>
      <x:c r="F377" t="str">
        <x:v>Married</x:v>
      </x:c>
      <x:c r="G377" s="1" t="n">
        <x:v>1</x:v>
      </x:c>
      <x:c r="H377" s="1" t="n">
        <x:v>738</x:v>
      </x:c>
      <x:c r="I377" s="1" t="n">
        <x:v>0</x:v>
      </x:c>
      <x:c r="J377" s="3" t="n">
        <x:v>0.5</x:v>
      </x:c>
      <x:c r="K377" s="2" t="n">
        <x:v>12510</x:v>
      </x:c>
      <x:c r="L377" s="2" t="n">
        <x:v>3065</x:v>
      </x:c>
      <x:c r="M377" s="2" t="n">
        <x:v>18866</x:v>
      </x:c>
      <x:c r="N377" s="1" t="n">
        <x:v>24</x:v>
      </x:c>
      <x:c r="O377" t="str">
        <x:v>Car</x:v>
      </x:c>
      <x:c r="P377" t="str">
        <x:v>Urban</x:v>
      </x:c>
      <x:c r="Q377" t="str">
        <x:v>Not Graduate</x:v>
      </x:c>
      <x:c r="R377" t="str">
        <x:v>Male</x:v>
      </x:c>
      <x:c r="S377" t="str">
        <x:v>Private</x:v>
      </x:c>
      <x:c r="T377" t="str">
        <x:v>No</x:v>
      </x:c>
    </x:row>
    <x:row r="378">
      <x:c r="A378" s="1" t="n">
        <x:v>377</x:v>
      </x:c>
      <x:c r="B378" s="2" t="n">
        <x:v>18347</x:v>
      </x:c>
      <x:c r="C378" s="2" t="n">
        <x:v>7424</x:v>
      </x:c>
      <x:c r="D378" t="str">
        <x:v>Self-employed</x:v>
      </x:c>
      <x:c r="E378" s="1" t="n">
        <x:v>35</x:v>
      </x:c>
      <x:c r="F378" t="str">
        <x:v>Single</x:v>
      </x:c>
      <x:c r="G378" s="1" t="n">
        <x:v>3</x:v>
      </x:c>
      <x:c r="H378" s="1" t="n">
        <x:v>589</x:v>
      </x:c>
      <x:c r="I378" s="1" t="n">
        <x:v>1</x:v>
      </x:c>
      <x:c r="J378" s="3" t="n">
        <x:v>0.53</x:v>
      </x:c>
      <x:c r="K378" s="2" t="n">
        <x:v>19464</x:v>
      </x:c>
      <x:c r="L378" s="2" t="n">
        <x:v>2036</x:v>
      </x:c>
      <x:c r="M378" s="2" t="n">
        <x:v>28621</x:v>
      </x:c>
      <x:c r="N378" s="1" t="n">
        <x:v>36</x:v>
      </x:c>
      <x:c r="O378" t="str">
        <x:v>Business</x:v>
      </x:c>
      <x:c r="P378" t="str">
        <x:v>Semiurban</x:v>
      </x:c>
      <x:c r="Q378"/>
      <x:c r="R378" t="str">
        <x:v>Male</x:v>
      </x:c>
      <x:c r="S378" t="str">
        <x:v>Business</x:v>
      </x:c>
      <x:c r="T378" t="str">
        <x:v>No</x:v>
      </x:c>
    </x:row>
    <x:row r="379">
      <x:c r="A379" s="1" t="n">
        <x:v>378</x:v>
      </x:c>
      <x:c r="B379" s="2" t="n">
        <x:v>2851</x:v>
      </x:c>
      <x:c r="C379" s="2" t="n">
        <x:v>933</x:v>
      </x:c>
      <x:c r="D379" t="str">
        <x:v>Salaried</x:v>
      </x:c>
      <x:c r="E379" s="1" t="n">
        <x:v>47</x:v>
      </x:c>
      <x:c r="F379" t="str">
        <x:v>Single</x:v>
      </x:c>
      <x:c r="G379" s="1" t="n">
        <x:v>1</x:v>
      </x:c>
      <x:c r="H379" s="1" t="n">
        <x:v>715</x:v>
      </x:c>
      <x:c r="I379" s="1" t="n">
        <x:v>4</x:v>
      </x:c>
      <x:c r="J379" s="3" t="n">
        <x:v>0.38</x:v>
      </x:c>
      <x:c r="K379" s="2" t="n">
        <x:v>9268</x:v>
      </x:c>
      <x:c r="L379" s="2" t="n">
        <x:v>35814</x:v>
      </x:c>
      <x:c r="M379" s="2" t="n">
        <x:v>13823</x:v>
      </x:c>
      <x:c r="N379" s="1" t="n">
        <x:v>84</x:v>
      </x:c>
      <x:c r="O379" t="str">
        <x:v>Car</x:v>
      </x:c>
      <x:c r="P379"/>
      <x:c r="Q379"/>
      <x:c r="R379" t="str">
        <x:v>Female</x:v>
      </x:c>
      <x:c r="S379" t="str">
        <x:v>Unemployed</x:v>
      </x:c>
      <x:c r="T379" t="str">
        <x:v>No</x:v>
      </x:c>
    </x:row>
    <x:row r="380">
      <x:c r="A380" s="1" t="n">
        <x:v>379</x:v>
      </x:c>
      <x:c r="B380" s="2" t="n">
        <x:v>8833</x:v>
      </x:c>
      <x:c r="C380" s="2" t="n">
        <x:v>3598</x:v>
      </x:c>
      <x:c r="D380" t="str">
        <x:v>Salaried</x:v>
      </x:c>
      <x:c r="E380" s="1" t="n">
        <x:v>30</x:v>
      </x:c>
      <x:c r="F380" t="str">
        <x:v>Married</x:v>
      </x:c>
      <x:c r="G380" s="1" t="n">
        <x:v>2</x:v>
      </x:c>
      <x:c r="H380" s="1" t="n">
        <x:v>720</x:v>
      </x:c>
      <x:c r="I380" s="1" t="n">
        <x:v>2</x:v>
      </x:c>
      <x:c r="J380" s="3" t="n">
        <x:v>0.51</x:v>
      </x:c>
      <x:c r="K380" s="2" t="n">
        <x:v>502</x:v>
      </x:c>
      <x:c r="L380" s="2" t="n">
        <x:v>16924</x:v>
      </x:c>
      <x:c r="M380" s="2" t="n">
        <x:v>30986</x:v>
      </x:c>
      <x:c r="N380" s="1" t="n">
        <x:v>24</x:v>
      </x:c>
      <x:c r="O380" t="str">
        <x:v>Home</x:v>
      </x:c>
      <x:c r="P380" t="str">
        <x:v>Urban</x:v>
      </x:c>
      <x:c r="Q380" t="str">
        <x:v>Not Graduate</x:v>
      </x:c>
      <x:c r="R380" t="str">
        <x:v>Female</x:v>
      </x:c>
      <x:c r="S380" t="str">
        <x:v>Business</x:v>
      </x:c>
      <x:c r="T380" t="str">
        <x:v>No</x:v>
      </x:c>
    </x:row>
    <x:row r="381">
      <x:c r="A381" s="1" t="n">
        <x:v>380</x:v>
      </x:c>
      <x:c r="B381" s="2" t="n">
        <x:v>13938</x:v>
      </x:c>
      <x:c r="C381" s="2" t="n">
        <x:v>1980</x:v>
      </x:c>
      <x:c r="D381" t="str">
        <x:v>Contract</x:v>
      </x:c>
      <x:c r="E381" s="1" t="n">
        <x:v>29</x:v>
      </x:c>
      <x:c r="F381" t="str">
        <x:v>Married</x:v>
      </x:c>
      <x:c r="G381" s="1" t="n">
        <x:v>1</x:v>
      </x:c>
      <x:c r="H381" s="1" t="n">
        <x:v>612</x:v>
      </x:c>
      <x:c r="I381" s="1" t="n">
        <x:v>0</x:v>
      </x:c>
      <x:c r="J381" s="3" t="n">
        <x:v>0.25</x:v>
      </x:c>
      <x:c r="K381" s="2" t="n">
        <x:v>9531</x:v>
      </x:c>
      <x:c r="L381" s="2" t="n">
        <x:v>32844</x:v>
      </x:c>
      <x:c r="M381" s="2" t="n">
        <x:v>15690</x:v>
      </x:c>
      <x:c r="N381" s="1" t="n">
        <x:v>48</x:v>
      </x:c>
      <x:c r="O381" t="str">
        <x:v>Business</x:v>
      </x:c>
      <x:c r="P381" t="str">
        <x:v>Urban</x:v>
      </x:c>
      <x:c r="Q381" t="str">
        <x:v>Graduate</x:v>
      </x:c>
      <x:c r="R381" t="str">
        <x:v>Female</x:v>
      </x:c>
      <x:c r="S381"/>
      <x:c r="T381" t="str">
        <x:v>No</x:v>
      </x:c>
    </x:row>
    <x:row r="382">
      <x:c r="A382" s="1" t="n">
        <x:v>381</x:v>
      </x:c>
      <x:c r="B382" s="2" t="n">
        <x:v>4427</x:v>
      </x:c>
      <x:c r="C382" s="2" t="n">
        <x:v>3056</x:v>
      </x:c>
      <x:c r="D382" t="str">
        <x:v>Salaried</x:v>
      </x:c>
      <x:c r="E382" s="1" t="n">
        <x:v>53</x:v>
      </x:c>
      <x:c r="F382" t="str">
        <x:v>Single</x:v>
      </x:c>
      <x:c r="G382" s="1" t="n">
        <x:v>0</x:v>
      </x:c>
      <x:c r="H382" s="1" t="n">
        <x:v>696</x:v>
      </x:c>
      <x:c r="I382" s="1" t="n">
        <x:v>3</x:v>
      </x:c>
      <x:c r="J382" s="3" t="n">
        <x:v>0.3</x:v>
      </x:c>
      <x:c r="K382" s="2" t="n">
        <x:v>8009</x:v>
      </x:c>
      <x:c r="L382" s="2" t="n">
        <x:v>48648</x:v>
      </x:c>
      <x:c r="M382" s="2"/>
      <x:c r="N382" s="1" t="n">
        <x:v>24</x:v>
      </x:c>
      <x:c r="O382" t="str">
        <x:v>Car</x:v>
      </x:c>
      <x:c r="P382"/>
      <x:c r="Q382" t="str">
        <x:v>Not Graduate</x:v>
      </x:c>
      <x:c r="R382"/>
      <x:c r="S382" t="str">
        <x:v>MNC</x:v>
      </x:c>
      <x:c r="T382" t="str">
        <x:v>Yes</x:v>
      </x:c>
    </x:row>
    <x:row r="383">
      <x:c r="A383" s="1" t="n">
        <x:v>382</x:v>
      </x:c>
      <x:c r="B383" s="2" t="n">
        <x:v>6000</x:v>
      </x:c>
      <x:c r="C383" s="2" t="n">
        <x:v>8984</x:v>
      </x:c>
      <x:c r="D383" t="str">
        <x:v>Salaried</x:v>
      </x:c>
      <x:c r="E383" s="1" t="n">
        <x:v>52</x:v>
      </x:c>
      <x:c r="F383" t="str">
        <x:v>Single</x:v>
      </x:c>
      <x:c r="G383" s="1" t="n">
        <x:v>1</x:v>
      </x:c>
      <x:c r="H383" s="1" t="n">
        <x:v>777</x:v>
      </x:c>
      <x:c r="I383" s="1" t="n">
        <x:v>1</x:v>
      </x:c>
      <x:c r="J383" s="3" t="n">
        <x:v>0.26</x:v>
      </x:c>
      <x:c r="K383" s="2" t="n">
        <x:v>17007</x:v>
      </x:c>
      <x:c r="L383" s="2" t="n">
        <x:v>16407</x:v>
      </x:c>
      <x:c r="M383" s="2" t="n">
        <x:v>22303</x:v>
      </x:c>
      <x:c r="N383" s="1" t="n">
        <x:v>48</x:v>
      </x:c>
      <x:c r="O383" t="str">
        <x:v>Personal</x:v>
      </x:c>
      <x:c r="P383" t="str">
        <x:v>Semiurban</x:v>
      </x:c>
      <x:c r="Q383" t="str">
        <x:v>Graduate</x:v>
      </x:c>
      <x:c r="R383" t="str">
        <x:v>Male</x:v>
      </x:c>
      <x:c r="S383" t="str">
        <x:v>Private</x:v>
      </x:c>
      <x:c r="T383" t="str">
        <x:v>Yes</x:v>
      </x:c>
    </x:row>
    <x:row r="384">
      <x:c r="A384" s="1" t="n">
        <x:v>383</x:v>
      </x:c>
      <x:c r="B384" s="2" t="n">
        <x:v>7052</x:v>
      </x:c>
      <x:c r="C384" s="2" t="n">
        <x:v>791</x:v>
      </x:c>
      <x:c r="D384" t="str">
        <x:v>Unemployed</x:v>
      </x:c>
      <x:c r="E384" s="1" t="n">
        <x:v>26</x:v>
      </x:c>
      <x:c r="F384" t="str">
        <x:v>Married</x:v>
      </x:c>
      <x:c r="G384" s="1" t="n">
        <x:v>1</x:v>
      </x:c>
      <x:c r="H384" s="1" t="n">
        <x:v>599</x:v>
      </x:c>
      <x:c r="I384" s="1" t="n">
        <x:v>0</x:v>
      </x:c>
      <x:c r="J384" s="3" t="n">
        <x:v>0.33</x:v>
      </x:c>
      <x:c r="K384" s="2" t="n">
        <x:v>11542</x:v>
      </x:c>
      <x:c r="L384" s="2" t="n">
        <x:v>21518</x:v>
      </x:c>
      <x:c r="M384" s="2" t="n">
        <x:v>37533</x:v>
      </x:c>
      <x:c r="N384" s="1" t="n">
        <x:v>48</x:v>
      </x:c>
      <x:c r="O384" t="str">
        <x:v>Personal</x:v>
      </x:c>
      <x:c r="P384" t="str">
        <x:v>Urban</x:v>
      </x:c>
      <x:c r="Q384" t="str">
        <x:v>Graduate</x:v>
      </x:c>
      <x:c r="R384" t="str">
        <x:v>Male</x:v>
      </x:c>
      <x:c r="S384" t="str">
        <x:v>Private</x:v>
      </x:c>
      <x:c r="T384" t="str">
        <x:v>No</x:v>
      </x:c>
    </x:row>
    <x:row r="385">
      <x:c r="A385" s="1"/>
      <x:c r="B385" s="2" t="n">
        <x:v>4738</x:v>
      </x:c>
      <x:c r="C385" s="2" t="n">
        <x:v>5390</x:v>
      </x:c>
      <x:c r="D385" t="str">
        <x:v>Salaried</x:v>
      </x:c>
      <x:c r="E385" s="1" t="n">
        <x:v>56</x:v>
      </x:c>
      <x:c r="F385" t="str">
        <x:v>Married</x:v>
      </x:c>
      <x:c r="G385" s="1" t="n">
        <x:v>2</x:v>
      </x:c>
      <x:c r="H385" s="1" t="n">
        <x:v>710</x:v>
      </x:c>
      <x:c r="I385" s="1" t="n">
        <x:v>4</x:v>
      </x:c>
      <x:c r="J385" s="3" t="n">
        <x:v>0.24</x:v>
      </x:c>
      <x:c r="K385" s="2" t="n">
        <x:v>17434</x:v>
      </x:c>
      <x:c r="L385" s="2" t="n">
        <x:v>17059</x:v>
      </x:c>
      <x:c r="M385" s="2" t="n">
        <x:v>30674</x:v>
      </x:c>
      <x:c r="N385" s="1" t="n">
        <x:v>36</x:v>
      </x:c>
      <x:c r="O385" t="str">
        <x:v>Car</x:v>
      </x:c>
      <x:c r="P385" t="str">
        <x:v>Rural</x:v>
      </x:c>
      <x:c r="Q385" t="str">
        <x:v>Graduate</x:v>
      </x:c>
      <x:c r="R385" t="str">
        <x:v>Male</x:v>
      </x:c>
      <x:c r="S385" t="str">
        <x:v>Private</x:v>
      </x:c>
      <x:c r="T385" t="str">
        <x:v>No</x:v>
      </x:c>
    </x:row>
    <x:row r="386">
      <x:c r="A386" s="1" t="n">
        <x:v>385</x:v>
      </x:c>
      <x:c r="B386" s="2"/>
      <x:c r="C386" s="2" t="n">
        <x:v>6635</x:v>
      </x:c>
      <x:c r="D386" t="str">
        <x:v>Salaried</x:v>
      </x:c>
      <x:c r="E386" s="1" t="n">
        <x:v>22</x:v>
      </x:c>
      <x:c r="F386" t="str">
        <x:v>Married</x:v>
      </x:c>
      <x:c r="G386" s="1" t="n">
        <x:v>0</x:v>
      </x:c>
      <x:c r="H386" s="1" t="n">
        <x:v>690</x:v>
      </x:c>
      <x:c r="I386" s="1" t="n">
        <x:v>1</x:v>
      </x:c>
      <x:c r="J386" s="3" t="n">
        <x:v>0.58</x:v>
      </x:c>
      <x:c r="K386" s="2"/>
      <x:c r="L386" s="2" t="n">
        <x:v>23052</x:v>
      </x:c>
      <x:c r="M386" s="2" t="n">
        <x:v>36595</x:v>
      </x:c>
      <x:c r="N386" s="1" t="n">
        <x:v>24</x:v>
      </x:c>
      <x:c r="O386" t="str">
        <x:v>Business</x:v>
      </x:c>
      <x:c r="P386" t="str">
        <x:v>Semiurban</x:v>
      </x:c>
      <x:c r="Q386" t="str">
        <x:v>Not Graduate</x:v>
      </x:c>
      <x:c r="R386" t="str">
        <x:v>Female</x:v>
      </x:c>
      <x:c r="S386" t="str">
        <x:v>Private</x:v>
      </x:c>
      <x:c r="T386" t="str">
        <x:v>No</x:v>
      </x:c>
    </x:row>
    <x:row r="387">
      <x:c r="A387" s="1" t="n">
        <x:v>386</x:v>
      </x:c>
      <x:c r="B387" s="2" t="n">
        <x:v>10002</x:v>
      </x:c>
      <x:c r="C387" s="2" t="n">
        <x:v>2255</x:v>
      </x:c>
      <x:c r="D387" t="str">
        <x:v>Unemployed</x:v>
      </x:c>
      <x:c r="E387" s="1" t="n">
        <x:v>49</x:v>
      </x:c>
      <x:c r="F387" t="str">
        <x:v>Single</x:v>
      </x:c>
      <x:c r="G387" s="1" t="n">
        <x:v>2</x:v>
      </x:c>
      <x:c r="H387" s="1" t="n">
        <x:v>627</x:v>
      </x:c>
      <x:c r="I387" s="1" t="n">
        <x:v>2</x:v>
      </x:c>
      <x:c r="J387" s="3" t="n">
        <x:v>0.26</x:v>
      </x:c>
      <x:c r="K387" s="2" t="n">
        <x:v>13435</x:v>
      </x:c>
      <x:c r="L387" s="2" t="n">
        <x:v>4267</x:v>
      </x:c>
      <x:c r="M387" s="2" t="n">
        <x:v>3058</x:v>
      </x:c>
      <x:c r="N387" s="1" t="n">
        <x:v>24</x:v>
      </x:c>
      <x:c r="O387" t="str">
        <x:v>Business</x:v>
      </x:c>
      <x:c r="P387"/>
      <x:c r="Q387" t="str">
        <x:v>Not Graduate</x:v>
      </x:c>
      <x:c r="R387" t="str">
        <x:v>Male</x:v>
      </x:c>
      <x:c r="S387" t="str">
        <x:v>Business</x:v>
      </x:c>
      <x:c r="T387" t="str">
        <x:v>No</x:v>
      </x:c>
    </x:row>
    <x:row r="388">
      <x:c r="A388" s="1" t="n">
        <x:v>387</x:v>
      </x:c>
      <x:c r="B388" s="2" t="n">
        <x:v>7536</x:v>
      </x:c>
      <x:c r="C388" s="2" t="n">
        <x:v>3610</x:v>
      </x:c>
      <x:c r="D388" t="str">
        <x:v>Salaried</x:v>
      </x:c>
      <x:c r="E388" s="1" t="n">
        <x:v>24</x:v>
      </x:c>
      <x:c r="F388" t="str">
        <x:v>Married</x:v>
      </x:c>
      <x:c r="G388" s="1" t="n">
        <x:v>1</x:v>
      </x:c>
      <x:c r="H388" s="1" t="n">
        <x:v>797</x:v>
      </x:c>
      <x:c r="I388" s="1" t="n">
        <x:v>1</x:v>
      </x:c>
      <x:c r="J388" s="3" t="n">
        <x:v>0.15</x:v>
      </x:c>
      <x:c r="K388" s="2" t="n">
        <x:v>4114</x:v>
      </x:c>
      <x:c r="L388" s="2" t="n">
        <x:v>5988</x:v>
      </x:c>
      <x:c r="M388" s="2" t="n">
        <x:v>12519</x:v>
      </x:c>
      <x:c r="N388" s="1" t="n">
        <x:v>60</x:v>
      </x:c>
      <x:c r="O388" t="str">
        <x:v>Home</x:v>
      </x:c>
      <x:c r="P388" t="str">
        <x:v>Urban</x:v>
      </x:c>
      <x:c r="Q388" t="str">
        <x:v>Graduate</x:v>
      </x:c>
      <x:c r="R388"/>
      <x:c r="S388" t="str">
        <x:v>Unemployed</x:v>
      </x:c>
      <x:c r="T388" t="str">
        <x:v>Yes</x:v>
      </x:c>
    </x:row>
    <x:row r="389">
      <x:c r="A389" s="1" t="n">
        <x:v>388</x:v>
      </x:c>
      <x:c r="B389" s="2"/>
      <x:c r="C389" s="2" t="n">
        <x:v>1607</x:v>
      </x:c>
      <x:c r="D389" t="str">
        <x:v>Contract</x:v>
      </x:c>
      <x:c r="E389" s="1" t="n">
        <x:v>21</x:v>
      </x:c>
      <x:c r="F389" t="str">
        <x:v>Married</x:v>
      </x:c>
      <x:c r="G389" s="1" t="n">
        <x:v>3</x:v>
      </x:c>
      <x:c r="H389" s="1" t="n">
        <x:v>646</x:v>
      </x:c>
      <x:c r="I389" s="1" t="n">
        <x:v>1</x:v>
      </x:c>
      <x:c r="J389" s="3" t="n">
        <x:v>0.36</x:v>
      </x:c>
      <x:c r="K389" s="2" t="n">
        <x:v>13568</x:v>
      </x:c>
      <x:c r="L389" s="2" t="n">
        <x:v>27974</x:v>
      </x:c>
      <x:c r="M389" s="2" t="n">
        <x:v>32115</x:v>
      </x:c>
      <x:c r="N389" s="1" t="n">
        <x:v>84</x:v>
      </x:c>
      <x:c r="O389" t="str">
        <x:v>Home</x:v>
      </x:c>
      <x:c r="P389" t="str">
        <x:v>Semiurban</x:v>
      </x:c>
      <x:c r="Q389" t="str">
        <x:v>Graduate</x:v>
      </x:c>
      <x:c r="R389" t="str">
        <x:v>Female</x:v>
      </x:c>
      <x:c r="S389" t="str">
        <x:v>Unemployed</x:v>
      </x:c>
      <x:c r="T389" t="str">
        <x:v>No</x:v>
      </x:c>
    </x:row>
    <x:row r="390">
      <x:c r="A390" s="1" t="n">
        <x:v>389</x:v>
      </x:c>
      <x:c r="B390" s="2" t="n">
        <x:v>5913</x:v>
      </x:c>
      <x:c r="C390" s="2" t="n">
        <x:v>5179</x:v>
      </x:c>
      <x:c r="D390" t="str">
        <x:v>Unemployed</x:v>
      </x:c>
      <x:c r="E390" s="1" t="n">
        <x:v>39</x:v>
      </x:c>
      <x:c r="F390" t="str">
        <x:v>Single</x:v>
      </x:c>
      <x:c r="G390" s="1" t="n">
        <x:v>1</x:v>
      </x:c>
      <x:c r="H390" s="1" t="n">
        <x:v>739</x:v>
      </x:c>
      <x:c r="I390" s="1" t="n">
        <x:v>2</x:v>
      </x:c>
      <x:c r="J390" s="3" t="n">
        <x:v>0.13</x:v>
      </x:c>
      <x:c r="K390" s="2" t="n">
        <x:v>3367</x:v>
      </x:c>
      <x:c r="L390" s="2" t="n">
        <x:v>24036</x:v>
      </x:c>
      <x:c r="M390" s="2" t="n">
        <x:v>1730</x:v>
      </x:c>
      <x:c r="N390" s="1" t="n">
        <x:v>60</x:v>
      </x:c>
      <x:c r="O390" t="str">
        <x:v>Education</x:v>
      </x:c>
      <x:c r="P390" t="str">
        <x:v>Urban</x:v>
      </x:c>
      <x:c r="Q390" t="str">
        <x:v>Graduate</x:v>
      </x:c>
      <x:c r="R390" t="str">
        <x:v>Female</x:v>
      </x:c>
      <x:c r="S390" t="str">
        <x:v>Private</x:v>
      </x:c>
      <x:c r="T390" t="str">
        <x:v>Yes</x:v>
      </x:c>
    </x:row>
    <x:row r="391">
      <x:c r="A391" s="1" t="n">
        <x:v>390</x:v>
      </x:c>
      <x:c r="B391" s="2" t="n">
        <x:v>19450</x:v>
      </x:c>
      <x:c r="C391" s="2" t="n">
        <x:v>6573</x:v>
      </x:c>
      <x:c r="D391" t="str">
        <x:v>Unemployed</x:v>
      </x:c>
      <x:c r="E391" s="1" t="n">
        <x:v>46</x:v>
      </x:c>
      <x:c r="F391" t="str">
        <x:v>Married</x:v>
      </x:c>
      <x:c r="G391" s="1" t="n">
        <x:v>2</x:v>
      </x:c>
      <x:c r="H391" s="1" t="n">
        <x:v>770</x:v>
      </x:c>
      <x:c r="I391" s="1" t="n">
        <x:v>2</x:v>
      </x:c>
      <x:c r="J391" s="3" t="n">
        <x:v>0.16</x:v>
      </x:c>
      <x:c r="K391" s="2" t="n">
        <x:v>8095</x:v>
      </x:c>
      <x:c r="L391" s="2" t="n">
        <x:v>8680</x:v>
      </x:c>
      <x:c r="M391" s="2" t="n">
        <x:v>2832</x:v>
      </x:c>
      <x:c r="N391" s="1" t="n">
        <x:v>12</x:v>
      </x:c>
      <x:c r="O391" t="str">
        <x:v>Home</x:v>
      </x:c>
      <x:c r="P391" t="str">
        <x:v>Rural</x:v>
      </x:c>
      <x:c r="Q391" t="str">
        <x:v>Graduate</x:v>
      </x:c>
      <x:c r="R391" t="str">
        <x:v>Male</x:v>
      </x:c>
      <x:c r="S391" t="str">
        <x:v>Unemployed</x:v>
      </x:c>
      <x:c r="T391" t="str">
        <x:v>Yes</x:v>
      </x:c>
    </x:row>
    <x:row r="392">
      <x:c r="A392" s="1" t="n">
        <x:v>391</x:v>
      </x:c>
      <x:c r="B392" s="2" t="n">
        <x:v>12636</x:v>
      </x:c>
      <x:c r="C392" s="2" t="n">
        <x:v>984</x:v>
      </x:c>
      <x:c r="D392" t="str">
        <x:v>Self-employed</x:v>
      </x:c>
      <x:c r="E392" s="1" t="n">
        <x:v>45</x:v>
      </x:c>
      <x:c r="F392" t="str">
        <x:v>Married</x:v>
      </x:c>
      <x:c r="G392" s="1" t="n">
        <x:v>3</x:v>
      </x:c>
      <x:c r="H392" s="1" t="n">
        <x:v>592</x:v>
      </x:c>
      <x:c r="I392" s="1" t="n">
        <x:v>1</x:v>
      </x:c>
      <x:c r="J392" s="3" t="n">
        <x:v>0.21</x:v>
      </x:c>
      <x:c r="K392" s="2" t="n">
        <x:v>5141</x:v>
      </x:c>
      <x:c r="L392" s="2" t="n">
        <x:v>1485</x:v>
      </x:c>
      <x:c r="M392" s="2" t="n">
        <x:v>23889</x:v>
      </x:c>
      <x:c r="N392" s="1" t="n">
        <x:v>48</x:v>
      </x:c>
      <x:c r="O392" t="str">
        <x:v>Business</x:v>
      </x:c>
      <x:c r="P392" t="str">
        <x:v>Rural</x:v>
      </x:c>
      <x:c r="Q392" t="str">
        <x:v>Graduate</x:v>
      </x:c>
      <x:c r="R392" t="str">
        <x:v>Male</x:v>
      </x:c>
      <x:c r="S392" t="str">
        <x:v>Private</x:v>
      </x:c>
      <x:c r="T392" t="str">
        <x:v>No</x:v>
      </x:c>
    </x:row>
    <x:row r="393">
      <x:c r="A393" s="1" t="n">
        <x:v>392</x:v>
      </x:c>
      <x:c r="B393" s="2" t="n">
        <x:v>7726</x:v>
      </x:c>
      <x:c r="C393" s="2" t="n">
        <x:v>5776</x:v>
      </x:c>
      <x:c r="D393" t="str">
        <x:v>Salaried</x:v>
      </x:c>
      <x:c r="E393" s="1" t="n">
        <x:v>30</x:v>
      </x:c>
      <x:c r="F393" t="str">
        <x:v>Married</x:v>
      </x:c>
      <x:c r="G393" s="1" t="n">
        <x:v>2</x:v>
      </x:c>
      <x:c r="H393" s="1" t="n">
        <x:v>726</x:v>
      </x:c>
      <x:c r="I393" s="1" t="n">
        <x:v>2</x:v>
      </x:c>
      <x:c r="J393" s="3" t="n">
        <x:v>0.33</x:v>
      </x:c>
      <x:c r="K393" s="2" t="n">
        <x:v>3951</x:v>
      </x:c>
      <x:c r="L393" s="2" t="n">
        <x:v>14713</x:v>
      </x:c>
      <x:c r="M393" s="2" t="n">
        <x:v>5179</x:v>
      </x:c>
      <x:c r="N393" s="1" t="n">
        <x:v>36</x:v>
      </x:c>
      <x:c r="O393" t="str">
        <x:v>Education</x:v>
      </x:c>
      <x:c r="P393" t="str">
        <x:v>Urban</x:v>
      </x:c>
      <x:c r="Q393" t="str">
        <x:v>Graduate</x:v>
      </x:c>
      <x:c r="R393" t="str">
        <x:v>Female</x:v>
      </x:c>
      <x:c r="S393"/>
      <x:c r="T393" t="str">
        <x:v>Yes</x:v>
      </x:c>
    </x:row>
    <x:row r="394">
      <x:c r="A394" s="1" t="n">
        <x:v>393</x:v>
      </x:c>
      <x:c r="B394" s="2" t="n">
        <x:v>5373</x:v>
      </x:c>
      <x:c r="C394" s="2" t="n">
        <x:v>3676</x:v>
      </x:c>
      <x:c r="D394" t="str">
        <x:v>Salaried</x:v>
      </x:c>
      <x:c r="E394" s="1" t="n">
        <x:v>35</x:v>
      </x:c>
      <x:c r="F394" t="str">
        <x:v>Married</x:v>
      </x:c>
      <x:c r="G394" s="1"/>
      <x:c r="H394" s="1" t="n">
        <x:v>585</x:v>
      </x:c>
      <x:c r="I394" s="1" t="n">
        <x:v>0</x:v>
      </x:c>
      <x:c r="J394" s="3" t="n">
        <x:v>0.32</x:v>
      </x:c>
      <x:c r="K394" s="2" t="n">
        <x:v>14887</x:v>
      </x:c>
      <x:c r="L394" s="2" t="n">
        <x:v>20043</x:v>
      </x:c>
      <x:c r="M394" s="2" t="n">
        <x:v>7299</x:v>
      </x:c>
      <x:c r="N394" s="1" t="n">
        <x:v>60</x:v>
      </x:c>
      <x:c r="O394" t="str">
        <x:v>Home</x:v>
      </x:c>
      <x:c r="P394" t="str">
        <x:v>Semiurban</x:v>
      </x:c>
      <x:c r="Q394" t="str">
        <x:v>Graduate</x:v>
      </x:c>
      <x:c r="R394" t="str">
        <x:v>Male</x:v>
      </x:c>
      <x:c r="S394" t="str">
        <x:v>Private</x:v>
      </x:c>
      <x:c r="T394" t="str">
        <x:v>No</x:v>
      </x:c>
    </x:row>
    <x:row r="395">
      <x:c r="A395" s="1" t="n">
        <x:v>394</x:v>
      </x:c>
      <x:c r="B395" s="2" t="n">
        <x:v>14161</x:v>
      </x:c>
      <x:c r="C395" s="2" t="n">
        <x:v>3380</x:v>
      </x:c>
      <x:c r="D395" t="str">
        <x:v>Contract</x:v>
      </x:c>
      <x:c r="E395" s="1" t="n">
        <x:v>42</x:v>
      </x:c>
      <x:c r="F395" t="str">
        <x:v>Married</x:v>
      </x:c>
      <x:c r="G395" s="1" t="n">
        <x:v>0</x:v>
      </x:c>
      <x:c r="H395" s="1" t="n">
        <x:v>671</x:v>
      </x:c>
      <x:c r="I395" s="1" t="n">
        <x:v>2</x:v>
      </x:c>
      <x:c r="J395" s="3" t="n">
        <x:v>0.5</x:v>
      </x:c>
      <x:c r="K395" s="2" t="n">
        <x:v>1573</x:v>
      </x:c>
      <x:c r="L395" s="2" t="n">
        <x:v>2419</x:v>
      </x:c>
      <x:c r="M395" s="2" t="n">
        <x:v>8830</x:v>
      </x:c>
      <x:c r="N395" s="1" t="n">
        <x:v>24</x:v>
      </x:c>
      <x:c r="O395" t="str">
        <x:v>Car</x:v>
      </x:c>
      <x:c r="P395" t="str">
        <x:v>Urban</x:v>
      </x:c>
      <x:c r="Q395" t="str">
        <x:v>Graduate</x:v>
      </x:c>
      <x:c r="R395" t="str">
        <x:v>Male</x:v>
      </x:c>
      <x:c r="S395" t="str">
        <x:v>Private</x:v>
      </x:c>
      <x:c r="T395" t="str">
        <x:v>No</x:v>
      </x:c>
    </x:row>
    <x:row r="396">
      <x:c r="A396" s="1" t="n">
        <x:v>395</x:v>
      </x:c>
      <x:c r="B396" s="2" t="n">
        <x:v>4082</x:v>
      </x:c>
      <x:c r="C396" s="2" t="n">
        <x:v>8711</x:v>
      </x:c>
      <x:c r="D396" t="str">
        <x:v>Contract</x:v>
      </x:c>
      <x:c r="E396" s="1" t="n">
        <x:v>41</x:v>
      </x:c>
      <x:c r="F396" t="str">
        <x:v>Married</x:v>
      </x:c>
      <x:c r="G396" s="1" t="n">
        <x:v>3</x:v>
      </x:c>
      <x:c r="H396" s="1" t="n">
        <x:v>657</x:v>
      </x:c>
      <x:c r="I396" s="1" t="n">
        <x:v>2</x:v>
      </x:c>
      <x:c r="J396" s="3" t="n">
        <x:v>0.47</x:v>
      </x:c>
      <x:c r="K396" s="2" t="n">
        <x:v>13359</x:v>
      </x:c>
      <x:c r="L396" s="2" t="n">
        <x:v>48080</x:v>
      </x:c>
      <x:c r="M396" s="2" t="n">
        <x:v>38570</x:v>
      </x:c>
      <x:c r="N396" s="1" t="n">
        <x:v>12</x:v>
      </x:c>
      <x:c r="O396" t="str">
        <x:v>Personal</x:v>
      </x:c>
      <x:c r="P396" t="str">
        <x:v>Urban</x:v>
      </x:c>
      <x:c r="Q396" t="str">
        <x:v>Graduate</x:v>
      </x:c>
      <x:c r="R396" t="str">
        <x:v>Male</x:v>
      </x:c>
      <x:c r="S396" t="str">
        <x:v>Private</x:v>
      </x:c>
      <x:c r="T396" t="str">
        <x:v>No</x:v>
      </x:c>
    </x:row>
    <x:row r="397">
      <x:c r="A397" s="1" t="n">
        <x:v>396</x:v>
      </x:c>
      <x:c r="B397" s="2" t="n">
        <x:v>18281</x:v>
      </x:c>
      <x:c r="C397" s="2" t="n">
        <x:v>8782</x:v>
      </x:c>
      <x:c r="D397" t="str">
        <x:v>Self-employed</x:v>
      </x:c>
      <x:c r="E397" s="1" t="n">
        <x:v>42</x:v>
      </x:c>
      <x:c r="F397" t="str">
        <x:v>Married</x:v>
      </x:c>
      <x:c r="G397" s="1" t="n">
        <x:v>1</x:v>
      </x:c>
      <x:c r="H397" s="1" t="n">
        <x:v>559</x:v>
      </x:c>
      <x:c r="I397" s="1" t="n">
        <x:v>1</x:v>
      </x:c>
      <x:c r="J397" s="3" t="n">
        <x:v>0.31</x:v>
      </x:c>
      <x:c r="K397" s="2" t="n">
        <x:v>19018</x:v>
      </x:c>
      <x:c r="L397" s="2" t="n">
        <x:v>36263</x:v>
      </x:c>
      <x:c r="M397" s="2" t="n">
        <x:v>23441</x:v>
      </x:c>
      <x:c r="N397" s="1" t="n">
        <x:v>36</x:v>
      </x:c>
      <x:c r="O397" t="str">
        <x:v>Home</x:v>
      </x:c>
      <x:c r="P397" t="str">
        <x:v>Urban</x:v>
      </x:c>
      <x:c r="Q397" t="str">
        <x:v>Not Graduate</x:v>
      </x:c>
      <x:c r="R397" t="str">
        <x:v>Male</x:v>
      </x:c>
      <x:c r="S397" t="str">
        <x:v>MNC</x:v>
      </x:c>
      <x:c r="T397" t="str">
        <x:v>No</x:v>
      </x:c>
    </x:row>
    <x:row r="398">
      <x:c r="A398" s="1" t="n">
        <x:v>397</x:v>
      </x:c>
      <x:c r="B398" s="2" t="n">
        <x:v>17305</x:v>
      </x:c>
      <x:c r="C398" s="2" t="n">
        <x:v>1050</x:v>
      </x:c>
      <x:c r="D398" t="str">
        <x:v>Salaried</x:v>
      </x:c>
      <x:c r="E398" s="1" t="n">
        <x:v>56</x:v>
      </x:c>
      <x:c r="F398" t="str">
        <x:v>Married</x:v>
      </x:c>
      <x:c r="G398" s="1" t="n">
        <x:v>2</x:v>
      </x:c>
      <x:c r="H398" s="1" t="n">
        <x:v>644</x:v>
      </x:c>
      <x:c r="I398" s="1" t="n">
        <x:v>0</x:v>
      </x:c>
      <x:c r="J398" s="3" t="n">
        <x:v>0.27</x:v>
      </x:c>
      <x:c r="K398" s="2" t="n">
        <x:v>2768</x:v>
      </x:c>
      <x:c r="L398" s="2" t="n">
        <x:v>17140</x:v>
      </x:c>
      <x:c r="M398" s="2" t="n">
        <x:v>7615</x:v>
      </x:c>
      <x:c r="N398" s="1" t="n">
        <x:v>72</x:v>
      </x:c>
      <x:c r="O398" t="str">
        <x:v>Home</x:v>
      </x:c>
      <x:c r="P398" t="str">
        <x:v>Urban</x:v>
      </x:c>
      <x:c r="Q398" t="str">
        <x:v>Not Graduate</x:v>
      </x:c>
      <x:c r="R398" t="str">
        <x:v>Male</x:v>
      </x:c>
      <x:c r="S398" t="str">
        <x:v>Private</x:v>
      </x:c>
      <x:c r="T398" t="str">
        <x:v>No</x:v>
      </x:c>
    </x:row>
    <x:row r="399">
      <x:c r="A399" s="1" t="n">
        <x:v>398</x:v>
      </x:c>
      <x:c r="B399" s="2" t="n">
        <x:v>11817</x:v>
      </x:c>
      <x:c r="C399" s="2"/>
      <x:c r="D399" t="str">
        <x:v>Salaried</x:v>
      </x:c>
      <x:c r="E399" s="1" t="n">
        <x:v>54</x:v>
      </x:c>
      <x:c r="F399" t="str">
        <x:v>Single</x:v>
      </x:c>
      <x:c r="G399" s="1" t="n">
        <x:v>1</x:v>
      </x:c>
      <x:c r="H399" s="1" t="n">
        <x:v>555</x:v>
      </x:c>
      <x:c r="I399" s="1" t="n">
        <x:v>3</x:v>
      </x:c>
      <x:c r="J399" s="3" t="n">
        <x:v>0.26</x:v>
      </x:c>
      <x:c r="K399" s="2" t="n">
        <x:v>5302</x:v>
      </x:c>
      <x:c r="L399" s="2" t="n">
        <x:v>43484</x:v>
      </x:c>
      <x:c r="M399" s="2" t="n">
        <x:v>7762</x:v>
      </x:c>
      <x:c r="N399" s="1" t="n">
        <x:v>24</x:v>
      </x:c>
      <x:c r="O399" t="str">
        <x:v>Car</x:v>
      </x:c>
      <x:c r="P399" t="str">
        <x:v>Semiurban</x:v>
      </x:c>
      <x:c r="Q399" t="str">
        <x:v>Graduate</x:v>
      </x:c>
      <x:c r="R399" t="str">
        <x:v>Female</x:v>
      </x:c>
      <x:c r="S399" t="str">
        <x:v>Private</x:v>
      </x:c>
      <x:c r="T399" t="str">
        <x:v>No</x:v>
      </x:c>
    </x:row>
    <x:row r="400">
      <x:c r="A400" s="1" t="n">
        <x:v>399</x:v>
      </x:c>
      <x:c r="B400" s="2" t="n">
        <x:v>13261</x:v>
      </x:c>
      <x:c r="C400" s="2" t="n">
        <x:v>6342</x:v>
      </x:c>
      <x:c r="D400" t="str">
        <x:v>Salaried</x:v>
      </x:c>
      <x:c r="E400" s="1" t="n">
        <x:v>50</x:v>
      </x:c>
      <x:c r="F400" t="str">
        <x:v>Single</x:v>
      </x:c>
      <x:c r="G400" s="1" t="n">
        <x:v>0</x:v>
      </x:c>
      <x:c r="H400" s="1" t="n">
        <x:v>606</x:v>
      </x:c>
      <x:c r="I400" s="1" t="n">
        <x:v>3</x:v>
      </x:c>
      <x:c r="J400" s="3" t="n">
        <x:v>0.49</x:v>
      </x:c>
      <x:c r="K400" s="2" t="n">
        <x:v>13746</x:v>
      </x:c>
      <x:c r="L400" s="2" t="n">
        <x:v>45210</x:v>
      </x:c>
      <x:c r="M400" s="2" t="n">
        <x:v>39311</x:v>
      </x:c>
      <x:c r="N400" s="1" t="n">
        <x:v>24</x:v>
      </x:c>
      <x:c r="O400" t="str">
        <x:v>Business</x:v>
      </x:c>
      <x:c r="P400" t="str">
        <x:v>Rural</x:v>
      </x:c>
      <x:c r="Q400"/>
      <x:c r="R400" t="str">
        <x:v>Female</x:v>
      </x:c>
      <x:c r="S400" t="str">
        <x:v>Unemployed</x:v>
      </x:c>
      <x:c r="T400" t="str">
        <x:v>No</x:v>
      </x:c>
    </x:row>
    <x:row r="401">
      <x:c r="A401" s="1" t="n">
        <x:v>400</x:v>
      </x:c>
      <x:c r="B401" s="2" t="n">
        <x:v>2417</x:v>
      </x:c>
      <x:c r="C401" s="2" t="n">
        <x:v>959</x:v>
      </x:c>
      <x:c r="D401" t="str">
        <x:v>Contract</x:v>
      </x:c>
      <x:c r="E401" s="1" t="n">
        <x:v>45</x:v>
      </x:c>
      <x:c r="F401" t="str">
        <x:v>Married</x:v>
      </x:c>
      <x:c r="G401" s="1" t="n">
        <x:v>0</x:v>
      </x:c>
      <x:c r="H401" s="1" t="n">
        <x:v>678</x:v>
      </x:c>
      <x:c r="I401" s="1" t="n">
        <x:v>4</x:v>
      </x:c>
      <x:c r="J401" s="3" t="n">
        <x:v>0.13</x:v>
      </x:c>
      <x:c r="K401" s="2" t="n">
        <x:v>1211</x:v>
      </x:c>
      <x:c r="L401" s="2" t="n">
        <x:v>12961</x:v>
      </x:c>
      <x:c r="M401" s="2" t="n">
        <x:v>25709</x:v>
      </x:c>
      <x:c r="N401" s="1" t="n">
        <x:v>72</x:v>
      </x:c>
      <x:c r="O401" t="str">
        <x:v>Car</x:v>
      </x:c>
      <x:c r="P401" t="str">
        <x:v>Semiurban</x:v>
      </x:c>
      <x:c r="Q401" t="str">
        <x:v>Graduate</x:v>
      </x:c>
      <x:c r="R401" t="str">
        <x:v>Female</x:v>
      </x:c>
      <x:c r="S401"/>
      <x:c r="T401" t="str">
        <x:v>No</x:v>
      </x:c>
    </x:row>
    <x:row r="402">
      <x:c r="A402" s="1" t="n">
        <x:v>401</x:v>
      </x:c>
      <x:c r="B402" s="2" t="n">
        <x:v>10808</x:v>
      </x:c>
      <x:c r="C402" s="2" t="n">
        <x:v>6059</x:v>
      </x:c>
      <x:c r="D402" t="str">
        <x:v>Salaried</x:v>
      </x:c>
      <x:c r="E402" s="1" t="n">
        <x:v>48</x:v>
      </x:c>
      <x:c r="F402" t="str">
        <x:v>Married</x:v>
      </x:c>
      <x:c r="G402" s="1" t="n">
        <x:v>3</x:v>
      </x:c>
      <x:c r="H402" s="1" t="n">
        <x:v>620</x:v>
      </x:c>
      <x:c r="I402" s="1" t="n">
        <x:v>2</x:v>
      </x:c>
      <x:c r="J402" s="3" t="n">
        <x:v>0.11</x:v>
      </x:c>
      <x:c r="K402" s="2" t="n">
        <x:v>15445</x:v>
      </x:c>
      <x:c r="L402" s="2" t="n">
        <x:v>43075</x:v>
      </x:c>
      <x:c r="M402" s="2"/>
      <x:c r="N402" s="1" t="n">
        <x:v>48</x:v>
      </x:c>
      <x:c r="O402" t="str">
        <x:v>Home</x:v>
      </x:c>
      <x:c r="P402" t="str">
        <x:v>Urban</x:v>
      </x:c>
      <x:c r="Q402" t="str">
        <x:v>Not Graduate</x:v>
      </x:c>
      <x:c r="R402" t="str">
        <x:v>Male</x:v>
      </x:c>
      <x:c r="S402"/>
      <x:c r="T402"/>
    </x:row>
    <x:row r="403">
      <x:c r="A403" s="1" t="n">
        <x:v>402</x:v>
      </x:c>
      <x:c r="B403" s="2" t="n">
        <x:v>5267</x:v>
      </x:c>
      <x:c r="C403" s="2"/>
      <x:c r="D403" t="str">
        <x:v>Unemployed</x:v>
      </x:c>
      <x:c r="E403" s="1" t="n">
        <x:v>21</x:v>
      </x:c>
      <x:c r="F403" t="str">
        <x:v>Married</x:v>
      </x:c>
      <x:c r="G403" s="1" t="n">
        <x:v>0</x:v>
      </x:c>
      <x:c r="H403" s="1" t="n">
        <x:v>735</x:v>
      </x:c>
      <x:c r="I403" s="1"/>
      <x:c r="J403" s="3" t="n">
        <x:v>0.5</x:v>
      </x:c>
      <x:c r="K403" s="2" t="n">
        <x:v>15815</x:v>
      </x:c>
      <x:c r="L403" s="2" t="n">
        <x:v>6487</x:v>
      </x:c>
      <x:c r="M403" s="2" t="n">
        <x:v>24434</x:v>
      </x:c>
      <x:c r="N403" s="1" t="n">
        <x:v>48</x:v>
      </x:c>
      <x:c r="O403" t="str">
        <x:v>Business</x:v>
      </x:c>
      <x:c r="P403" t="str">
        <x:v>Rural</x:v>
      </x:c>
      <x:c r="Q403" t="str">
        <x:v>Graduate</x:v>
      </x:c>
      <x:c r="R403" t="str">
        <x:v>Female</x:v>
      </x:c>
      <x:c r="S403" t="str">
        <x:v>Business</x:v>
      </x:c>
      <x:c r="T403" t="str">
        <x:v>No</x:v>
      </x:c>
    </x:row>
    <x:row r="404">
      <x:c r="A404" s="1" t="n">
        <x:v>403</x:v>
      </x:c>
      <x:c r="B404" s="2" t="n">
        <x:v>19209</x:v>
      </x:c>
      <x:c r="C404" s="2" t="n">
        <x:v>5655</x:v>
      </x:c>
      <x:c r="D404" t="str">
        <x:v>Contract</x:v>
      </x:c>
      <x:c r="E404" s="1"/>
      <x:c r="F404" t="str">
        <x:v>Married</x:v>
      </x:c>
      <x:c r="G404" s="1" t="n">
        <x:v>0</x:v>
      </x:c>
      <x:c r="H404" s="1" t="n">
        <x:v>768</x:v>
      </x:c>
      <x:c r="I404" s="1" t="n">
        <x:v>0</x:v>
      </x:c>
      <x:c r="J404" s="3" t="n">
        <x:v>0.34</x:v>
      </x:c>
      <x:c r="K404" s="2" t="n">
        <x:v>1160</x:v>
      </x:c>
      <x:c r="L404" s="2" t="n">
        <x:v>31110</x:v>
      </x:c>
      <x:c r="M404" s="2" t="n">
        <x:v>22343</x:v>
      </x:c>
      <x:c r="N404" s="1" t="n">
        <x:v>60</x:v>
      </x:c>
      <x:c r="O404" t="str">
        <x:v>Education</x:v>
      </x:c>
      <x:c r="P404" t="str">
        <x:v>Rural</x:v>
      </x:c>
      <x:c r="Q404" t="str">
        <x:v>Graduate</x:v>
      </x:c>
      <x:c r="R404" t="str">
        <x:v>Female</x:v>
      </x:c>
      <x:c r="S404" t="str">
        <x:v>Private</x:v>
      </x:c>
      <x:c r="T404" t="str">
        <x:v>Yes</x:v>
      </x:c>
    </x:row>
    <x:row r="405">
      <x:c r="A405" s="1" t="n">
        <x:v>404</x:v>
      </x:c>
      <x:c r="B405" s="2"/>
      <x:c r="C405" s="2" t="n">
        <x:v>4473</x:v>
      </x:c>
      <x:c r="D405" t="str">
        <x:v>Salaried</x:v>
      </x:c>
      <x:c r="E405" s="1" t="n">
        <x:v>27</x:v>
      </x:c>
      <x:c r="F405" t="str">
        <x:v>Married</x:v>
      </x:c>
      <x:c r="G405" s="1" t="n">
        <x:v>1</x:v>
      </x:c>
      <x:c r="H405" s="1" t="n">
        <x:v>570</x:v>
      </x:c>
      <x:c r="I405" s="1" t="n">
        <x:v>3</x:v>
      </x:c>
      <x:c r="J405" s="3" t="n">
        <x:v>0.17</x:v>
      </x:c>
      <x:c r="K405" s="2" t="n">
        <x:v>7041</x:v>
      </x:c>
      <x:c r="L405" s="2" t="n">
        <x:v>42432</x:v>
      </x:c>
      <x:c r="M405" s="2" t="n">
        <x:v>16739</x:v>
      </x:c>
      <x:c r="N405" s="1" t="n">
        <x:v>60</x:v>
      </x:c>
      <x:c r="O405" t="str">
        <x:v>Home</x:v>
      </x:c>
      <x:c r="P405" t="str">
        <x:v>Semiurban</x:v>
      </x:c>
      <x:c r="Q405" t="str">
        <x:v>Not Graduate</x:v>
      </x:c>
      <x:c r="R405" t="str">
        <x:v>Female</x:v>
      </x:c>
      <x:c r="S405" t="str">
        <x:v>Private</x:v>
      </x:c>
      <x:c r="T405" t="str">
        <x:v>No</x:v>
      </x:c>
    </x:row>
    <x:row r="406">
      <x:c r="A406" s="1" t="n">
        <x:v>405</x:v>
      </x:c>
      <x:c r="B406" s="2" t="n">
        <x:v>13338</x:v>
      </x:c>
      <x:c r="C406" s="2" t="n">
        <x:v>2946</x:v>
      </x:c>
      <x:c r="D406" t="str">
        <x:v>Self-employed</x:v>
      </x:c>
      <x:c r="E406" s="1"/>
      <x:c r="F406" t="str">
        <x:v>Single</x:v>
      </x:c>
      <x:c r="G406" s="1" t="n">
        <x:v>0</x:v>
      </x:c>
      <x:c r="H406" s="1" t="n">
        <x:v>641</x:v>
      </x:c>
      <x:c r="I406" s="1" t="n">
        <x:v>4</x:v>
      </x:c>
      <x:c r="J406" s="3" t="n">
        <x:v>0.22</x:v>
      </x:c>
      <x:c r="K406" s="2" t="n">
        <x:v>18767</x:v>
      </x:c>
      <x:c r="L406" s="2" t="n">
        <x:v>16360</x:v>
      </x:c>
      <x:c r="M406" s="2" t="n">
        <x:v>1666</x:v>
      </x:c>
      <x:c r="N406" s="1" t="n">
        <x:v>24</x:v>
      </x:c>
      <x:c r="O406" t="str">
        <x:v>Car</x:v>
      </x:c>
      <x:c r="P406" t="str">
        <x:v>Rural</x:v>
      </x:c>
      <x:c r="Q406" t="str">
        <x:v>Graduate</x:v>
      </x:c>
      <x:c r="R406" t="str">
        <x:v>Female</x:v>
      </x:c>
      <x:c r="S406" t="str">
        <x:v>Government</x:v>
      </x:c>
      <x:c r="T406" t="str">
        <x:v>No</x:v>
      </x:c>
    </x:row>
    <x:row r="407">
      <x:c r="A407" s="1" t="n">
        <x:v>406</x:v>
      </x:c>
      <x:c r="B407" s="2" t="n">
        <x:v>2412</x:v>
      </x:c>
      <x:c r="C407" s="2" t="n">
        <x:v>7725</x:v>
      </x:c>
      <x:c r="D407" t="str">
        <x:v>Salaried</x:v>
      </x:c>
      <x:c r="E407" s="1" t="n">
        <x:v>56</x:v>
      </x:c>
      <x:c r="F407" t="str">
        <x:v>Married</x:v>
      </x:c>
      <x:c r="G407" s="1" t="n">
        <x:v>0</x:v>
      </x:c>
      <x:c r="H407" s="1" t="n">
        <x:v>676</x:v>
      </x:c>
      <x:c r="I407" s="1" t="n">
        <x:v>0</x:v>
      </x:c>
      <x:c r="J407" s="3" t="n">
        <x:v>0.57</x:v>
      </x:c>
      <x:c r="K407" s="2" t="n">
        <x:v>10846</x:v>
      </x:c>
      <x:c r="L407" s="2" t="n">
        <x:v>49410</x:v>
      </x:c>
      <x:c r="M407" s="2" t="n">
        <x:v>34044</x:v>
      </x:c>
      <x:c r="N407" s="1" t="n">
        <x:v>84</x:v>
      </x:c>
      <x:c r="O407" t="str">
        <x:v>Education</x:v>
      </x:c>
      <x:c r="P407" t="str">
        <x:v>Urban</x:v>
      </x:c>
      <x:c r="Q407" t="str">
        <x:v>Not Graduate</x:v>
      </x:c>
      <x:c r="R407" t="str">
        <x:v>Female</x:v>
      </x:c>
      <x:c r="S407" t="str">
        <x:v>Government</x:v>
      </x:c>
      <x:c r="T407" t="str">
        <x:v>No</x:v>
      </x:c>
    </x:row>
    <x:row r="408">
      <x:c r="A408" s="1" t="n">
        <x:v>407</x:v>
      </x:c>
      <x:c r="B408" s="2" t="n">
        <x:v>9543</x:v>
      </x:c>
      <x:c r="C408" s="2" t="n">
        <x:v>526</x:v>
      </x:c>
      <x:c r="D408" t="str">
        <x:v>Self-employed</x:v>
      </x:c>
      <x:c r="E408" s="1" t="n">
        <x:v>39</x:v>
      </x:c>
      <x:c r="F408" t="str">
        <x:v>Married</x:v>
      </x:c>
      <x:c r="G408" s="1" t="n">
        <x:v>2</x:v>
      </x:c>
      <x:c r="H408" s="1" t="n">
        <x:v>629</x:v>
      </x:c>
      <x:c r="I408" s="1" t="n">
        <x:v>2</x:v>
      </x:c>
      <x:c r="J408" s="3" t="n">
        <x:v>0.53</x:v>
      </x:c>
      <x:c r="K408" s="2" t="n">
        <x:v>5876</x:v>
      </x:c>
      <x:c r="L408" s="2" t="n">
        <x:v>36843</x:v>
      </x:c>
      <x:c r="M408" s="2" t="n">
        <x:v>28883</x:v>
      </x:c>
      <x:c r="N408" s="1" t="n">
        <x:v>24</x:v>
      </x:c>
      <x:c r="O408"/>
      <x:c r="P408" t="str">
        <x:v>Urban</x:v>
      </x:c>
      <x:c r="Q408" t="str">
        <x:v>Not Graduate</x:v>
      </x:c>
      <x:c r="R408"/>
      <x:c r="S408" t="str">
        <x:v>Government</x:v>
      </x:c>
      <x:c r="T408" t="str">
        <x:v>No</x:v>
      </x:c>
    </x:row>
    <x:row r="409">
      <x:c r="A409" s="1" t="n">
        <x:v>408</x:v>
      </x:c>
      <x:c r="B409" s="2" t="n">
        <x:v>9587</x:v>
      </x:c>
      <x:c r="C409" s="2" t="n">
        <x:v>3224</x:v>
      </x:c>
      <x:c r="D409" t="str">
        <x:v>Contract</x:v>
      </x:c>
      <x:c r="E409" s="1" t="n">
        <x:v>21</x:v>
      </x:c>
      <x:c r="F409" t="str">
        <x:v>Married</x:v>
      </x:c>
      <x:c r="G409" s="1" t="n">
        <x:v>0</x:v>
      </x:c>
      <x:c r="H409" s="1" t="n">
        <x:v>605</x:v>
      </x:c>
      <x:c r="I409" s="1" t="n">
        <x:v>3</x:v>
      </x:c>
      <x:c r="J409" s="3" t="n">
        <x:v>0.45</x:v>
      </x:c>
      <x:c r="K409" s="2" t="n">
        <x:v>19924</x:v>
      </x:c>
      <x:c r="L409" s="2" t="n">
        <x:v>24882</x:v>
      </x:c>
      <x:c r="M409" s="2" t="n">
        <x:v>15063</x:v>
      </x:c>
      <x:c r="N409" s="1" t="n">
        <x:v>60</x:v>
      </x:c>
      <x:c r="O409"/>
      <x:c r="P409" t="str">
        <x:v>Urban</x:v>
      </x:c>
      <x:c r="Q409" t="str">
        <x:v>Not Graduate</x:v>
      </x:c>
      <x:c r="R409" t="str">
        <x:v>Female</x:v>
      </x:c>
      <x:c r="S409" t="str">
        <x:v>Government</x:v>
      </x:c>
      <x:c r="T409" t="str">
        <x:v>No</x:v>
      </x:c>
    </x:row>
    <x:row r="410">
      <x:c r="A410" s="1" t="n">
        <x:v>409</x:v>
      </x:c>
      <x:c r="B410" s="2" t="n">
        <x:v>2728</x:v>
      </x:c>
      <x:c r="C410" s="2" t="n">
        <x:v>1875</x:v>
      </x:c>
      <x:c r="D410" t="str">
        <x:v>Contract</x:v>
      </x:c>
      <x:c r="E410" s="1" t="n">
        <x:v>30</x:v>
      </x:c>
      <x:c r="F410" t="str">
        <x:v>Single</x:v>
      </x:c>
      <x:c r="G410" s="1" t="n">
        <x:v>2</x:v>
      </x:c>
      <x:c r="H410" s="1" t="n">
        <x:v>787</x:v>
      </x:c>
      <x:c r="I410" s="1" t="n">
        <x:v>4</x:v>
      </x:c>
      <x:c r="J410" s="3" t="n">
        <x:v>0.34</x:v>
      </x:c>
      <x:c r="K410" s="2" t="n">
        <x:v>12889</x:v>
      </x:c>
      <x:c r="L410" s="2" t="n">
        <x:v>17502</x:v>
      </x:c>
      <x:c r="M410" s="2" t="n">
        <x:v>34649</x:v>
      </x:c>
      <x:c r="N410" s="1" t="n">
        <x:v>72</x:v>
      </x:c>
      <x:c r="O410" t="str">
        <x:v>Car</x:v>
      </x:c>
      <x:c r="P410" t="str">
        <x:v>Rural</x:v>
      </x:c>
      <x:c r="Q410" t="str">
        <x:v>Graduate</x:v>
      </x:c>
      <x:c r="R410" t="str">
        <x:v>Male</x:v>
      </x:c>
      <x:c r="S410" t="str">
        <x:v>Government</x:v>
      </x:c>
      <x:c r="T410" t="str">
        <x:v>No</x:v>
      </x:c>
    </x:row>
    <x:row r="411">
      <x:c r="A411" s="1" t="n">
        <x:v>410</x:v>
      </x:c>
      <x:c r="B411" s="2" t="n">
        <x:v>13657</x:v>
      </x:c>
      <x:c r="C411" s="2" t="n">
        <x:v>1763</x:v>
      </x:c>
      <x:c r="D411" t="str">
        <x:v>Contract</x:v>
      </x:c>
      <x:c r="E411" s="1" t="n">
        <x:v>56</x:v>
      </x:c>
      <x:c r="F411" t="str">
        <x:v>Married</x:v>
      </x:c>
      <x:c r="G411" s="1" t="n">
        <x:v>0</x:v>
      </x:c>
      <x:c r="H411" s="1" t="n">
        <x:v>764</x:v>
      </x:c>
      <x:c r="I411" s="1" t="n">
        <x:v>1</x:v>
      </x:c>
      <x:c r="J411" s="3" t="n">
        <x:v>0.36</x:v>
      </x:c>
      <x:c r="K411" s="2" t="n">
        <x:v>13882</x:v>
      </x:c>
      <x:c r="L411" s="2" t="n">
        <x:v>48053</x:v>
      </x:c>
      <x:c r="M411" s="2" t="n">
        <x:v>35828</x:v>
      </x:c>
      <x:c r="N411" s="1" t="n">
        <x:v>60</x:v>
      </x:c>
      <x:c r="O411" t="str">
        <x:v>Education</x:v>
      </x:c>
      <x:c r="P411" t="str">
        <x:v>Semiurban</x:v>
      </x:c>
      <x:c r="Q411" t="str">
        <x:v>Graduate</x:v>
      </x:c>
      <x:c r="R411" t="str">
        <x:v>Male</x:v>
      </x:c>
      <x:c r="S411" t="str">
        <x:v>Business</x:v>
      </x:c>
      <x:c r="T411" t="str">
        <x:v>Yes</x:v>
      </x:c>
    </x:row>
    <x:row r="412">
      <x:c r="A412" s="1" t="n">
        <x:v>411</x:v>
      </x:c>
      <x:c r="B412" s="2" t="n">
        <x:v>7988</x:v>
      </x:c>
      <x:c r="C412" s="2"/>
      <x:c r="D412" t="str">
        <x:v>Salaried</x:v>
      </x:c>
      <x:c r="E412" s="1" t="n">
        <x:v>29</x:v>
      </x:c>
      <x:c r="F412" t="str">
        <x:v>Single</x:v>
      </x:c>
      <x:c r="G412" s="1" t="n">
        <x:v>0</x:v>
      </x:c>
      <x:c r="H412" s="1" t="n">
        <x:v>665</x:v>
      </x:c>
      <x:c r="I412" s="1" t="n">
        <x:v>3</x:v>
      </x:c>
      <x:c r="J412" s="3" t="n">
        <x:v>0.59</x:v>
      </x:c>
      <x:c r="K412" s="2" t="n">
        <x:v>14738</x:v>
      </x:c>
      <x:c r="L412" s="2" t="n">
        <x:v>7631</x:v>
      </x:c>
      <x:c r="M412" s="2" t="n">
        <x:v>10429</x:v>
      </x:c>
      <x:c r="N412" s="1" t="n">
        <x:v>24</x:v>
      </x:c>
      <x:c r="O412" t="str">
        <x:v>Car</x:v>
      </x:c>
      <x:c r="P412" t="str">
        <x:v>Urban</x:v>
      </x:c>
      <x:c r="Q412" t="str">
        <x:v>Graduate</x:v>
      </x:c>
      <x:c r="R412" t="str">
        <x:v>Female</x:v>
      </x:c>
      <x:c r="S412" t="str">
        <x:v>Business</x:v>
      </x:c>
      <x:c r="T412" t="str">
        <x:v>No</x:v>
      </x:c>
    </x:row>
    <x:row r="413">
      <x:c r="A413" s="1" t="n">
        <x:v>412</x:v>
      </x:c>
      <x:c r="B413" s="2" t="n">
        <x:v>4967</x:v>
      </x:c>
      <x:c r="C413" s="2" t="n">
        <x:v>5797</x:v>
      </x:c>
      <x:c r="D413" t="str">
        <x:v>Salaried</x:v>
      </x:c>
      <x:c r="E413" s="1"/>
      <x:c r="F413" t="str">
        <x:v>Married</x:v>
      </x:c>
      <x:c r="G413" s="1" t="n">
        <x:v>3</x:v>
      </x:c>
      <x:c r="H413" s="1" t="n">
        <x:v>697</x:v>
      </x:c>
      <x:c r="I413" s="1" t="n">
        <x:v>4</x:v>
      </x:c>
      <x:c r="J413" s="3" t="n">
        <x:v>0.58</x:v>
      </x:c>
      <x:c r="K413" s="2" t="n">
        <x:v>1095</x:v>
      </x:c>
      <x:c r="L413" s="2" t="n">
        <x:v>3017</x:v>
      </x:c>
      <x:c r="M413" s="2" t="n">
        <x:v>33926</x:v>
      </x:c>
      <x:c r="N413" s="1" t="n">
        <x:v>36</x:v>
      </x:c>
      <x:c r="O413" t="str">
        <x:v>Home</x:v>
      </x:c>
      <x:c r="P413" t="str">
        <x:v>Urban</x:v>
      </x:c>
      <x:c r="Q413" t="str">
        <x:v>Not Graduate</x:v>
      </x:c>
      <x:c r="R413" t="str">
        <x:v>Male</x:v>
      </x:c>
      <x:c r="S413" t="str">
        <x:v>Government</x:v>
      </x:c>
      <x:c r="T413" t="str">
        <x:v>No</x:v>
      </x:c>
    </x:row>
    <x:row r="414">
      <x:c r="A414" s="1" t="n">
        <x:v>413</x:v>
      </x:c>
      <x:c r="B414" s="2" t="n">
        <x:v>16527</x:v>
      </x:c>
      <x:c r="C414" s="2" t="n">
        <x:v>9208</x:v>
      </x:c>
      <x:c r="D414" t="str">
        <x:v>Contract</x:v>
      </x:c>
      <x:c r="E414" s="1" t="n">
        <x:v>52</x:v>
      </x:c>
      <x:c r="F414" t="str">
        <x:v>Single</x:v>
      </x:c>
      <x:c r="G414" s="1" t="n">
        <x:v>3</x:v>
      </x:c>
      <x:c r="H414" s="1" t="n">
        <x:v>779</x:v>
      </x:c>
      <x:c r="I414" s="1" t="n">
        <x:v>0</x:v>
      </x:c>
      <x:c r="J414" s="3" t="n">
        <x:v>0.21</x:v>
      </x:c>
      <x:c r="K414" s="2" t="n">
        <x:v>5901</x:v>
      </x:c>
      <x:c r="L414" s="2" t="n">
        <x:v>20725</x:v>
      </x:c>
      <x:c r="M414" s="2" t="n">
        <x:v>38997</x:v>
      </x:c>
      <x:c r="N414" s="1" t="n">
        <x:v>24</x:v>
      </x:c>
      <x:c r="O414" t="str">
        <x:v>Business</x:v>
      </x:c>
      <x:c r="P414"/>
      <x:c r="Q414" t="str">
        <x:v>Graduate</x:v>
      </x:c>
      <x:c r="R414" t="str">
        <x:v>Male</x:v>
      </x:c>
      <x:c r="S414" t="str">
        <x:v>Private</x:v>
      </x:c>
      <x:c r="T414" t="str">
        <x:v>Yes</x:v>
      </x:c>
    </x:row>
    <x:row r="415">
      <x:c r="A415" s="1" t="n">
        <x:v>414</x:v>
      </x:c>
      <x:c r="B415" s="2" t="n">
        <x:v>18048</x:v>
      </x:c>
      <x:c r="C415" s="2" t="n">
        <x:v>7099</x:v>
      </x:c>
      <x:c r="D415" t="str">
        <x:v>Salaried</x:v>
      </x:c>
      <x:c r="E415" s="1" t="n">
        <x:v>26</x:v>
      </x:c>
      <x:c r="F415" t="str">
        <x:v>Single</x:v>
      </x:c>
      <x:c r="G415" s="1" t="n">
        <x:v>2</x:v>
      </x:c>
      <x:c r="H415" s="1" t="n">
        <x:v>731</x:v>
      </x:c>
      <x:c r="I415" s="1" t="n">
        <x:v>1</x:v>
      </x:c>
      <x:c r="J415" s="3" t="n">
        <x:v>0.51</x:v>
      </x:c>
      <x:c r="K415" s="2" t="n">
        <x:v>8215</x:v>
      </x:c>
      <x:c r="L415" s="2" t="n">
        <x:v>24762</x:v>
      </x:c>
      <x:c r="M415" s="2" t="n">
        <x:v>33269</x:v>
      </x:c>
      <x:c r="N415" s="1" t="n">
        <x:v>36</x:v>
      </x:c>
      <x:c r="O415" t="str">
        <x:v>Personal</x:v>
      </x:c>
      <x:c r="P415" t="str">
        <x:v>Rural</x:v>
      </x:c>
      <x:c r="Q415" t="str">
        <x:v>Graduate</x:v>
      </x:c>
      <x:c r="R415" t="str">
        <x:v>Female</x:v>
      </x:c>
      <x:c r="S415" t="str">
        <x:v>Business</x:v>
      </x:c>
      <x:c r="T415" t="str">
        <x:v>No</x:v>
      </x:c>
    </x:row>
    <x:row r="416">
      <x:c r="A416" s="1" t="n">
        <x:v>415</x:v>
      </x:c>
      <x:c r="B416" s="2" t="n">
        <x:v>19506</x:v>
      </x:c>
      <x:c r="C416" s="2" t="n">
        <x:v>5109</x:v>
      </x:c>
      <x:c r="D416" t="str">
        <x:v>Salaried</x:v>
      </x:c>
      <x:c r="E416" s="1" t="n">
        <x:v>58</x:v>
      </x:c>
      <x:c r="F416" t="str">
        <x:v>Married</x:v>
      </x:c>
      <x:c r="G416" s="1" t="n">
        <x:v>0</x:v>
      </x:c>
      <x:c r="H416" s="1" t="n">
        <x:v>574</x:v>
      </x:c>
      <x:c r="I416" s="1" t="n">
        <x:v>4</x:v>
      </x:c>
      <x:c r="J416" s="3" t="n">
        <x:v>0.2</x:v>
      </x:c>
      <x:c r="K416" s="2" t="n">
        <x:v>12911</x:v>
      </x:c>
      <x:c r="L416" s="2" t="n">
        <x:v>784</x:v>
      </x:c>
      <x:c r="M416" s="2" t="n">
        <x:v>32704</x:v>
      </x:c>
      <x:c r="N416" s="1" t="n">
        <x:v>36</x:v>
      </x:c>
      <x:c r="O416" t="str">
        <x:v>Business</x:v>
      </x:c>
      <x:c r="P416" t="str">
        <x:v>Urban</x:v>
      </x:c>
      <x:c r="Q416" t="str">
        <x:v>Graduate</x:v>
      </x:c>
      <x:c r="R416"/>
      <x:c r="S416" t="str">
        <x:v>MNC</x:v>
      </x:c>
      <x:c r="T416" t="str">
        <x:v>No</x:v>
      </x:c>
    </x:row>
    <x:row r="417">
      <x:c r="A417" s="1" t="n">
        <x:v>416</x:v>
      </x:c>
      <x:c r="B417" s="2" t="n">
        <x:v>19955</x:v>
      </x:c>
      <x:c r="C417" s="2" t="n">
        <x:v>6644</x:v>
      </x:c>
      <x:c r="D417" t="str">
        <x:v>Salaried</x:v>
      </x:c>
      <x:c r="E417" s="1" t="n">
        <x:v>37</x:v>
      </x:c>
      <x:c r="F417" t="str">
        <x:v>Married</x:v>
      </x:c>
      <x:c r="G417" s="1" t="n">
        <x:v>1</x:v>
      </x:c>
      <x:c r="H417" s="1" t="n">
        <x:v>705</x:v>
      </x:c>
      <x:c r="I417" s="1" t="n">
        <x:v>4</x:v>
      </x:c>
      <x:c r="J417" s="3" t="n">
        <x:v>0.21</x:v>
      </x:c>
      <x:c r="K417" s="2" t="n">
        <x:v>14123</x:v>
      </x:c>
      <x:c r="L417" s="2" t="n">
        <x:v>28020</x:v>
      </x:c>
      <x:c r="M417" s="2"/>
      <x:c r="N417" s="1" t="n">
        <x:v>24</x:v>
      </x:c>
      <x:c r="O417" t="str">
        <x:v>Business</x:v>
      </x:c>
      <x:c r="P417" t="str">
        <x:v>Urban</x:v>
      </x:c>
      <x:c r="Q417" t="str">
        <x:v>Graduate</x:v>
      </x:c>
      <x:c r="R417" t="str">
        <x:v>Male</x:v>
      </x:c>
      <x:c r="S417" t="str">
        <x:v>Business</x:v>
      </x:c>
      <x:c r="T417" t="str">
        <x:v>Yes</x:v>
      </x:c>
    </x:row>
    <x:row r="418">
      <x:c r="A418" s="1" t="n">
        <x:v>417</x:v>
      </x:c>
      <x:c r="B418" s="2" t="n">
        <x:v>7073</x:v>
      </x:c>
      <x:c r="C418" s="2" t="n">
        <x:v>116</x:v>
      </x:c>
      <x:c r="D418" t="str">
        <x:v>Self-employed</x:v>
      </x:c>
      <x:c r="E418" s="1"/>
      <x:c r="F418" t="str">
        <x:v>Married</x:v>
      </x:c>
      <x:c r="G418" s="1" t="n">
        <x:v>3</x:v>
      </x:c>
      <x:c r="H418" s="1" t="n">
        <x:v>554</x:v>
      </x:c>
      <x:c r="I418" s="1" t="n">
        <x:v>2</x:v>
      </x:c>
      <x:c r="J418" s="3" t="n">
        <x:v>0.44</x:v>
      </x:c>
      <x:c r="K418" s="2" t="n">
        <x:v>1079</x:v>
      </x:c>
      <x:c r="L418" s="2" t="n">
        <x:v>38459</x:v>
      </x:c>
      <x:c r="M418" s="2" t="n">
        <x:v>25187</x:v>
      </x:c>
      <x:c r="N418" s="1" t="n">
        <x:v>84</x:v>
      </x:c>
      <x:c r="O418" t="str">
        <x:v>Business</x:v>
      </x:c>
      <x:c r="P418" t="str">
        <x:v>Urban</x:v>
      </x:c>
      <x:c r="Q418" t="str">
        <x:v>Graduate</x:v>
      </x:c>
      <x:c r="R418" t="str">
        <x:v>Female</x:v>
      </x:c>
      <x:c r="S418" t="str">
        <x:v>Government</x:v>
      </x:c>
      <x:c r="T418" t="str">
        <x:v>No</x:v>
      </x:c>
    </x:row>
    <x:row r="419">
      <x:c r="A419" s="1" t="n">
        <x:v>418</x:v>
      </x:c>
      <x:c r="B419" s="2" t="n">
        <x:v>7104</x:v>
      </x:c>
      <x:c r="C419" s="2" t="n">
        <x:v>2433</x:v>
      </x:c>
      <x:c r="D419" t="str">
        <x:v>Salaried</x:v>
      </x:c>
      <x:c r="E419" s="1" t="n">
        <x:v>47</x:v>
      </x:c>
      <x:c r="F419" t="str">
        <x:v>Married</x:v>
      </x:c>
      <x:c r="G419" s="1" t="n">
        <x:v>1</x:v>
      </x:c>
      <x:c r="H419" s="1" t="n">
        <x:v>669</x:v>
      </x:c>
      <x:c r="I419" s="1" t="n">
        <x:v>3</x:v>
      </x:c>
      <x:c r="J419" s="3" t="n">
        <x:v>0.3</x:v>
      </x:c>
      <x:c r="K419" s="2" t="n">
        <x:v>12510</x:v>
      </x:c>
      <x:c r="L419" s="2" t="n">
        <x:v>15765</x:v>
      </x:c>
      <x:c r="M419" s="2" t="n">
        <x:v>3526</x:v>
      </x:c>
      <x:c r="N419" s="1" t="n">
        <x:v>84</x:v>
      </x:c>
      <x:c r="O419" t="str">
        <x:v>Car</x:v>
      </x:c>
      <x:c r="P419" t="str">
        <x:v>Rural</x:v>
      </x:c>
      <x:c r="Q419" t="str">
        <x:v>Graduate</x:v>
      </x:c>
      <x:c r="R419" t="str">
        <x:v>Male</x:v>
      </x:c>
      <x:c r="S419" t="str">
        <x:v>Private</x:v>
      </x:c>
      <x:c r="T419" t="str">
        <x:v>Yes</x:v>
      </x:c>
    </x:row>
    <x:row r="420">
      <x:c r="A420" s="1" t="n">
        <x:v>419</x:v>
      </x:c>
      <x:c r="B420" s="2" t="n">
        <x:v>4143</x:v>
      </x:c>
      <x:c r="C420" s="2" t="n">
        <x:v>5463</x:v>
      </x:c>
      <x:c r="D420" t="str">
        <x:v>Self-employed</x:v>
      </x:c>
      <x:c r="E420" s="1" t="n">
        <x:v>55</x:v>
      </x:c>
      <x:c r="F420" t="str">
        <x:v>Single</x:v>
      </x:c>
      <x:c r="G420" s="1" t="n">
        <x:v>3</x:v>
      </x:c>
      <x:c r="H420" s="1"/>
      <x:c r="I420" s="1"/>
      <x:c r="J420" s="3" t="n">
        <x:v>0.57</x:v>
      </x:c>
      <x:c r="K420" s="2" t="n">
        <x:v>19231</x:v>
      </x:c>
      <x:c r="L420" s="2" t="n">
        <x:v>31127</x:v>
      </x:c>
      <x:c r="M420" s="2" t="n">
        <x:v>25686</x:v>
      </x:c>
      <x:c r="N420" s="1" t="n">
        <x:v>12</x:v>
      </x:c>
      <x:c r="O420" t="str">
        <x:v>Car</x:v>
      </x:c>
      <x:c r="P420" t="str">
        <x:v>Rural</x:v>
      </x:c>
      <x:c r="Q420" t="str">
        <x:v>Not Graduate</x:v>
      </x:c>
      <x:c r="R420" t="str">
        <x:v>Male</x:v>
      </x:c>
      <x:c r="S420" t="str">
        <x:v>Business</x:v>
      </x:c>
      <x:c r="T420" t="str">
        <x:v>No</x:v>
      </x:c>
    </x:row>
    <x:row r="421">
      <x:c r="A421" s="1"/>
      <x:c r="B421" s="2" t="n">
        <x:v>9357</x:v>
      </x:c>
      <x:c r="C421" s="2" t="n">
        <x:v>583</x:v>
      </x:c>
      <x:c r="D421" t="str">
        <x:v>Unemployed</x:v>
      </x:c>
      <x:c r="E421" s="1" t="n">
        <x:v>41</x:v>
      </x:c>
      <x:c r="F421" t="str">
        <x:v>Single</x:v>
      </x:c>
      <x:c r="G421" s="1" t="n">
        <x:v>3</x:v>
      </x:c>
      <x:c r="H421" s="1" t="n">
        <x:v>567</x:v>
      </x:c>
      <x:c r="I421" s="1" t="n">
        <x:v>1</x:v>
      </x:c>
      <x:c r="J421" s="3" t="n">
        <x:v>0.14</x:v>
      </x:c>
      <x:c r="K421" s="2" t="n">
        <x:v>18344</x:v>
      </x:c>
      <x:c r="L421" s="2" t="n">
        <x:v>3196</x:v>
      </x:c>
      <x:c r="M421" s="2" t="n">
        <x:v>8803</x:v>
      </x:c>
      <x:c r="N421" s="1" t="n">
        <x:v>60</x:v>
      </x:c>
      <x:c r="O421" t="str">
        <x:v>Personal</x:v>
      </x:c>
      <x:c r="P421" t="str">
        <x:v>Rural</x:v>
      </x:c>
      <x:c r="Q421" t="str">
        <x:v>Graduate</x:v>
      </x:c>
      <x:c r="R421" t="str">
        <x:v>Male</x:v>
      </x:c>
      <x:c r="S421" t="str">
        <x:v>Private</x:v>
      </x:c>
      <x:c r="T421" t="str">
        <x:v>No</x:v>
      </x:c>
    </x:row>
    <x:row r="422">
      <x:c r="A422" s="1" t="n">
        <x:v>421</x:v>
      </x:c>
      <x:c r="B422" s="2" t="n">
        <x:v>14043</x:v>
      </x:c>
      <x:c r="C422" s="2" t="n">
        <x:v>8586</x:v>
      </x:c>
      <x:c r="D422" t="str">
        <x:v>Salaried</x:v>
      </x:c>
      <x:c r="E422" s="1" t="n">
        <x:v>45</x:v>
      </x:c>
      <x:c r="F422" t="str">
        <x:v>Single</x:v>
      </x:c>
      <x:c r="G422" s="1" t="n">
        <x:v>0</x:v>
      </x:c>
      <x:c r="H422" s="1" t="n">
        <x:v>724</x:v>
      </x:c>
      <x:c r="I422" s="1" t="n">
        <x:v>4</x:v>
      </x:c>
      <x:c r="J422" s="3" t="n">
        <x:v>0.36</x:v>
      </x:c>
      <x:c r="K422" s="2" t="n">
        <x:v>1473</x:v>
      </x:c>
      <x:c r="L422" s="2" t="n">
        <x:v>9552</x:v>
      </x:c>
      <x:c r="M422" s="2" t="n">
        <x:v>33668</x:v>
      </x:c>
      <x:c r="N422" s="1" t="n">
        <x:v>84</x:v>
      </x:c>
      <x:c r="O422"/>
      <x:c r="P422" t="str">
        <x:v>Urban</x:v>
      </x:c>
      <x:c r="Q422" t="str">
        <x:v>Not Graduate</x:v>
      </x:c>
      <x:c r="R422" t="str">
        <x:v>Male</x:v>
      </x:c>
      <x:c r="S422" t="str">
        <x:v>Unemployed</x:v>
      </x:c>
      <x:c r="T422" t="str">
        <x:v>Yes</x:v>
      </x:c>
    </x:row>
    <x:row r="423">
      <x:c r="A423" s="1" t="n">
        <x:v>422</x:v>
      </x:c>
      <x:c r="B423" s="2" t="n">
        <x:v>5440</x:v>
      </x:c>
      <x:c r="C423" s="2" t="n">
        <x:v>3788</x:v>
      </x:c>
      <x:c r="D423" t="str">
        <x:v>Salaried</x:v>
      </x:c>
      <x:c r="E423" s="1" t="n">
        <x:v>48</x:v>
      </x:c>
      <x:c r="F423" t="str">
        <x:v>Single</x:v>
      </x:c>
      <x:c r="G423" s="1" t="n">
        <x:v>3</x:v>
      </x:c>
      <x:c r="H423" s="1" t="n">
        <x:v>747</x:v>
      </x:c>
      <x:c r="I423" s="1" t="n">
        <x:v>2</x:v>
      </x:c>
      <x:c r="J423" s="3" t="n">
        <x:v>0.56</x:v>
      </x:c>
      <x:c r="K423" s="2" t="n">
        <x:v>4888</x:v>
      </x:c>
      <x:c r="L423" s="2" t="n">
        <x:v>41300</x:v>
      </x:c>
      <x:c r="M423" s="2" t="n">
        <x:v>7574</x:v>
      </x:c>
      <x:c r="N423" s="1" t="n">
        <x:v>48</x:v>
      </x:c>
      <x:c r="O423" t="str">
        <x:v>Car</x:v>
      </x:c>
      <x:c r="P423" t="str">
        <x:v>Urban</x:v>
      </x:c>
      <x:c r="Q423" t="str">
        <x:v>Graduate</x:v>
      </x:c>
      <x:c r="R423" t="str">
        <x:v>Male</x:v>
      </x:c>
      <x:c r="S423"/>
      <x:c r="T423" t="str">
        <x:v>No</x:v>
      </x:c>
    </x:row>
    <x:row r="424">
      <x:c r="A424" s="1" t="n">
        <x:v>423</x:v>
      </x:c>
      <x:c r="B424" s="2" t="n">
        <x:v>7644</x:v>
      </x:c>
      <x:c r="C424" s="2" t="n">
        <x:v>4167</x:v>
      </x:c>
      <x:c r="D424" t="str">
        <x:v>Salaried</x:v>
      </x:c>
      <x:c r="E424" s="1" t="n">
        <x:v>35</x:v>
      </x:c>
      <x:c r="F424" t="str">
        <x:v>Married</x:v>
      </x:c>
      <x:c r="G424" s="1" t="n">
        <x:v>1</x:v>
      </x:c>
      <x:c r="H424" s="1" t="n">
        <x:v>606</x:v>
      </x:c>
      <x:c r="I424" s="1" t="n">
        <x:v>3</x:v>
      </x:c>
      <x:c r="J424" s="3" t="n">
        <x:v>0.55</x:v>
      </x:c>
      <x:c r="K424" s="2" t="n">
        <x:v>4979</x:v>
      </x:c>
      <x:c r="L424" s="2" t="n">
        <x:v>49714</x:v>
      </x:c>
      <x:c r="M424" s="2" t="n">
        <x:v>9733</x:v>
      </x:c>
      <x:c r="N424" s="1" t="n">
        <x:v>24</x:v>
      </x:c>
      <x:c r="O424" t="str">
        <x:v>Car</x:v>
      </x:c>
      <x:c r="P424" t="str">
        <x:v>Urban</x:v>
      </x:c>
      <x:c r="Q424" t="str">
        <x:v>Graduate</x:v>
      </x:c>
      <x:c r="R424" t="str">
        <x:v>Male</x:v>
      </x:c>
      <x:c r="S424" t="str">
        <x:v>Private</x:v>
      </x:c>
      <x:c r="T424" t="str">
        <x:v>No</x:v>
      </x:c>
    </x:row>
    <x:row r="425">
      <x:c r="A425" s="1" t="n">
        <x:v>424</x:v>
      </x:c>
      <x:c r="B425" s="2" t="n">
        <x:v>12518</x:v>
      </x:c>
      <x:c r="C425" s="2" t="n">
        <x:v>8465</x:v>
      </x:c>
      <x:c r="D425" t="str">
        <x:v>Contract</x:v>
      </x:c>
      <x:c r="E425" s="1" t="n">
        <x:v>24</x:v>
      </x:c>
      <x:c r="F425" t="str">
        <x:v>Married</x:v>
      </x:c>
      <x:c r="G425" s="1" t="n">
        <x:v>3</x:v>
      </x:c>
      <x:c r="H425" s="1" t="n">
        <x:v>642</x:v>
      </x:c>
      <x:c r="I425" s="1"/>
      <x:c r="J425" s="3" t="n">
        <x:v>0.18</x:v>
      </x:c>
      <x:c r="K425" s="2" t="n">
        <x:v>1212</x:v>
      </x:c>
      <x:c r="L425" s="2" t="n">
        <x:v>31921</x:v>
      </x:c>
      <x:c r="M425" s="2" t="n">
        <x:v>8257</x:v>
      </x:c>
      <x:c r="N425" s="1" t="n">
        <x:v>36</x:v>
      </x:c>
      <x:c r="O425" t="str">
        <x:v>Car</x:v>
      </x:c>
      <x:c r="P425" t="str">
        <x:v>Urban</x:v>
      </x:c>
      <x:c r="Q425" t="str">
        <x:v>Graduate</x:v>
      </x:c>
      <x:c r="R425" t="str">
        <x:v>Female</x:v>
      </x:c>
      <x:c r="S425" t="str">
        <x:v>Government</x:v>
      </x:c>
      <x:c r="T425" t="str">
        <x:v>No</x:v>
      </x:c>
    </x:row>
    <x:row r="426">
      <x:c r="A426" s="1" t="n">
        <x:v>425</x:v>
      </x:c>
      <x:c r="B426" s="2" t="n">
        <x:v>16552</x:v>
      </x:c>
      <x:c r="C426" s="2" t="n">
        <x:v>1389</x:v>
      </x:c>
      <x:c r="D426"/>
      <x:c r="E426" s="1" t="n">
        <x:v>49</x:v>
      </x:c>
      <x:c r="F426" t="str">
        <x:v>Single</x:v>
      </x:c>
      <x:c r="G426" s="1" t="n">
        <x:v>2</x:v>
      </x:c>
      <x:c r="H426" s="1" t="n">
        <x:v>568</x:v>
      </x:c>
      <x:c r="I426" s="1" t="n">
        <x:v>0</x:v>
      </x:c>
      <x:c r="J426" s="3" t="n">
        <x:v>0.28</x:v>
      </x:c>
      <x:c r="K426" s="2" t="n">
        <x:v>9001</x:v>
      </x:c>
      <x:c r="L426" s="2" t="n">
        <x:v>4746</x:v>
      </x:c>
      <x:c r="M426" s="2" t="n">
        <x:v>37051</x:v>
      </x:c>
      <x:c r="N426" s="1" t="n">
        <x:v>24</x:v>
      </x:c>
      <x:c r="O426" t="str">
        <x:v>Home</x:v>
      </x:c>
      <x:c r="P426" t="str">
        <x:v>Urban</x:v>
      </x:c>
      <x:c r="Q426" t="str">
        <x:v>Graduate</x:v>
      </x:c>
      <x:c r="R426" t="str">
        <x:v>Female</x:v>
      </x:c>
      <x:c r="S426" t="str">
        <x:v>MNC</x:v>
      </x:c>
      <x:c r="T426" t="str">
        <x:v>No</x:v>
      </x:c>
    </x:row>
    <x:row r="427">
      <x:c r="A427" s="1" t="n">
        <x:v>426</x:v>
      </x:c>
      <x:c r="B427" s="2" t="n">
        <x:v>4914</x:v>
      </x:c>
      <x:c r="C427" s="2" t="n">
        <x:v>8357</x:v>
      </x:c>
      <x:c r="D427" t="str">
        <x:v>Salaried</x:v>
      </x:c>
      <x:c r="E427" s="1" t="n">
        <x:v>29</x:v>
      </x:c>
      <x:c r="F427"/>
      <x:c r="G427" s="1" t="n">
        <x:v>0</x:v>
      </x:c>
      <x:c r="H427" s="1" t="n">
        <x:v>677</x:v>
      </x:c>
      <x:c r="I427" s="1" t="n">
        <x:v>2</x:v>
      </x:c>
      <x:c r="J427" s="3" t="n">
        <x:v>0.41</x:v>
      </x:c>
      <x:c r="K427" s="2" t="n">
        <x:v>13248</x:v>
      </x:c>
      <x:c r="L427" s="2" t="n">
        <x:v>2999</x:v>
      </x:c>
      <x:c r="M427" s="2" t="n">
        <x:v>16909</x:v>
      </x:c>
      <x:c r="N427" s="1" t="n">
        <x:v>60</x:v>
      </x:c>
      <x:c r="O427" t="str">
        <x:v>Personal</x:v>
      </x:c>
      <x:c r="P427"/>
      <x:c r="Q427" t="str">
        <x:v>Graduate</x:v>
      </x:c>
      <x:c r="R427" t="str">
        <x:v>Female</x:v>
      </x:c>
      <x:c r="S427" t="str">
        <x:v>Private</x:v>
      </x:c>
      <x:c r="T427" t="str">
        <x:v>No</x:v>
      </x:c>
    </x:row>
    <x:row r="428">
      <x:c r="A428" s="1" t="n">
        <x:v>427</x:v>
      </x:c>
      <x:c r="B428" s="2" t="n">
        <x:v>15584</x:v>
      </x:c>
      <x:c r="C428" s="2" t="n">
        <x:v>9759</x:v>
      </x:c>
      <x:c r="D428" t="str">
        <x:v>Salaried</x:v>
      </x:c>
      <x:c r="E428" s="1" t="n">
        <x:v>47</x:v>
      </x:c>
      <x:c r="F428" t="str">
        <x:v>Single</x:v>
      </x:c>
      <x:c r="G428" s="1" t="n">
        <x:v>0</x:v>
      </x:c>
      <x:c r="H428" s="1" t="n">
        <x:v>646</x:v>
      </x:c>
      <x:c r="I428" s="1" t="n">
        <x:v>1</x:v>
      </x:c>
      <x:c r="J428" s="3" t="n">
        <x:v>0.18</x:v>
      </x:c>
      <x:c r="K428" s="2" t="n">
        <x:v>419</x:v>
      </x:c>
      <x:c r="L428" s="2" t="n">
        <x:v>44070</x:v>
      </x:c>
      <x:c r="M428" s="2" t="n">
        <x:v>25146</x:v>
      </x:c>
      <x:c r="N428" s="1" t="n">
        <x:v>72</x:v>
      </x:c>
      <x:c r="O428" t="str">
        <x:v>Car</x:v>
      </x:c>
      <x:c r="P428" t="str">
        <x:v>Rural</x:v>
      </x:c>
      <x:c r="Q428" t="str">
        <x:v>Not Graduate</x:v>
      </x:c>
      <x:c r="R428" t="str">
        <x:v>Female</x:v>
      </x:c>
      <x:c r="S428" t="str">
        <x:v>Government</x:v>
      </x:c>
      <x:c r="T428" t="str">
        <x:v>No</x:v>
      </x:c>
    </x:row>
    <x:row r="429">
      <x:c r="A429" s="1" t="n">
        <x:v>428</x:v>
      </x:c>
      <x:c r="B429" s="2" t="n">
        <x:v>14144</x:v>
      </x:c>
      <x:c r="C429" s="2" t="n">
        <x:v>6154</x:v>
      </x:c>
      <x:c r="D429" t="str">
        <x:v>Contract</x:v>
      </x:c>
      <x:c r="E429" s="1" t="n">
        <x:v>46</x:v>
      </x:c>
      <x:c r="F429" t="str">
        <x:v>Married</x:v>
      </x:c>
      <x:c r="G429" s="1" t="n">
        <x:v>2</x:v>
      </x:c>
      <x:c r="H429" s="1" t="n">
        <x:v>742</x:v>
      </x:c>
      <x:c r="I429" s="1" t="n">
        <x:v>0</x:v>
      </x:c>
      <x:c r="J429" s="3" t="n">
        <x:v>0.58</x:v>
      </x:c>
      <x:c r="K429" s="2" t="n">
        <x:v>15608</x:v>
      </x:c>
      <x:c r="L429" s="2" t="n">
        <x:v>49220</x:v>
      </x:c>
      <x:c r="M429" s="2" t="n">
        <x:v>12802</x:v>
      </x:c>
      <x:c r="N429" s="1" t="n">
        <x:v>84</x:v>
      </x:c>
      <x:c r="O429" t="str">
        <x:v>Personal</x:v>
      </x:c>
      <x:c r="P429" t="str">
        <x:v>Urban</x:v>
      </x:c>
      <x:c r="Q429" t="str">
        <x:v>Graduate</x:v>
      </x:c>
      <x:c r="R429" t="str">
        <x:v>Male</x:v>
      </x:c>
      <x:c r="S429" t="str">
        <x:v>Business</x:v>
      </x:c>
      <x:c r="T429" t="str">
        <x:v>No</x:v>
      </x:c>
    </x:row>
    <x:row r="430">
      <x:c r="A430" s="1" t="n">
        <x:v>429</x:v>
      </x:c>
      <x:c r="B430" s="2" t="n">
        <x:v>16397</x:v>
      </x:c>
      <x:c r="C430" s="2" t="n">
        <x:v>5420</x:v>
      </x:c>
      <x:c r="D430" t="str">
        <x:v>Salaried</x:v>
      </x:c>
      <x:c r="E430" s="1" t="n">
        <x:v>39</x:v>
      </x:c>
      <x:c r="F430" t="str">
        <x:v>Married</x:v>
      </x:c>
      <x:c r="G430" s="1" t="n">
        <x:v>2</x:v>
      </x:c>
      <x:c r="H430" s="1" t="n">
        <x:v>786</x:v>
      </x:c>
      <x:c r="I430" s="1" t="n">
        <x:v>2</x:v>
      </x:c>
      <x:c r="J430" s="3" t="n">
        <x:v>0.56</x:v>
      </x:c>
      <x:c r="K430" s="2" t="n">
        <x:v>3659</x:v>
      </x:c>
      <x:c r="L430" s="2" t="n">
        <x:v>15595</x:v>
      </x:c>
      <x:c r="M430" s="2" t="n">
        <x:v>8896</x:v>
      </x:c>
      <x:c r="N430" s="1" t="n">
        <x:v>84</x:v>
      </x:c>
      <x:c r="O430" t="str">
        <x:v>Education</x:v>
      </x:c>
      <x:c r="P430" t="str">
        <x:v>Urban</x:v>
      </x:c>
      <x:c r="Q430" t="str">
        <x:v>Graduate</x:v>
      </x:c>
      <x:c r="R430" t="str">
        <x:v>Female</x:v>
      </x:c>
      <x:c r="S430" t="str">
        <x:v>MNC</x:v>
      </x:c>
      <x:c r="T430" t="str">
        <x:v>No</x:v>
      </x:c>
    </x:row>
    <x:row r="431">
      <x:c r="A431" s="1" t="n">
        <x:v>430</x:v>
      </x:c>
      <x:c r="B431" s="2" t="n">
        <x:v>10787</x:v>
      </x:c>
      <x:c r="C431" s="2" t="n">
        <x:v>8920</x:v>
      </x:c>
      <x:c r="D431" t="str">
        <x:v>Contract</x:v>
      </x:c>
      <x:c r="E431" s="1" t="n">
        <x:v>48</x:v>
      </x:c>
      <x:c r="F431" t="str">
        <x:v>Single</x:v>
      </x:c>
      <x:c r="G431" s="1" t="n">
        <x:v>2</x:v>
      </x:c>
      <x:c r="H431" s="1" t="n">
        <x:v>680</x:v>
      </x:c>
      <x:c r="I431" s="1" t="n">
        <x:v>1</x:v>
      </x:c>
      <x:c r="J431" s="3" t="n">
        <x:v>0.18</x:v>
      </x:c>
      <x:c r="K431" s="2" t="n">
        <x:v>5283</x:v>
      </x:c>
      <x:c r="L431" s="2"/>
      <x:c r="M431" s="2" t="n">
        <x:v>29133</x:v>
      </x:c>
      <x:c r="N431" s="1" t="n">
        <x:v>84</x:v>
      </x:c>
      <x:c r="O431" t="str">
        <x:v>Home</x:v>
      </x:c>
      <x:c r="P431" t="str">
        <x:v>Semiurban</x:v>
      </x:c>
      <x:c r="Q431" t="str">
        <x:v>Graduate</x:v>
      </x:c>
      <x:c r="R431"/>
      <x:c r="S431" t="str">
        <x:v>Private</x:v>
      </x:c>
      <x:c r="T431" t="str">
        <x:v>Yes</x:v>
      </x:c>
    </x:row>
    <x:row r="432">
      <x:c r="A432" s="1" t="n">
        <x:v>431</x:v>
      </x:c>
      <x:c r="B432" s="2" t="n">
        <x:v>16191</x:v>
      </x:c>
      <x:c r="C432" s="2" t="n">
        <x:v>2043</x:v>
      </x:c>
      <x:c r="D432" t="str">
        <x:v>Unemployed</x:v>
      </x:c>
      <x:c r="E432" s="1" t="n">
        <x:v>37</x:v>
      </x:c>
      <x:c r="F432" t="str">
        <x:v>Married</x:v>
      </x:c>
      <x:c r="G432" s="1" t="n">
        <x:v>3</x:v>
      </x:c>
      <x:c r="H432" s="1" t="n">
        <x:v>719</x:v>
      </x:c>
      <x:c r="I432" s="1" t="n">
        <x:v>1</x:v>
      </x:c>
      <x:c r="J432" s="3" t="n">
        <x:v>0.16</x:v>
      </x:c>
      <x:c r="K432" s="2" t="n">
        <x:v>10715</x:v>
      </x:c>
      <x:c r="L432" s="2" t="n">
        <x:v>6200</x:v>
      </x:c>
      <x:c r="M432" s="2" t="n">
        <x:v>14526</x:v>
      </x:c>
      <x:c r="N432" s="1" t="n">
        <x:v>36</x:v>
      </x:c>
      <x:c r="O432"/>
      <x:c r="P432" t="str">
        <x:v>Rural</x:v>
      </x:c>
      <x:c r="Q432" t="str">
        <x:v>Not Graduate</x:v>
      </x:c>
      <x:c r="R432"/>
      <x:c r="S432" t="str">
        <x:v>Government</x:v>
      </x:c>
      <x:c r="T432" t="str">
        <x:v>Yes</x:v>
      </x:c>
    </x:row>
    <x:row r="433">
      <x:c r="A433" s="1" t="n">
        <x:v>432</x:v>
      </x:c>
      <x:c r="B433" s="2" t="n">
        <x:v>2728</x:v>
      </x:c>
      <x:c r="C433" s="2" t="n">
        <x:v>4197</x:v>
      </x:c>
      <x:c r="D433" t="str">
        <x:v>Salaried</x:v>
      </x:c>
      <x:c r="E433" s="1" t="n">
        <x:v>40</x:v>
      </x:c>
      <x:c r="F433" t="str">
        <x:v>Single</x:v>
      </x:c>
      <x:c r="G433" s="1" t="n">
        <x:v>0</x:v>
      </x:c>
      <x:c r="H433" s="1" t="n">
        <x:v>570</x:v>
      </x:c>
      <x:c r="I433" s="1"/>
      <x:c r="J433" s="3" t="n">
        <x:v>0.14</x:v>
      </x:c>
      <x:c r="K433" s="2" t="n">
        <x:v>16165</x:v>
      </x:c>
      <x:c r="L433" s="2" t="n">
        <x:v>38164</x:v>
      </x:c>
      <x:c r="M433" s="2" t="n">
        <x:v>12278</x:v>
      </x:c>
      <x:c r="N433" s="1" t="n">
        <x:v>48</x:v>
      </x:c>
      <x:c r="O433" t="str">
        <x:v>Home</x:v>
      </x:c>
      <x:c r="P433" t="str">
        <x:v>Rural</x:v>
      </x:c>
      <x:c r="Q433" t="str">
        <x:v>Graduate</x:v>
      </x:c>
      <x:c r="R433" t="str">
        <x:v>Male</x:v>
      </x:c>
      <x:c r="S433" t="str">
        <x:v>Unemployed</x:v>
      </x:c>
      <x:c r="T433" t="str">
        <x:v>No</x:v>
      </x:c>
    </x:row>
    <x:row r="434">
      <x:c r="A434" s="1" t="n">
        <x:v>433</x:v>
      </x:c>
      <x:c r="B434" s="2" t="n">
        <x:v>19749</x:v>
      </x:c>
      <x:c r="C434" s="2" t="n">
        <x:v>3496</x:v>
      </x:c>
      <x:c r="D434" t="str">
        <x:v>Contract</x:v>
      </x:c>
      <x:c r="E434" s="1" t="n">
        <x:v>59</x:v>
      </x:c>
      <x:c r="F434" t="str">
        <x:v>Single</x:v>
      </x:c>
      <x:c r="G434" s="1" t="n">
        <x:v>2</x:v>
      </x:c>
      <x:c r="H434" s="1" t="n">
        <x:v>776</x:v>
      </x:c>
      <x:c r="I434" s="1" t="n">
        <x:v>1</x:v>
      </x:c>
      <x:c r="J434" s="3" t="n">
        <x:v>0.55</x:v>
      </x:c>
      <x:c r="K434" s="2" t="n">
        <x:v>1340</x:v>
      </x:c>
      <x:c r="L434" s="2" t="n">
        <x:v>23377</x:v>
      </x:c>
      <x:c r="M434" s="2" t="n">
        <x:v>26551</x:v>
      </x:c>
      <x:c r="N434" s="1" t="n">
        <x:v>48</x:v>
      </x:c>
      <x:c r="O434" t="str">
        <x:v>Home</x:v>
      </x:c>
      <x:c r="P434" t="str">
        <x:v>Semiurban</x:v>
      </x:c>
      <x:c r="Q434" t="str">
        <x:v>Graduate</x:v>
      </x:c>
      <x:c r="R434" t="str">
        <x:v>Female</x:v>
      </x:c>
      <x:c r="S434"/>
      <x:c r="T434" t="str">
        <x:v>No</x:v>
      </x:c>
    </x:row>
    <x:row r="435">
      <x:c r="A435" s="1" t="n">
        <x:v>434</x:v>
      </x:c>
      <x:c r="B435" s="2" t="n">
        <x:v>2698</x:v>
      </x:c>
      <x:c r="C435" s="2" t="n">
        <x:v>778</x:v>
      </x:c>
      <x:c r="D435" t="str">
        <x:v>Salaried</x:v>
      </x:c>
      <x:c r="E435" s="1" t="n">
        <x:v>43</x:v>
      </x:c>
      <x:c r="F435" t="str">
        <x:v>Single</x:v>
      </x:c>
      <x:c r="G435" s="1" t="n">
        <x:v>3</x:v>
      </x:c>
      <x:c r="H435" s="1" t="n">
        <x:v>782</x:v>
      </x:c>
      <x:c r="I435" s="1" t="n">
        <x:v>4</x:v>
      </x:c>
      <x:c r="J435" s="3" t="n">
        <x:v>0.2</x:v>
      </x:c>
      <x:c r="K435" s="2" t="n">
        <x:v>14805</x:v>
      </x:c>
      <x:c r="L435" s="2" t="n">
        <x:v>13410</x:v>
      </x:c>
      <x:c r="M435" s="2" t="n">
        <x:v>26298</x:v>
      </x:c>
      <x:c r="N435" s="1" t="n">
        <x:v>84</x:v>
      </x:c>
      <x:c r="O435" t="str">
        <x:v>Education</x:v>
      </x:c>
      <x:c r="P435" t="str">
        <x:v>Urban</x:v>
      </x:c>
      <x:c r="Q435" t="str">
        <x:v>Graduate</x:v>
      </x:c>
      <x:c r="R435" t="str">
        <x:v>Female</x:v>
      </x:c>
      <x:c r="S435" t="str">
        <x:v>Business</x:v>
      </x:c>
      <x:c r="T435" t="str">
        <x:v>No</x:v>
      </x:c>
    </x:row>
    <x:row r="436">
      <x:c r="A436" s="1" t="n">
        <x:v>435</x:v>
      </x:c>
      <x:c r="B436" s="2" t="n">
        <x:v>9186</x:v>
      </x:c>
      <x:c r="C436" s="2" t="n">
        <x:v>213</x:v>
      </x:c>
      <x:c r="D436" t="str">
        <x:v>Contract</x:v>
      </x:c>
      <x:c r="E436" s="1" t="n">
        <x:v>52</x:v>
      </x:c>
      <x:c r="F436" t="str">
        <x:v>Single</x:v>
      </x:c>
      <x:c r="G436" s="1" t="n">
        <x:v>2</x:v>
      </x:c>
      <x:c r="H436" s="1"/>
      <x:c r="I436" s="1" t="n">
        <x:v>2</x:v>
      </x:c>
      <x:c r="J436" s="3" t="n">
        <x:v>0.31</x:v>
      </x:c>
      <x:c r="K436" s="2" t="n">
        <x:v>10584</x:v>
      </x:c>
      <x:c r="L436" s="2" t="n">
        <x:v>45971</x:v>
      </x:c>
      <x:c r="M436" s="2" t="n">
        <x:v>36338</x:v>
      </x:c>
      <x:c r="N436" s="1"/>
      <x:c r="O436" t="str">
        <x:v>Personal</x:v>
      </x:c>
      <x:c r="P436" t="str">
        <x:v>Rural</x:v>
      </x:c>
      <x:c r="Q436" t="str">
        <x:v>Not Graduate</x:v>
      </x:c>
      <x:c r="R436" t="str">
        <x:v>Female</x:v>
      </x:c>
      <x:c r="S436" t="str">
        <x:v>Unemployed</x:v>
      </x:c>
      <x:c r="T436" t="str">
        <x:v>No</x:v>
      </x:c>
    </x:row>
    <x:row r="437">
      <x:c r="A437" s="1"/>
      <x:c r="B437" s="2" t="n">
        <x:v>16512</x:v>
      </x:c>
      <x:c r="C437" s="2" t="n">
        <x:v>3762</x:v>
      </x:c>
      <x:c r="D437" t="str">
        <x:v>Self-employed</x:v>
      </x:c>
      <x:c r="E437" s="1" t="n">
        <x:v>53</x:v>
      </x:c>
      <x:c r="F437" t="str">
        <x:v>Married</x:v>
      </x:c>
      <x:c r="G437" s="1" t="n">
        <x:v>1</x:v>
      </x:c>
      <x:c r="H437" s="1" t="n">
        <x:v>616</x:v>
      </x:c>
      <x:c r="I437" s="1" t="n">
        <x:v>1</x:v>
      </x:c>
      <x:c r="J437" s="3" t="n">
        <x:v>0.32</x:v>
      </x:c>
      <x:c r="K437" s="2" t="n">
        <x:v>14780</x:v>
      </x:c>
      <x:c r="L437" s="2" t="n">
        <x:v>3598</x:v>
      </x:c>
      <x:c r="M437" s="2" t="n">
        <x:v>23191</x:v>
      </x:c>
      <x:c r="N437" s="1" t="n">
        <x:v>72</x:v>
      </x:c>
      <x:c r="O437" t="str">
        <x:v>Home</x:v>
      </x:c>
      <x:c r="P437" t="str">
        <x:v>Rural</x:v>
      </x:c>
      <x:c r="Q437" t="str">
        <x:v>Graduate</x:v>
      </x:c>
      <x:c r="R437" t="str">
        <x:v>Male</x:v>
      </x:c>
      <x:c r="S437" t="str">
        <x:v>Government</x:v>
      </x:c>
      <x:c r="T437" t="str">
        <x:v>No</x:v>
      </x:c>
    </x:row>
    <x:row r="438">
      <x:c r="A438" s="1" t="n">
        <x:v>437</x:v>
      </x:c>
      <x:c r="B438" s="2" t="n">
        <x:v>15923</x:v>
      </x:c>
      <x:c r="C438" s="2" t="n">
        <x:v>9768</x:v>
      </x:c>
      <x:c r="D438" t="str">
        <x:v>Contract</x:v>
      </x:c>
      <x:c r="E438" s="1" t="n">
        <x:v>25</x:v>
      </x:c>
      <x:c r="F438" t="str">
        <x:v>Single</x:v>
      </x:c>
      <x:c r="G438" s="1" t="n">
        <x:v>1</x:v>
      </x:c>
      <x:c r="H438" s="1" t="n">
        <x:v>702</x:v>
      </x:c>
      <x:c r="I438" s="1" t="n">
        <x:v>0</x:v>
      </x:c>
      <x:c r="J438" s="3" t="n">
        <x:v>0.4</x:v>
      </x:c>
      <x:c r="K438" s="2" t="n">
        <x:v>5137</x:v>
      </x:c>
      <x:c r="L438" s="2" t="n">
        <x:v>10564</x:v>
      </x:c>
      <x:c r="M438" s="2" t="n">
        <x:v>34092</x:v>
      </x:c>
      <x:c r="N438" s="1" t="n">
        <x:v>84</x:v>
      </x:c>
      <x:c r="O438" t="str">
        <x:v>Business</x:v>
      </x:c>
      <x:c r="P438" t="str">
        <x:v>Urban</x:v>
      </x:c>
      <x:c r="Q438"/>
      <x:c r="R438" t="str">
        <x:v>Male</x:v>
      </x:c>
      <x:c r="S438" t="str">
        <x:v>Government</x:v>
      </x:c>
      <x:c r="T438" t="str">
        <x:v>No</x:v>
      </x:c>
    </x:row>
    <x:row r="439">
      <x:c r="A439" s="1" t="n">
        <x:v>438</x:v>
      </x:c>
      <x:c r="B439" s="2" t="n">
        <x:v>18779</x:v>
      </x:c>
      <x:c r="C439" s="2" t="n">
        <x:v>6731</x:v>
      </x:c>
      <x:c r="D439" t="str">
        <x:v>Salaried</x:v>
      </x:c>
      <x:c r="E439" s="1" t="n">
        <x:v>54</x:v>
      </x:c>
      <x:c r="F439" t="str">
        <x:v>Married</x:v>
      </x:c>
      <x:c r="G439" s="1" t="n">
        <x:v>0</x:v>
      </x:c>
      <x:c r="H439" s="1" t="n">
        <x:v>676</x:v>
      </x:c>
      <x:c r="I439" s="1" t="n">
        <x:v>0</x:v>
      </x:c>
      <x:c r="J439" s="3" t="n">
        <x:v>0.14</x:v>
      </x:c>
      <x:c r="K439" s="2" t="n">
        <x:v>17745</x:v>
      </x:c>
      <x:c r="L439" s="2" t="n">
        <x:v>45516</x:v>
      </x:c>
      <x:c r="M439" s="2" t="n">
        <x:v>24871</x:v>
      </x:c>
      <x:c r="N439" s="1" t="n">
        <x:v>12</x:v>
      </x:c>
      <x:c r="O439" t="str">
        <x:v>Education</x:v>
      </x:c>
      <x:c r="P439" t="str">
        <x:v>Urban</x:v>
      </x:c>
      <x:c r="Q439" t="str">
        <x:v>Graduate</x:v>
      </x:c>
      <x:c r="R439" t="str">
        <x:v>Male</x:v>
      </x:c>
      <x:c r="S439" t="str">
        <x:v>Government</x:v>
      </x:c>
      <x:c r="T439" t="str">
        <x:v>Yes</x:v>
      </x:c>
    </x:row>
    <x:row r="440">
      <x:c r="A440" s="1" t="n">
        <x:v>439</x:v>
      </x:c>
      <x:c r="B440" s="2" t="n">
        <x:v>9400</x:v>
      </x:c>
      <x:c r="C440" s="2" t="n">
        <x:v>3117</x:v>
      </x:c>
      <x:c r="D440" t="str">
        <x:v>Salaried</x:v>
      </x:c>
      <x:c r="E440" s="1" t="n">
        <x:v>31</x:v>
      </x:c>
      <x:c r="F440" t="str">
        <x:v>Married</x:v>
      </x:c>
      <x:c r="G440" s="1" t="n">
        <x:v>3</x:v>
      </x:c>
      <x:c r="H440" s="1" t="n">
        <x:v>786</x:v>
      </x:c>
      <x:c r="I440" s="1"/>
      <x:c r="J440" s="3" t="n">
        <x:v>0.21</x:v>
      </x:c>
      <x:c r="K440" s="2" t="n">
        <x:v>591</x:v>
      </x:c>
      <x:c r="L440" s="2" t="n">
        <x:v>30898</x:v>
      </x:c>
      <x:c r="M440" s="2" t="n">
        <x:v>10721</x:v>
      </x:c>
      <x:c r="N440" s="1" t="n">
        <x:v>36</x:v>
      </x:c>
      <x:c r="O440" t="str">
        <x:v>Business</x:v>
      </x:c>
      <x:c r="P440" t="str">
        <x:v>Urban</x:v>
      </x:c>
      <x:c r="Q440" t="str">
        <x:v>Not Graduate</x:v>
      </x:c>
      <x:c r="R440" t="str">
        <x:v>Female</x:v>
      </x:c>
      <x:c r="S440" t="str">
        <x:v>Private</x:v>
      </x:c>
      <x:c r="T440" t="str">
        <x:v>Yes</x:v>
      </x:c>
    </x:row>
    <x:row r="441">
      <x:c r="A441" s="1" t="n">
        <x:v>440</x:v>
      </x:c>
      <x:c r="B441" s="2" t="n">
        <x:v>6171</x:v>
      </x:c>
      <x:c r="C441" s="2" t="n">
        <x:v>5791</x:v>
      </x:c>
      <x:c r="D441" t="str">
        <x:v>Salaried</x:v>
      </x:c>
      <x:c r="E441" s="1" t="n">
        <x:v>23</x:v>
      </x:c>
      <x:c r="F441" t="str">
        <x:v>Single</x:v>
      </x:c>
      <x:c r="G441" s="1" t="n">
        <x:v>1</x:v>
      </x:c>
      <x:c r="H441" s="1" t="n">
        <x:v>779</x:v>
      </x:c>
      <x:c r="I441" s="1" t="n">
        <x:v>2</x:v>
      </x:c>
      <x:c r="J441" s="3" t="n">
        <x:v>0.57</x:v>
      </x:c>
      <x:c r="K441" s="2" t="n">
        <x:v>526</x:v>
      </x:c>
      <x:c r="L441" s="2" t="n">
        <x:v>49725</x:v>
      </x:c>
      <x:c r="M441" s="2" t="n">
        <x:v>39413</x:v>
      </x:c>
      <x:c r="N441" s="1" t="n">
        <x:v>72</x:v>
      </x:c>
      <x:c r="O441" t="str">
        <x:v>Education</x:v>
      </x:c>
      <x:c r="P441" t="str">
        <x:v>Urban</x:v>
      </x:c>
      <x:c r="Q441" t="str">
        <x:v>Graduate</x:v>
      </x:c>
      <x:c r="R441" t="str">
        <x:v>Male</x:v>
      </x:c>
      <x:c r="S441" t="str">
        <x:v>Government</x:v>
      </x:c>
      <x:c r="T441" t="str">
        <x:v>No</x:v>
      </x:c>
    </x:row>
    <x:row r="442">
      <x:c r="A442" s="1" t="n">
        <x:v>441</x:v>
      </x:c>
      <x:c r="B442" s="2" t="n">
        <x:v>6360</x:v>
      </x:c>
      <x:c r="C442" s="2" t="n">
        <x:v>8783</x:v>
      </x:c>
      <x:c r="D442" t="str">
        <x:v>Salaried</x:v>
      </x:c>
      <x:c r="E442" s="1" t="n">
        <x:v>53</x:v>
      </x:c>
      <x:c r="F442" t="str">
        <x:v>Married</x:v>
      </x:c>
      <x:c r="G442" s="1" t="n">
        <x:v>1</x:v>
      </x:c>
      <x:c r="H442" s="1" t="n">
        <x:v>786</x:v>
      </x:c>
      <x:c r="I442" s="1" t="n">
        <x:v>1</x:v>
      </x:c>
      <x:c r="J442" s="3"/>
      <x:c r="K442" s="2" t="n">
        <x:v>7855</x:v>
      </x:c>
      <x:c r="L442" s="2" t="n">
        <x:v>20598</x:v>
      </x:c>
      <x:c r="M442" s="2" t="n">
        <x:v>31279</x:v>
      </x:c>
      <x:c r="N442" s="1" t="n">
        <x:v>36</x:v>
      </x:c>
      <x:c r="O442" t="str">
        <x:v>Business</x:v>
      </x:c>
      <x:c r="P442" t="str">
        <x:v>Urban</x:v>
      </x:c>
      <x:c r="Q442" t="str">
        <x:v>Not Graduate</x:v>
      </x:c>
      <x:c r="R442" t="str">
        <x:v>Male</x:v>
      </x:c>
      <x:c r="S442" t="str">
        <x:v>Government</x:v>
      </x:c>
      <x:c r="T442" t="str">
        <x:v>No</x:v>
      </x:c>
    </x:row>
    <x:row r="443">
      <x:c r="A443" s="1" t="n">
        <x:v>442</x:v>
      </x:c>
      <x:c r="B443" s="2" t="n">
        <x:v>4502</x:v>
      </x:c>
      <x:c r="C443" s="2" t="n">
        <x:v>2720</x:v>
      </x:c>
      <x:c r="D443" t="str">
        <x:v>Salaried</x:v>
      </x:c>
      <x:c r="E443" s="1" t="n">
        <x:v>31</x:v>
      </x:c>
      <x:c r="F443" t="str">
        <x:v>Married</x:v>
      </x:c>
      <x:c r="G443" s="1" t="n">
        <x:v>3</x:v>
      </x:c>
      <x:c r="H443" s="1" t="n">
        <x:v>604</x:v>
      </x:c>
      <x:c r="I443" s="1"/>
      <x:c r="J443" s="3" t="n">
        <x:v>0.49</x:v>
      </x:c>
      <x:c r="K443" s="2" t="n">
        <x:v>10695</x:v>
      </x:c>
      <x:c r="L443" s="2" t="n">
        <x:v>40404</x:v>
      </x:c>
      <x:c r="M443" s="2" t="n">
        <x:v>15404</x:v>
      </x:c>
      <x:c r="N443" s="1" t="n">
        <x:v>84</x:v>
      </x:c>
      <x:c r="O443" t="str">
        <x:v>Business</x:v>
      </x:c>
      <x:c r="P443" t="str">
        <x:v>Urban</x:v>
      </x:c>
      <x:c r="Q443" t="str">
        <x:v>Graduate</x:v>
      </x:c>
      <x:c r="R443" t="str">
        <x:v>Male</x:v>
      </x:c>
      <x:c r="S443" t="str">
        <x:v>MNC</x:v>
      </x:c>
      <x:c r="T443" t="str">
        <x:v>No</x:v>
      </x:c>
    </x:row>
    <x:row r="444">
      <x:c r="A444" s="1" t="n">
        <x:v>443</x:v>
      </x:c>
      <x:c r="B444" s="2" t="n">
        <x:v>19101</x:v>
      </x:c>
      <x:c r="C444" s="2" t="n">
        <x:v>8905</x:v>
      </x:c>
      <x:c r="D444" t="str">
        <x:v>Salaried</x:v>
      </x:c>
      <x:c r="E444" s="1" t="n">
        <x:v>36</x:v>
      </x:c>
      <x:c r="F444" t="str">
        <x:v>Married</x:v>
      </x:c>
      <x:c r="G444" s="1" t="n">
        <x:v>2</x:v>
      </x:c>
      <x:c r="H444" s="1" t="n">
        <x:v>761</x:v>
      </x:c>
      <x:c r="I444" s="1" t="n">
        <x:v>0</x:v>
      </x:c>
      <x:c r="J444" s="3" t="n">
        <x:v>0.11</x:v>
      </x:c>
      <x:c r="K444" s="2"/>
      <x:c r="L444" s="2" t="n">
        <x:v>17862</x:v>
      </x:c>
      <x:c r="M444" s="2" t="n">
        <x:v>5486</x:v>
      </x:c>
      <x:c r="N444" s="1" t="n">
        <x:v>72</x:v>
      </x:c>
      <x:c r="O444" t="str">
        <x:v>Home</x:v>
      </x:c>
      <x:c r="P444" t="str">
        <x:v>Urban</x:v>
      </x:c>
      <x:c r="Q444" t="str">
        <x:v>Graduate</x:v>
      </x:c>
      <x:c r="R444" t="str">
        <x:v>Female</x:v>
      </x:c>
      <x:c r="S444" t="str">
        <x:v>MNC</x:v>
      </x:c>
      <x:c r="T444" t="str">
        <x:v>Yes</x:v>
      </x:c>
    </x:row>
    <x:row r="445">
      <x:c r="A445" s="1" t="n">
        <x:v>444</x:v>
      </x:c>
      <x:c r="B445" s="2" t="n">
        <x:v>7486</x:v>
      </x:c>
      <x:c r="C445" s="2" t="n">
        <x:v>9127</x:v>
      </x:c>
      <x:c r="D445" t="str">
        <x:v>Salaried</x:v>
      </x:c>
      <x:c r="E445" s="1" t="n">
        <x:v>38</x:v>
      </x:c>
      <x:c r="F445" t="str">
        <x:v>Married</x:v>
      </x:c>
      <x:c r="G445" s="1" t="n">
        <x:v>3</x:v>
      </x:c>
      <x:c r="H445" s="1" t="n">
        <x:v>729</x:v>
      </x:c>
      <x:c r="I445" s="1" t="n">
        <x:v>4</x:v>
      </x:c>
      <x:c r="J445" s="3" t="n">
        <x:v>0.26</x:v>
      </x:c>
      <x:c r="K445" s="2"/>
      <x:c r="L445" s="2" t="n">
        <x:v>10265</x:v>
      </x:c>
      <x:c r="M445" s="2" t="n">
        <x:v>36198</x:v>
      </x:c>
      <x:c r="N445" s="1" t="n">
        <x:v>84</x:v>
      </x:c>
      <x:c r="O445" t="str">
        <x:v>Home</x:v>
      </x:c>
      <x:c r="P445"/>
      <x:c r="Q445" t="str">
        <x:v>Graduate</x:v>
      </x:c>
      <x:c r="R445" t="str">
        <x:v>Male</x:v>
      </x:c>
      <x:c r="S445" t="str">
        <x:v>Business</x:v>
      </x:c>
      <x:c r="T445" t="str">
        <x:v>Yes</x:v>
      </x:c>
    </x:row>
    <x:row r="446">
      <x:c r="A446" s="1" t="n">
        <x:v>445</x:v>
      </x:c>
      <x:c r="B446" s="2" t="n">
        <x:v>10335</x:v>
      </x:c>
      <x:c r="C446" s="2" t="n">
        <x:v>6047</x:v>
      </x:c>
      <x:c r="D446" t="str">
        <x:v>Salaried</x:v>
      </x:c>
      <x:c r="E446" s="1" t="n">
        <x:v>50</x:v>
      </x:c>
      <x:c r="F446" t="str">
        <x:v>Single</x:v>
      </x:c>
      <x:c r="G446" s="1" t="n">
        <x:v>2</x:v>
      </x:c>
      <x:c r="H446" s="1" t="n">
        <x:v>721</x:v>
      </x:c>
      <x:c r="I446" s="1" t="n">
        <x:v>0</x:v>
      </x:c>
      <x:c r="J446" s="3" t="n">
        <x:v>0.41</x:v>
      </x:c>
      <x:c r="K446" s="2" t="n">
        <x:v>16571</x:v>
      </x:c>
      <x:c r="L446" s="2" t="n">
        <x:v>9705</x:v>
      </x:c>
      <x:c r="M446" s="2" t="n">
        <x:v>29687</x:v>
      </x:c>
      <x:c r="N446" s="1" t="n">
        <x:v>72</x:v>
      </x:c>
      <x:c r="O446" t="str">
        <x:v>Education</x:v>
      </x:c>
      <x:c r="P446" t="str">
        <x:v>Urban</x:v>
      </x:c>
      <x:c r="Q446" t="str">
        <x:v>Not Graduate</x:v>
      </x:c>
      <x:c r="R446" t="str">
        <x:v>Male</x:v>
      </x:c>
      <x:c r="S446" t="str">
        <x:v>Private</x:v>
      </x:c>
      <x:c r="T446" t="str">
        <x:v>No</x:v>
      </x:c>
    </x:row>
    <x:row r="447">
      <x:c r="A447" s="1" t="n">
        <x:v>446</x:v>
      </x:c>
      <x:c r="B447" s="2" t="n">
        <x:v>6491</x:v>
      </x:c>
      <x:c r="C447" s="2" t="n">
        <x:v>8032</x:v>
      </x:c>
      <x:c r="D447" t="str">
        <x:v>Contract</x:v>
      </x:c>
      <x:c r="E447" s="1" t="n">
        <x:v>30</x:v>
      </x:c>
      <x:c r="F447" t="str">
        <x:v>Married</x:v>
      </x:c>
      <x:c r="G447" s="1" t="n">
        <x:v>1</x:v>
      </x:c>
      <x:c r="H447" s="1" t="n">
        <x:v>658</x:v>
      </x:c>
      <x:c r="I447" s="1" t="n">
        <x:v>0</x:v>
      </x:c>
      <x:c r="J447" s="3" t="n">
        <x:v>0.24</x:v>
      </x:c>
      <x:c r="K447" s="2" t="n">
        <x:v>19142</x:v>
      </x:c>
      <x:c r="L447" s="2" t="n">
        <x:v>25544</x:v>
      </x:c>
      <x:c r="M447" s="2" t="n">
        <x:v>14156</x:v>
      </x:c>
      <x:c r="N447" s="1" t="n">
        <x:v>84</x:v>
      </x:c>
      <x:c r="O447" t="str">
        <x:v>Personal</x:v>
      </x:c>
      <x:c r="P447" t="str">
        <x:v>Urban</x:v>
      </x:c>
      <x:c r="Q447" t="str">
        <x:v>Graduate</x:v>
      </x:c>
      <x:c r="R447" t="str">
        <x:v>Female</x:v>
      </x:c>
      <x:c r="S447" t="str">
        <x:v>Private</x:v>
      </x:c>
      <x:c r="T447" t="str">
        <x:v>Yes</x:v>
      </x:c>
    </x:row>
    <x:row r="448">
      <x:c r="A448" s="1" t="n">
        <x:v>447</x:v>
      </x:c>
      <x:c r="B448" s="2" t="n">
        <x:v>13130</x:v>
      </x:c>
      <x:c r="C448" s="2"/>
      <x:c r="D448" t="str">
        <x:v>Salaried</x:v>
      </x:c>
      <x:c r="E448" s="1" t="n">
        <x:v>38</x:v>
      </x:c>
      <x:c r="F448" t="str">
        <x:v>Single</x:v>
      </x:c>
      <x:c r="G448" s="1" t="n">
        <x:v>1</x:v>
      </x:c>
      <x:c r="H448" s="1" t="n">
        <x:v>647</x:v>
      </x:c>
      <x:c r="I448" s="1" t="n">
        <x:v>4</x:v>
      </x:c>
      <x:c r="J448" s="3" t="n">
        <x:v>0.55</x:v>
      </x:c>
      <x:c r="K448" s="2" t="n">
        <x:v>8625</x:v>
      </x:c>
      <x:c r="L448" s="2" t="n">
        <x:v>14298</x:v>
      </x:c>
      <x:c r="M448" s="2" t="n">
        <x:v>1567</x:v>
      </x:c>
      <x:c r="N448" s="1" t="n">
        <x:v>12</x:v>
      </x:c>
      <x:c r="O448" t="str">
        <x:v>Home</x:v>
      </x:c>
      <x:c r="P448" t="str">
        <x:v>Urban</x:v>
      </x:c>
      <x:c r="Q448" t="str">
        <x:v>Not Graduate</x:v>
      </x:c>
      <x:c r="R448" t="str">
        <x:v>Female</x:v>
      </x:c>
      <x:c r="S448" t="str">
        <x:v>Private</x:v>
      </x:c>
      <x:c r="T448" t="str">
        <x:v>No</x:v>
      </x:c>
    </x:row>
    <x:row r="449">
      <x:c r="A449" s="1" t="n">
        <x:v>448</x:v>
      </x:c>
      <x:c r="B449" s="2" t="n">
        <x:v>9651</x:v>
      </x:c>
      <x:c r="C449" s="2" t="n">
        <x:v>6368</x:v>
      </x:c>
      <x:c r="D449" t="str">
        <x:v>Salaried</x:v>
      </x:c>
      <x:c r="E449" s="1"/>
      <x:c r="F449" t="str">
        <x:v>Single</x:v>
      </x:c>
      <x:c r="G449" s="1" t="n">
        <x:v>1</x:v>
      </x:c>
      <x:c r="H449" s="1" t="n">
        <x:v>762</x:v>
      </x:c>
      <x:c r="I449" s="1" t="n">
        <x:v>2</x:v>
      </x:c>
      <x:c r="J449" s="3" t="n">
        <x:v>0.42</x:v>
      </x:c>
      <x:c r="K449" s="2" t="n">
        <x:v>6431</x:v>
      </x:c>
      <x:c r="L449" s="2" t="n">
        <x:v>32670</x:v>
      </x:c>
      <x:c r="M449" s="2" t="n">
        <x:v>3179</x:v>
      </x:c>
      <x:c r="N449" s="1" t="n">
        <x:v>36</x:v>
      </x:c>
      <x:c r="O449" t="str">
        <x:v>Home</x:v>
      </x:c>
      <x:c r="P449" t="str">
        <x:v>Rural</x:v>
      </x:c>
      <x:c r="Q449" t="str">
        <x:v>Graduate</x:v>
      </x:c>
      <x:c r="R449" t="str">
        <x:v>Male</x:v>
      </x:c>
      <x:c r="S449" t="str">
        <x:v>Business</x:v>
      </x:c>
      <x:c r="T449" t="str">
        <x:v>No</x:v>
      </x:c>
    </x:row>
    <x:row r="450">
      <x:c r="A450" s="1" t="n">
        <x:v>449</x:v>
      </x:c>
      <x:c r="B450" s="2" t="n">
        <x:v>3167</x:v>
      </x:c>
      <x:c r="C450" s="2" t="n">
        <x:v>1949</x:v>
      </x:c>
      <x:c r="D450" t="str">
        <x:v>Salaried</x:v>
      </x:c>
      <x:c r="E450" s="1" t="n">
        <x:v>39</x:v>
      </x:c>
      <x:c r="F450" t="str">
        <x:v>Single</x:v>
      </x:c>
      <x:c r="G450" s="1" t="n">
        <x:v>0</x:v>
      </x:c>
      <x:c r="H450" s="1" t="n">
        <x:v>733</x:v>
      </x:c>
      <x:c r="I450" s="1" t="n">
        <x:v>1</x:v>
      </x:c>
      <x:c r="J450" s="3" t="n">
        <x:v>0.14</x:v>
      </x:c>
      <x:c r="K450" s="2" t="n">
        <x:v>15926</x:v>
      </x:c>
      <x:c r="L450" s="2" t="n">
        <x:v>42471</x:v>
      </x:c>
      <x:c r="M450" s="2" t="n">
        <x:v>3019</x:v>
      </x:c>
      <x:c r="N450" s="1"/>
      <x:c r="O450" t="str">
        <x:v>Car</x:v>
      </x:c>
      <x:c r="P450" t="str">
        <x:v>Urban</x:v>
      </x:c>
      <x:c r="Q450" t="str">
        <x:v>Not Graduate</x:v>
      </x:c>
      <x:c r="R450" t="str">
        <x:v>Male</x:v>
      </x:c>
      <x:c r="S450" t="str">
        <x:v>Private</x:v>
      </x:c>
      <x:c r="T450" t="str">
        <x:v>Yes</x:v>
      </x:c>
    </x:row>
    <x:row r="451">
      <x:c r="A451" s="1" t="n">
        <x:v>450</x:v>
      </x:c>
      <x:c r="B451" s="2" t="n">
        <x:v>3062</x:v>
      </x:c>
      <x:c r="C451" s="2" t="n">
        <x:v>6732</x:v>
      </x:c>
      <x:c r="D451" t="str">
        <x:v>Salaried</x:v>
      </x:c>
      <x:c r="E451" s="1" t="n">
        <x:v>56</x:v>
      </x:c>
      <x:c r="F451"/>
      <x:c r="G451" s="1" t="n">
        <x:v>0</x:v>
      </x:c>
      <x:c r="H451" s="1" t="n">
        <x:v>732</x:v>
      </x:c>
      <x:c r="I451" s="1" t="n">
        <x:v>2</x:v>
      </x:c>
      <x:c r="J451" s="3" t="n">
        <x:v>0.55</x:v>
      </x:c>
      <x:c r="K451" s="2" t="n">
        <x:v>11704</x:v>
      </x:c>
      <x:c r="L451" s="2" t="n">
        <x:v>46104</x:v>
      </x:c>
      <x:c r="M451" s="2" t="n">
        <x:v>16919</x:v>
      </x:c>
      <x:c r="N451" s="1" t="n">
        <x:v>12</x:v>
      </x:c>
      <x:c r="O451" t="str">
        <x:v>Home</x:v>
      </x:c>
      <x:c r="P451" t="str">
        <x:v>Semiurban</x:v>
      </x:c>
      <x:c r="Q451" t="str">
        <x:v>Graduate</x:v>
      </x:c>
      <x:c r="R451" t="str">
        <x:v>Female</x:v>
      </x:c>
      <x:c r="S451" t="str">
        <x:v>Government</x:v>
      </x:c>
      <x:c r="T451" t="str">
        <x:v>No</x:v>
      </x:c>
    </x:row>
    <x:row r="452">
      <x:c r="A452" s="1" t="n">
        <x:v>451</x:v>
      </x:c>
      <x:c r="B452" s="2" t="n">
        <x:v>13174</x:v>
      </x:c>
      <x:c r="C452" s="2" t="n">
        <x:v>7833</x:v>
      </x:c>
      <x:c r="D452" t="str">
        <x:v>Unemployed</x:v>
      </x:c>
      <x:c r="E452" s="1" t="n">
        <x:v>33</x:v>
      </x:c>
      <x:c r="F452" t="str">
        <x:v>Single</x:v>
      </x:c>
      <x:c r="G452" s="1" t="n">
        <x:v>0</x:v>
      </x:c>
      <x:c r="H452" s="1" t="n">
        <x:v>661</x:v>
      </x:c>
      <x:c r="I452" s="1" t="n">
        <x:v>3</x:v>
      </x:c>
      <x:c r="J452" s="3" t="n">
        <x:v>0.58</x:v>
      </x:c>
      <x:c r="K452" s="2" t="n">
        <x:v>437</x:v>
      </x:c>
      <x:c r="L452" s="2" t="n">
        <x:v>40934</x:v>
      </x:c>
      <x:c r="M452" s="2" t="n">
        <x:v>20703</x:v>
      </x:c>
      <x:c r="N452" s="1" t="n">
        <x:v>24</x:v>
      </x:c>
      <x:c r="O452" t="str">
        <x:v>Personal</x:v>
      </x:c>
      <x:c r="P452" t="str">
        <x:v>Semiurban</x:v>
      </x:c>
      <x:c r="Q452" t="str">
        <x:v>Graduate</x:v>
      </x:c>
      <x:c r="R452" t="str">
        <x:v>Male</x:v>
      </x:c>
      <x:c r="S452" t="str">
        <x:v>Private</x:v>
      </x:c>
      <x:c r="T452" t="str">
        <x:v>No</x:v>
      </x:c>
    </x:row>
    <x:row r="453">
      <x:c r="A453" s="1" t="n">
        <x:v>452</x:v>
      </x:c>
      <x:c r="B453" s="2" t="n">
        <x:v>6729</x:v>
      </x:c>
      <x:c r="C453" s="2" t="n">
        <x:v>917</x:v>
      </x:c>
      <x:c r="D453" t="str">
        <x:v>Salaried</x:v>
      </x:c>
      <x:c r="E453" s="1" t="n">
        <x:v>23</x:v>
      </x:c>
      <x:c r="F453" t="str">
        <x:v>Married</x:v>
      </x:c>
      <x:c r="G453" s="1" t="n">
        <x:v>3</x:v>
      </x:c>
      <x:c r="H453" s="1" t="n">
        <x:v>764</x:v>
      </x:c>
      <x:c r="I453" s="1" t="n">
        <x:v>3</x:v>
      </x:c>
      <x:c r="J453" s="3" t="n">
        <x:v>0.14</x:v>
      </x:c>
      <x:c r="K453" s="2" t="n">
        <x:v>10780</x:v>
      </x:c>
      <x:c r="L453" s="2" t="n">
        <x:v>48884</x:v>
      </x:c>
      <x:c r="M453" s="2" t="n">
        <x:v>19704</x:v>
      </x:c>
      <x:c r="N453" s="1" t="n">
        <x:v>84</x:v>
      </x:c>
      <x:c r="O453" t="str">
        <x:v>Car</x:v>
      </x:c>
      <x:c r="P453" t="str">
        <x:v>Rural</x:v>
      </x:c>
      <x:c r="Q453" t="str">
        <x:v>Graduate</x:v>
      </x:c>
      <x:c r="R453" t="str">
        <x:v>Female</x:v>
      </x:c>
      <x:c r="S453" t="str">
        <x:v>MNC</x:v>
      </x:c>
      <x:c r="T453" t="str">
        <x:v>Yes</x:v>
      </x:c>
    </x:row>
    <x:row r="454">
      <x:c r="A454" s="1" t="n">
        <x:v>453</x:v>
      </x:c>
      <x:c r="B454" s="2" t="n">
        <x:v>11348</x:v>
      </x:c>
      <x:c r="C454" s="2" t="n">
        <x:v>3174</x:v>
      </x:c>
      <x:c r="D454" t="str">
        <x:v>Contract</x:v>
      </x:c>
      <x:c r="E454" s="1" t="n">
        <x:v>30</x:v>
      </x:c>
      <x:c r="F454" t="str">
        <x:v>Single</x:v>
      </x:c>
      <x:c r="G454" s="1" t="n">
        <x:v>1</x:v>
      </x:c>
      <x:c r="H454" s="1" t="n">
        <x:v>747</x:v>
      </x:c>
      <x:c r="I454" s="1" t="n">
        <x:v>3</x:v>
      </x:c>
      <x:c r="J454" s="3" t="n">
        <x:v>0.37</x:v>
      </x:c>
      <x:c r="K454" s="2" t="n">
        <x:v>17216</x:v>
      </x:c>
      <x:c r="L454" s="2" t="n">
        <x:v>6050</x:v>
      </x:c>
      <x:c r="M454" s="2" t="n">
        <x:v>19030</x:v>
      </x:c>
      <x:c r="N454" s="1" t="n">
        <x:v>60</x:v>
      </x:c>
      <x:c r="O454" t="str">
        <x:v>Business</x:v>
      </x:c>
      <x:c r="P454" t="str">
        <x:v>Rural</x:v>
      </x:c>
      <x:c r="Q454" t="str">
        <x:v>Graduate</x:v>
      </x:c>
      <x:c r="R454" t="str">
        <x:v>Female</x:v>
      </x:c>
      <x:c r="S454" t="str">
        <x:v>MNC</x:v>
      </x:c>
      <x:c r="T454" t="str">
        <x:v>Yes</x:v>
      </x:c>
    </x:row>
    <x:row r="455">
      <x:c r="A455" s="1" t="n">
        <x:v>454</x:v>
      </x:c>
      <x:c r="B455" s="2" t="n">
        <x:v>7334</x:v>
      </x:c>
      <x:c r="C455" s="2" t="n">
        <x:v>7014</x:v>
      </x:c>
      <x:c r="D455" t="str">
        <x:v>Unemployed</x:v>
      </x:c>
      <x:c r="E455" s="1" t="n">
        <x:v>58</x:v>
      </x:c>
      <x:c r="F455" t="str">
        <x:v>Married</x:v>
      </x:c>
      <x:c r="G455" s="1" t="n">
        <x:v>1</x:v>
      </x:c>
      <x:c r="H455" s="1" t="n">
        <x:v>664</x:v>
      </x:c>
      <x:c r="I455" s="1" t="n">
        <x:v>4</x:v>
      </x:c>
      <x:c r="J455" s="3" t="n">
        <x:v>0.25</x:v>
      </x:c>
      <x:c r="K455" s="2" t="n">
        <x:v>8988</x:v>
      </x:c>
      <x:c r="L455" s="2" t="n">
        <x:v>43952</x:v>
      </x:c>
      <x:c r="M455" s="2" t="n">
        <x:v>4909</x:v>
      </x:c>
      <x:c r="N455" s="1" t="n">
        <x:v>72</x:v>
      </x:c>
      <x:c r="O455" t="str">
        <x:v>Business</x:v>
      </x:c>
      <x:c r="P455" t="str">
        <x:v>Urban</x:v>
      </x:c>
      <x:c r="Q455" t="str">
        <x:v>Graduate</x:v>
      </x:c>
      <x:c r="R455" t="str">
        <x:v>Male</x:v>
      </x:c>
      <x:c r="S455" t="str">
        <x:v>Business</x:v>
      </x:c>
      <x:c r="T455" t="str">
        <x:v>Yes</x:v>
      </x:c>
    </x:row>
    <x:row r="456">
      <x:c r="A456" s="1" t="n">
        <x:v>455</x:v>
      </x:c>
      <x:c r="B456" s="2" t="n">
        <x:v>10924</x:v>
      </x:c>
      <x:c r="C456" s="2" t="n">
        <x:v>89</x:v>
      </x:c>
      <x:c r="D456" t="str">
        <x:v>Contract</x:v>
      </x:c>
      <x:c r="E456" s="1" t="n">
        <x:v>21</x:v>
      </x:c>
      <x:c r="F456" t="str">
        <x:v>Single</x:v>
      </x:c>
      <x:c r="G456" s="1" t="n">
        <x:v>3</x:v>
      </x:c>
      <x:c r="H456" s="1" t="n">
        <x:v>666</x:v>
      </x:c>
      <x:c r="I456" s="1" t="n">
        <x:v>0</x:v>
      </x:c>
      <x:c r="J456" s="3" t="n">
        <x:v>0.3</x:v>
      </x:c>
      <x:c r="K456" s="2"/>
      <x:c r="L456" s="2" t="n">
        <x:v>21034</x:v>
      </x:c>
      <x:c r="M456" s="2" t="n">
        <x:v>9015</x:v>
      </x:c>
      <x:c r="N456" s="1" t="n">
        <x:v>48</x:v>
      </x:c>
      <x:c r="O456" t="str">
        <x:v>Car</x:v>
      </x:c>
      <x:c r="P456" t="str">
        <x:v>Urban</x:v>
      </x:c>
      <x:c r="Q456" t="str">
        <x:v>Graduate</x:v>
      </x:c>
      <x:c r="R456" t="str">
        <x:v>Female</x:v>
      </x:c>
      <x:c r="S456" t="str">
        <x:v>Private</x:v>
      </x:c>
      <x:c r="T456" t="str">
        <x:v>Yes</x:v>
      </x:c>
    </x:row>
    <x:row r="457">
      <x:c r="A457" s="1" t="n">
        <x:v>456</x:v>
      </x:c>
      <x:c r="B457" s="2" t="n">
        <x:v>6330</x:v>
      </x:c>
      <x:c r="C457" s="2" t="n">
        <x:v>1709</x:v>
      </x:c>
      <x:c r="D457" t="str">
        <x:v>Self-employed</x:v>
      </x:c>
      <x:c r="E457" s="1" t="n">
        <x:v>47</x:v>
      </x:c>
      <x:c r="F457" t="str">
        <x:v>Single</x:v>
      </x:c>
      <x:c r="G457" s="1" t="n">
        <x:v>0</x:v>
      </x:c>
      <x:c r="H457" s="1" t="n">
        <x:v>754</x:v>
      </x:c>
      <x:c r="I457" s="1" t="n">
        <x:v>2</x:v>
      </x:c>
      <x:c r="J457" s="3" t="n">
        <x:v>0.19</x:v>
      </x:c>
      <x:c r="K457" s="2" t="n">
        <x:v>5794</x:v>
      </x:c>
      <x:c r="L457" s="2" t="n">
        <x:v>45480</x:v>
      </x:c>
      <x:c r="M457" s="2" t="n">
        <x:v>4420</x:v>
      </x:c>
      <x:c r="N457" s="1" t="n">
        <x:v>12</x:v>
      </x:c>
      <x:c r="O457"/>
      <x:c r="P457" t="str">
        <x:v>Semiurban</x:v>
      </x:c>
      <x:c r="Q457" t="str">
        <x:v>Graduate</x:v>
      </x:c>
      <x:c r="R457" t="str">
        <x:v>Female</x:v>
      </x:c>
      <x:c r="S457" t="str">
        <x:v>Government</x:v>
      </x:c>
      <x:c r="T457" t="str">
        <x:v>Yes</x:v>
      </x:c>
    </x:row>
    <x:row r="458">
      <x:c r="A458" s="1" t="n">
        <x:v>457</x:v>
      </x:c>
      <x:c r="B458" s="2" t="n">
        <x:v>8801</x:v>
      </x:c>
      <x:c r="C458" s="2" t="n">
        <x:v>3041</x:v>
      </x:c>
      <x:c r="D458" t="str">
        <x:v>Contract</x:v>
      </x:c>
      <x:c r="E458" s="1" t="n">
        <x:v>28</x:v>
      </x:c>
      <x:c r="F458" t="str">
        <x:v>Married</x:v>
      </x:c>
      <x:c r="G458" s="1" t="n">
        <x:v>3</x:v>
      </x:c>
      <x:c r="H458" s="1" t="n">
        <x:v>790</x:v>
      </x:c>
      <x:c r="I458" s="1" t="n">
        <x:v>1</x:v>
      </x:c>
      <x:c r="J458" s="3" t="n">
        <x:v>0.39</x:v>
      </x:c>
      <x:c r="K458" s="2"/>
      <x:c r="L458" s="2" t="n">
        <x:v>8484</x:v>
      </x:c>
      <x:c r="M458" s="2" t="n">
        <x:v>17740</x:v>
      </x:c>
      <x:c r="N458" s="1" t="n">
        <x:v>12</x:v>
      </x:c>
      <x:c r="O458" t="str">
        <x:v>Car</x:v>
      </x:c>
      <x:c r="P458" t="str">
        <x:v>Urban</x:v>
      </x:c>
      <x:c r="Q458" t="str">
        <x:v>Graduate</x:v>
      </x:c>
      <x:c r="R458" t="str">
        <x:v>Male</x:v>
      </x:c>
      <x:c r="S458" t="str">
        <x:v>Private</x:v>
      </x:c>
      <x:c r="T458" t="str">
        <x:v>Yes</x:v>
      </x:c>
    </x:row>
    <x:row r="459">
      <x:c r="A459" s="1" t="n">
        <x:v>458</x:v>
      </x:c>
      <x:c r="B459" s="2" t="n">
        <x:v>6846</x:v>
      </x:c>
      <x:c r="C459" s="2" t="n">
        <x:v>105</x:v>
      </x:c>
      <x:c r="D459" t="str">
        <x:v>Unemployed</x:v>
      </x:c>
      <x:c r="E459" s="1"/>
      <x:c r="F459"/>
      <x:c r="G459" s="1" t="n">
        <x:v>0</x:v>
      </x:c>
      <x:c r="H459" s="1"/>
      <x:c r="I459" s="1" t="n">
        <x:v>3</x:v>
      </x:c>
      <x:c r="J459" s="3" t="n">
        <x:v>0.58</x:v>
      </x:c>
      <x:c r="K459" s="2" t="n">
        <x:v>16301</x:v>
      </x:c>
      <x:c r="L459" s="2" t="n">
        <x:v>31323</x:v>
      </x:c>
      <x:c r="M459" s="2"/>
      <x:c r="N459" s="1" t="n">
        <x:v>72</x:v>
      </x:c>
      <x:c r="O459" t="str">
        <x:v>Education</x:v>
      </x:c>
      <x:c r="P459" t="str">
        <x:v>Semiurban</x:v>
      </x:c>
      <x:c r="Q459" t="str">
        <x:v>Graduate</x:v>
      </x:c>
      <x:c r="R459" t="str">
        <x:v>Male</x:v>
      </x:c>
      <x:c r="S459" t="str">
        <x:v>Private</x:v>
      </x:c>
      <x:c r="T459" t="str">
        <x:v>No</x:v>
      </x:c>
    </x:row>
    <x:row r="460">
      <x:c r="A460" s="1" t="n">
        <x:v>459</x:v>
      </x:c>
      <x:c r="B460" s="2" t="n">
        <x:v>8731</x:v>
      </x:c>
      <x:c r="C460" s="2" t="n">
        <x:v>9078</x:v>
      </x:c>
      <x:c r="D460" t="str">
        <x:v>Self-employed</x:v>
      </x:c>
      <x:c r="E460" s="1" t="n">
        <x:v>29</x:v>
      </x:c>
      <x:c r="F460" t="str">
        <x:v>Single</x:v>
      </x:c>
      <x:c r="G460" s="1" t="n">
        <x:v>1</x:v>
      </x:c>
      <x:c r="H460" s="1" t="n">
        <x:v>750</x:v>
      </x:c>
      <x:c r="I460" s="1" t="n">
        <x:v>2</x:v>
      </x:c>
      <x:c r="J460" s="3" t="n">
        <x:v>0.35</x:v>
      </x:c>
      <x:c r="K460" s="2" t="n">
        <x:v>684</x:v>
      </x:c>
      <x:c r="L460" s="2" t="n">
        <x:v>20796</x:v>
      </x:c>
      <x:c r="M460" s="2" t="n">
        <x:v>20465</x:v>
      </x:c>
      <x:c r="N460" s="1" t="n">
        <x:v>12</x:v>
      </x:c>
      <x:c r="O460" t="str">
        <x:v>Personal</x:v>
      </x:c>
      <x:c r="P460" t="str">
        <x:v>Rural</x:v>
      </x:c>
      <x:c r="Q460" t="str">
        <x:v>Graduate</x:v>
      </x:c>
      <x:c r="R460" t="str">
        <x:v>Female</x:v>
      </x:c>
      <x:c r="S460" t="str">
        <x:v>Private</x:v>
      </x:c>
      <x:c r="T460" t="str">
        <x:v>Yes</x:v>
      </x:c>
    </x:row>
    <x:row r="461">
      <x:c r="A461" s="1" t="n">
        <x:v>460</x:v>
      </x:c>
      <x:c r="B461" s="2" t="n">
        <x:v>17368</x:v>
      </x:c>
      <x:c r="C461" s="2" t="n">
        <x:v>8619</x:v>
      </x:c>
      <x:c r="D461" t="str">
        <x:v>Self-employed</x:v>
      </x:c>
      <x:c r="E461" s="1" t="n">
        <x:v>26</x:v>
      </x:c>
      <x:c r="F461" t="str">
        <x:v>Married</x:v>
      </x:c>
      <x:c r="G461" s="1" t="n">
        <x:v>2</x:v>
      </x:c>
      <x:c r="H461" s="1" t="n">
        <x:v>630</x:v>
      </x:c>
      <x:c r="I461" s="1" t="n">
        <x:v>3</x:v>
      </x:c>
      <x:c r="J461" s="3"/>
      <x:c r="K461" s="2" t="n">
        <x:v>4233</x:v>
      </x:c>
      <x:c r="L461" s="2"/>
      <x:c r="M461" s="2" t="n">
        <x:v>5131</x:v>
      </x:c>
      <x:c r="N461" s="1" t="n">
        <x:v>24</x:v>
      </x:c>
      <x:c r="O461" t="str">
        <x:v>Personal</x:v>
      </x:c>
      <x:c r="P461" t="str">
        <x:v>Urban</x:v>
      </x:c>
      <x:c r="Q461" t="str">
        <x:v>Graduate</x:v>
      </x:c>
      <x:c r="R461" t="str">
        <x:v>Male</x:v>
      </x:c>
      <x:c r="S461" t="str">
        <x:v>Private</x:v>
      </x:c>
      <x:c r="T461" t="str">
        <x:v>No</x:v>
      </x:c>
    </x:row>
    <x:row r="462">
      <x:c r="A462" s="1" t="n">
        <x:v>461</x:v>
      </x:c>
      <x:c r="B462" s="2" t="n">
        <x:v>19337</x:v>
      </x:c>
      <x:c r="C462" s="2" t="n">
        <x:v>1895</x:v>
      </x:c>
      <x:c r="D462" t="str">
        <x:v>Self-employed</x:v>
      </x:c>
      <x:c r="E462" s="1" t="n">
        <x:v>45</x:v>
      </x:c>
      <x:c r="F462" t="str">
        <x:v>Single</x:v>
      </x:c>
      <x:c r="G462" s="1" t="n">
        <x:v>0</x:v>
      </x:c>
      <x:c r="H462" s="1" t="n">
        <x:v>615</x:v>
      </x:c>
      <x:c r="I462" s="1" t="n">
        <x:v>3</x:v>
      </x:c>
      <x:c r="J462" s="3" t="n">
        <x:v>0.41</x:v>
      </x:c>
      <x:c r="K462" s="2" t="n">
        <x:v>16961</x:v>
      </x:c>
      <x:c r="L462" s="2" t="n">
        <x:v>21827</x:v>
      </x:c>
      <x:c r="M462" s="2" t="n">
        <x:v>11652</x:v>
      </x:c>
      <x:c r="N462" s="1" t="n">
        <x:v>12</x:v>
      </x:c>
      <x:c r="O462" t="str">
        <x:v>Business</x:v>
      </x:c>
      <x:c r="P462" t="str">
        <x:v>Urban</x:v>
      </x:c>
      <x:c r="Q462" t="str">
        <x:v>Graduate</x:v>
      </x:c>
      <x:c r="R462" t="str">
        <x:v>Female</x:v>
      </x:c>
      <x:c r="S462" t="str">
        <x:v>Private</x:v>
      </x:c>
      <x:c r="T462" t="str">
        <x:v>No</x:v>
      </x:c>
    </x:row>
    <x:row r="463">
      <x:c r="A463" s="1" t="n">
        <x:v>462</x:v>
      </x:c>
      <x:c r="B463" s="2"/>
      <x:c r="C463" s="2" t="n">
        <x:v>6090</x:v>
      </x:c>
      <x:c r="D463" t="str">
        <x:v>Self-employed</x:v>
      </x:c>
      <x:c r="E463" s="1"/>
      <x:c r="F463" t="str">
        <x:v>Married</x:v>
      </x:c>
      <x:c r="G463" s="1" t="n">
        <x:v>1</x:v>
      </x:c>
      <x:c r="H463" s="1" t="n">
        <x:v>568</x:v>
      </x:c>
      <x:c r="I463" s="1" t="n">
        <x:v>1</x:v>
      </x:c>
      <x:c r="J463" s="3" t="n">
        <x:v>0.27</x:v>
      </x:c>
      <x:c r="K463" s="2" t="n">
        <x:v>12997</x:v>
      </x:c>
      <x:c r="L463" s="2" t="n">
        <x:v>35361</x:v>
      </x:c>
      <x:c r="M463" s="2" t="n">
        <x:v>22507</x:v>
      </x:c>
      <x:c r="N463" s="1" t="n">
        <x:v>60</x:v>
      </x:c>
      <x:c r="O463" t="str">
        <x:v>Business</x:v>
      </x:c>
      <x:c r="P463"/>
      <x:c r="Q463" t="str">
        <x:v>Graduate</x:v>
      </x:c>
      <x:c r="R463" t="str">
        <x:v>Female</x:v>
      </x:c>
      <x:c r="S463" t="str">
        <x:v>Private</x:v>
      </x:c>
      <x:c r="T463" t="str">
        <x:v>No</x:v>
      </x:c>
    </x:row>
    <x:row r="464">
      <x:c r="A464" s="1" t="n">
        <x:v>463</x:v>
      </x:c>
      <x:c r="B464" s="2" t="n">
        <x:v>9056</x:v>
      </x:c>
      <x:c r="C464" s="2" t="n">
        <x:v>8508</x:v>
      </x:c>
      <x:c r="D464" t="str">
        <x:v>Self-employed</x:v>
      </x:c>
      <x:c r="E464" s="1" t="n">
        <x:v>48</x:v>
      </x:c>
      <x:c r="F464" t="str">
        <x:v>Married</x:v>
      </x:c>
      <x:c r="G464" s="1" t="n">
        <x:v>1</x:v>
      </x:c>
      <x:c r="H464" s="1" t="n">
        <x:v>760</x:v>
      </x:c>
      <x:c r="I464" s="1" t="n">
        <x:v>4</x:v>
      </x:c>
      <x:c r="J464" s="3" t="n">
        <x:v>0.53</x:v>
      </x:c>
      <x:c r="K464" s="2" t="n">
        <x:v>8007</x:v>
      </x:c>
      <x:c r="L464" s="2" t="n">
        <x:v>10315</x:v>
      </x:c>
      <x:c r="M464" s="2" t="n">
        <x:v>24806</x:v>
      </x:c>
      <x:c r="N464" s="1" t="n">
        <x:v>60</x:v>
      </x:c>
      <x:c r="O464" t="str">
        <x:v>Business</x:v>
      </x:c>
      <x:c r="P464" t="str">
        <x:v>Urban</x:v>
      </x:c>
      <x:c r="Q464" t="str">
        <x:v>Graduate</x:v>
      </x:c>
      <x:c r="R464" t="str">
        <x:v>Male</x:v>
      </x:c>
      <x:c r="S464" t="str">
        <x:v>Private</x:v>
      </x:c>
      <x:c r="T464" t="str">
        <x:v>No</x:v>
      </x:c>
    </x:row>
    <x:row r="465">
      <x:c r="A465" s="1" t="n">
        <x:v>464</x:v>
      </x:c>
      <x:c r="B465" s="2" t="n">
        <x:v>13516</x:v>
      </x:c>
      <x:c r="C465" s="2"/>
      <x:c r="D465" t="str">
        <x:v>Salaried</x:v>
      </x:c>
      <x:c r="E465" s="1" t="n">
        <x:v>53</x:v>
      </x:c>
      <x:c r="F465"/>
      <x:c r="G465" s="1" t="n">
        <x:v>2</x:v>
      </x:c>
      <x:c r="H465" s="1" t="n">
        <x:v>797</x:v>
      </x:c>
      <x:c r="I465" s="1" t="n">
        <x:v>0</x:v>
      </x:c>
      <x:c r="J465" s="3" t="n">
        <x:v>0.32</x:v>
      </x:c>
      <x:c r="K465" s="2" t="n">
        <x:v>16611</x:v>
      </x:c>
      <x:c r="L465" s="2" t="n">
        <x:v>47968</x:v>
      </x:c>
      <x:c r="M465" s="2" t="n">
        <x:v>20171</x:v>
      </x:c>
      <x:c r="N465" s="1" t="n">
        <x:v>84</x:v>
      </x:c>
      <x:c r="O465" t="str">
        <x:v>Home</x:v>
      </x:c>
      <x:c r="P465" t="str">
        <x:v>Urban</x:v>
      </x:c>
      <x:c r="Q465"/>
      <x:c r="R465" t="str">
        <x:v>Female</x:v>
      </x:c>
      <x:c r="S465" t="str">
        <x:v>Business</x:v>
      </x:c>
      <x:c r="T465" t="str">
        <x:v>Yes</x:v>
      </x:c>
    </x:row>
    <x:row r="466">
      <x:c r="A466" s="1" t="n">
        <x:v>465</x:v>
      </x:c>
      <x:c r="B466" s="2" t="n">
        <x:v>13493</x:v>
      </x:c>
      <x:c r="C466" s="2" t="n">
        <x:v>634</x:v>
      </x:c>
      <x:c r="D466" t="str">
        <x:v>Salaried</x:v>
      </x:c>
      <x:c r="E466" s="1" t="n">
        <x:v>57</x:v>
      </x:c>
      <x:c r="F466"/>
      <x:c r="G466" s="1" t="n">
        <x:v>1</x:v>
      </x:c>
      <x:c r="H466" s="1" t="n">
        <x:v>684</x:v>
      </x:c>
      <x:c r="I466" s="1" t="n">
        <x:v>4</x:v>
      </x:c>
      <x:c r="J466" s="3" t="n">
        <x:v>0.2</x:v>
      </x:c>
      <x:c r="K466" s="2" t="n">
        <x:v>2328</x:v>
      </x:c>
      <x:c r="L466" s="2" t="n">
        <x:v>26519</x:v>
      </x:c>
      <x:c r="M466" s="2" t="n">
        <x:v>21593</x:v>
      </x:c>
      <x:c r="N466" s="1" t="n">
        <x:v>84</x:v>
      </x:c>
      <x:c r="O466" t="str">
        <x:v>Business</x:v>
      </x:c>
      <x:c r="P466" t="str">
        <x:v>Rural</x:v>
      </x:c>
      <x:c r="Q466" t="str">
        <x:v>Not Graduate</x:v>
      </x:c>
      <x:c r="R466" t="str">
        <x:v>Female</x:v>
      </x:c>
      <x:c r="S466" t="str">
        <x:v>Unemployed</x:v>
      </x:c>
      <x:c r="T466" t="str">
        <x:v>Yes</x:v>
      </x:c>
    </x:row>
    <x:row r="467">
      <x:c r="A467" s="1" t="n">
        <x:v>466</x:v>
      </x:c>
      <x:c r="B467" s="2" t="n">
        <x:v>3542</x:v>
      </x:c>
      <x:c r="C467" s="2" t="n">
        <x:v>1925</x:v>
      </x:c>
      <x:c r="D467" t="str">
        <x:v>Salaried</x:v>
      </x:c>
      <x:c r="E467" s="1" t="n">
        <x:v>29</x:v>
      </x:c>
      <x:c r="F467" t="str">
        <x:v>Single</x:v>
      </x:c>
      <x:c r="G467" s="1" t="n">
        <x:v>1</x:v>
      </x:c>
      <x:c r="H467" s="1"/>
      <x:c r="I467" s="1" t="n">
        <x:v>2</x:v>
      </x:c>
      <x:c r="J467" s="3" t="n">
        <x:v>0.2</x:v>
      </x:c>
      <x:c r="K467" s="2" t="n">
        <x:v>19115</x:v>
      </x:c>
      <x:c r="L467" s="2" t="n">
        <x:v>9107</x:v>
      </x:c>
      <x:c r="M467" s="2" t="n">
        <x:v>10470</x:v>
      </x:c>
      <x:c r="N467" s="1"/>
      <x:c r="O467" t="str">
        <x:v>Car</x:v>
      </x:c>
      <x:c r="P467" t="str">
        <x:v>Rural</x:v>
      </x:c>
      <x:c r="Q467" t="str">
        <x:v>Graduate</x:v>
      </x:c>
      <x:c r="R467" t="str">
        <x:v>Male</x:v>
      </x:c>
      <x:c r="S467" t="str">
        <x:v>MNC</x:v>
      </x:c>
      <x:c r="T467" t="str">
        <x:v>Yes</x:v>
      </x:c>
    </x:row>
    <x:row r="468">
      <x:c r="A468" s="1" t="n">
        <x:v>467</x:v>
      </x:c>
      <x:c r="B468" s="2" t="n">
        <x:v>15964</x:v>
      </x:c>
      <x:c r="C468" s="2" t="n">
        <x:v>2056</x:v>
      </x:c>
      <x:c r="D468" t="str">
        <x:v>Salaried</x:v>
      </x:c>
      <x:c r="E468" s="1" t="n">
        <x:v>38</x:v>
      </x:c>
      <x:c r="F468" t="str">
        <x:v>Married</x:v>
      </x:c>
      <x:c r="G468" s="1" t="n">
        <x:v>0</x:v>
      </x:c>
      <x:c r="H468" s="1" t="n">
        <x:v>740</x:v>
      </x:c>
      <x:c r="I468" s="1" t="n">
        <x:v>4</x:v>
      </x:c>
      <x:c r="J468" s="3" t="n">
        <x:v>0.48</x:v>
      </x:c>
      <x:c r="K468" s="2" t="n">
        <x:v>9019</x:v>
      </x:c>
      <x:c r="L468" s="2" t="n">
        <x:v>3869</x:v>
      </x:c>
      <x:c r="M468" s="2" t="n">
        <x:v>22326</x:v>
      </x:c>
      <x:c r="N468" s="1" t="n">
        <x:v>24</x:v>
      </x:c>
      <x:c r="O468" t="str">
        <x:v>Business</x:v>
      </x:c>
      <x:c r="P468" t="str">
        <x:v>Urban</x:v>
      </x:c>
      <x:c r="Q468" t="str">
        <x:v>Graduate</x:v>
      </x:c>
      <x:c r="R468" t="str">
        <x:v>Male</x:v>
      </x:c>
      <x:c r="S468" t="str">
        <x:v>Private</x:v>
      </x:c>
      <x:c r="T468" t="str">
        <x:v>No</x:v>
      </x:c>
    </x:row>
    <x:row r="469">
      <x:c r="A469" s="1"/>
      <x:c r="B469" s="2" t="n">
        <x:v>19575</x:v>
      </x:c>
      <x:c r="C469" s="2" t="n">
        <x:v>6917</x:v>
      </x:c>
      <x:c r="D469" t="str">
        <x:v>Salaried</x:v>
      </x:c>
      <x:c r="E469" s="1"/>
      <x:c r="F469" t="str">
        <x:v>Single</x:v>
      </x:c>
      <x:c r="G469" s="1" t="n">
        <x:v>0</x:v>
      </x:c>
      <x:c r="H469" s="1" t="n">
        <x:v>591</x:v>
      </x:c>
      <x:c r="I469" s="1" t="n">
        <x:v>2</x:v>
      </x:c>
      <x:c r="J469" s="3" t="n">
        <x:v>0.23</x:v>
      </x:c>
      <x:c r="K469" s="2" t="n">
        <x:v>16814</x:v>
      </x:c>
      <x:c r="L469" s="2" t="n">
        <x:v>15447</x:v>
      </x:c>
      <x:c r="M469" s="2" t="n">
        <x:v>5597</x:v>
      </x:c>
      <x:c r="N469" s="1" t="n">
        <x:v>60</x:v>
      </x:c>
      <x:c r="O469" t="str">
        <x:v>Car</x:v>
      </x:c>
      <x:c r="P469" t="str">
        <x:v>Urban</x:v>
      </x:c>
      <x:c r="Q469" t="str">
        <x:v>Graduate</x:v>
      </x:c>
      <x:c r="R469" t="str">
        <x:v>Female</x:v>
      </x:c>
      <x:c r="S469" t="str">
        <x:v>Government</x:v>
      </x:c>
      <x:c r="T469" t="str">
        <x:v>No</x:v>
      </x:c>
    </x:row>
    <x:row r="470">
      <x:c r="A470" s="1" t="n">
        <x:v>469</x:v>
      </x:c>
      <x:c r="B470" s="2" t="n">
        <x:v>8313</x:v>
      </x:c>
      <x:c r="C470" s="2" t="n">
        <x:v>3144</x:v>
      </x:c>
      <x:c r="D470" t="str">
        <x:v>Salaried</x:v>
      </x:c>
      <x:c r="E470" s="1" t="n">
        <x:v>22</x:v>
      </x:c>
      <x:c r="F470" t="str">
        <x:v>Married</x:v>
      </x:c>
      <x:c r="G470" s="1" t="n">
        <x:v>2</x:v>
      </x:c>
      <x:c r="H470" s="1" t="n">
        <x:v>591</x:v>
      </x:c>
      <x:c r="I470" s="1" t="n">
        <x:v>2</x:v>
      </x:c>
      <x:c r="J470" s="3" t="n">
        <x:v>0.48</x:v>
      </x:c>
      <x:c r="K470" s="2" t="n">
        <x:v>9255</x:v>
      </x:c>
      <x:c r="L470" s="2" t="n">
        <x:v>27370</x:v>
      </x:c>
      <x:c r="M470" s="2" t="n">
        <x:v>38304</x:v>
      </x:c>
      <x:c r="N470" s="1" t="n">
        <x:v>72</x:v>
      </x:c>
      <x:c r="O470" t="str">
        <x:v>Education</x:v>
      </x:c>
      <x:c r="P470" t="str">
        <x:v>Semiurban</x:v>
      </x:c>
      <x:c r="Q470"/>
      <x:c r="R470" t="str">
        <x:v>Male</x:v>
      </x:c>
      <x:c r="S470" t="str">
        <x:v>MNC</x:v>
      </x:c>
      <x:c r="T470" t="str">
        <x:v>No</x:v>
      </x:c>
    </x:row>
    <x:row r="471">
      <x:c r="A471" s="1" t="n">
        <x:v>470</x:v>
      </x:c>
      <x:c r="B471" s="2" t="n">
        <x:v>19924</x:v>
      </x:c>
      <x:c r="C471" s="2" t="n">
        <x:v>9631</x:v>
      </x:c>
      <x:c r="D471" t="str">
        <x:v>Self-employed</x:v>
      </x:c>
      <x:c r="E471" s="1" t="n">
        <x:v>58</x:v>
      </x:c>
      <x:c r="F471" t="str">
        <x:v>Single</x:v>
      </x:c>
      <x:c r="G471" s="1" t="n">
        <x:v>2</x:v>
      </x:c>
      <x:c r="H471" s="1"/>
      <x:c r="I471" s="1" t="n">
        <x:v>0</x:v>
      </x:c>
      <x:c r="J471" s="3" t="n">
        <x:v>0.2</x:v>
      </x:c>
      <x:c r="K471" s="2"/>
      <x:c r="L471" s="2" t="n">
        <x:v>7971</x:v>
      </x:c>
      <x:c r="M471" s="2" t="n">
        <x:v>31788</x:v>
      </x:c>
      <x:c r="N471" s="1" t="n">
        <x:v>36</x:v>
      </x:c>
      <x:c r="O471" t="str">
        <x:v>Home</x:v>
      </x:c>
      <x:c r="P471" t="str">
        <x:v>Rural</x:v>
      </x:c>
      <x:c r="Q471" t="str">
        <x:v>Graduate</x:v>
      </x:c>
      <x:c r="R471" t="str">
        <x:v>Male</x:v>
      </x:c>
      <x:c r="S471" t="str">
        <x:v>Private</x:v>
      </x:c>
      <x:c r="T471" t="str">
        <x:v>No</x:v>
      </x:c>
    </x:row>
    <x:row r="472">
      <x:c r="A472" s="1" t="n">
        <x:v>471</x:v>
      </x:c>
      <x:c r="B472" s="2" t="n">
        <x:v>15807</x:v>
      </x:c>
      <x:c r="C472" s="2" t="n">
        <x:v>552</x:v>
      </x:c>
      <x:c r="D472" t="str">
        <x:v>Salaried</x:v>
      </x:c>
      <x:c r="E472" s="1" t="n">
        <x:v>56</x:v>
      </x:c>
      <x:c r="F472"/>
      <x:c r="G472" s="1" t="n">
        <x:v>1</x:v>
      </x:c>
      <x:c r="H472" s="1" t="n">
        <x:v>569</x:v>
      </x:c>
      <x:c r="I472" s="1" t="n">
        <x:v>1</x:v>
      </x:c>
      <x:c r="J472" s="3" t="n">
        <x:v>0.26</x:v>
      </x:c>
      <x:c r="K472" s="2" t="n">
        <x:v>5782</x:v>
      </x:c>
      <x:c r="L472" s="2" t="n">
        <x:v>31269</x:v>
      </x:c>
      <x:c r="M472" s="2"/>
      <x:c r="N472" s="1" t="n">
        <x:v>36</x:v>
      </x:c>
      <x:c r="O472" t="str">
        <x:v>Home</x:v>
      </x:c>
      <x:c r="P472" t="str">
        <x:v>Rural</x:v>
      </x:c>
      <x:c r="Q472" t="str">
        <x:v>Graduate</x:v>
      </x:c>
      <x:c r="R472" t="str">
        <x:v>Female</x:v>
      </x:c>
      <x:c r="S472" t="str">
        <x:v>MNC</x:v>
      </x:c>
      <x:c r="T472" t="str">
        <x:v>No</x:v>
      </x:c>
    </x:row>
    <x:row r="473">
      <x:c r="A473" s="1" t="n">
        <x:v>472</x:v>
      </x:c>
      <x:c r="B473" s="2" t="n">
        <x:v>11580</x:v>
      </x:c>
      <x:c r="C473" s="2" t="n">
        <x:v>8907</x:v>
      </x:c>
      <x:c r="D473" t="str">
        <x:v>Contract</x:v>
      </x:c>
      <x:c r="E473" s="1" t="n">
        <x:v>57</x:v>
      </x:c>
      <x:c r="F473" t="str">
        <x:v>Married</x:v>
      </x:c>
      <x:c r="G473" s="1" t="n">
        <x:v>0</x:v>
      </x:c>
      <x:c r="H473" s="1" t="n">
        <x:v>622</x:v>
      </x:c>
      <x:c r="I473" s="1" t="n">
        <x:v>0</x:v>
      </x:c>
      <x:c r="J473" s="3" t="n">
        <x:v>0.33</x:v>
      </x:c>
      <x:c r="K473" s="2" t="n">
        <x:v>1234</x:v>
      </x:c>
      <x:c r="L473" s="2" t="n">
        <x:v>25651</x:v>
      </x:c>
      <x:c r="M473" s="2" t="n">
        <x:v>34071</x:v>
      </x:c>
      <x:c r="N473" s="1" t="n">
        <x:v>36</x:v>
      </x:c>
      <x:c r="O473" t="str">
        <x:v>Personal</x:v>
      </x:c>
      <x:c r="P473" t="str">
        <x:v>Semiurban</x:v>
      </x:c>
      <x:c r="Q473" t="str">
        <x:v>Graduate</x:v>
      </x:c>
      <x:c r="R473"/>
      <x:c r="S473" t="str">
        <x:v>Government</x:v>
      </x:c>
      <x:c r="T473" t="str">
        <x:v>No</x:v>
      </x:c>
    </x:row>
    <x:row r="474">
      <x:c r="A474" s="1" t="n">
        <x:v>473</x:v>
      </x:c>
      <x:c r="B474" s="2" t="n">
        <x:v>19749</x:v>
      </x:c>
      <x:c r="C474" s="2" t="n">
        <x:v>5383</x:v>
      </x:c>
      <x:c r="D474" t="str">
        <x:v>Salaried</x:v>
      </x:c>
      <x:c r="E474" s="1" t="n">
        <x:v>35</x:v>
      </x:c>
      <x:c r="F474" t="str">
        <x:v>Married</x:v>
      </x:c>
      <x:c r="G474" s="1" t="n">
        <x:v>2</x:v>
      </x:c>
      <x:c r="H474" s="1" t="n">
        <x:v>566</x:v>
      </x:c>
      <x:c r="I474" s="1" t="n">
        <x:v>4</x:v>
      </x:c>
      <x:c r="J474" s="3" t="n">
        <x:v>0.57</x:v>
      </x:c>
      <x:c r="K474" s="2" t="n">
        <x:v>5205</x:v>
      </x:c>
      <x:c r="L474" s="2" t="n">
        <x:v>35757</x:v>
      </x:c>
      <x:c r="M474" s="2" t="n">
        <x:v>6067</x:v>
      </x:c>
      <x:c r="N474" s="1" t="n">
        <x:v>84</x:v>
      </x:c>
      <x:c r="O474" t="str">
        <x:v>Education</x:v>
      </x:c>
      <x:c r="P474" t="str">
        <x:v>Urban</x:v>
      </x:c>
      <x:c r="Q474" t="str">
        <x:v>Graduate</x:v>
      </x:c>
      <x:c r="R474" t="str">
        <x:v>Female</x:v>
      </x:c>
      <x:c r="S474" t="str">
        <x:v>Unemployed</x:v>
      </x:c>
      <x:c r="T474" t="str">
        <x:v>No</x:v>
      </x:c>
    </x:row>
    <x:row r="475">
      <x:c r="A475" s="1"/>
      <x:c r="B475" s="2"/>
      <x:c r="C475" s="2" t="n">
        <x:v>3911</x:v>
      </x:c>
      <x:c r="D475" t="str">
        <x:v>Salaried</x:v>
      </x:c>
      <x:c r="E475" s="1" t="n">
        <x:v>48</x:v>
      </x:c>
      <x:c r="F475"/>
      <x:c r="G475" s="1" t="n">
        <x:v>2</x:v>
      </x:c>
      <x:c r="H475" s="1" t="n">
        <x:v>576</x:v>
      </x:c>
      <x:c r="I475" s="1" t="n">
        <x:v>2</x:v>
      </x:c>
      <x:c r="J475" s="3" t="n">
        <x:v>0.57</x:v>
      </x:c>
      <x:c r="K475" s="2" t="n">
        <x:v>1420</x:v>
      </x:c>
      <x:c r="L475" s="2" t="n">
        <x:v>23446</x:v>
      </x:c>
      <x:c r="M475" s="2" t="n">
        <x:v>6024</x:v>
      </x:c>
      <x:c r="N475" s="1" t="n">
        <x:v>72</x:v>
      </x:c>
      <x:c r="O475" t="str">
        <x:v>Car</x:v>
      </x:c>
      <x:c r="P475" t="str">
        <x:v>Urban</x:v>
      </x:c>
      <x:c r="Q475" t="str">
        <x:v>Graduate</x:v>
      </x:c>
      <x:c r="R475" t="str">
        <x:v>Male</x:v>
      </x:c>
      <x:c r="S475" t="str">
        <x:v>MNC</x:v>
      </x:c>
      <x:c r="T475" t="str">
        <x:v>No</x:v>
      </x:c>
    </x:row>
    <x:row r="476">
      <x:c r="A476" s="1" t="n">
        <x:v>475</x:v>
      </x:c>
      <x:c r="B476" s="2" t="n">
        <x:v>9494</x:v>
      </x:c>
      <x:c r="C476" s="2" t="n">
        <x:v>9905</x:v>
      </x:c>
      <x:c r="D476" t="str">
        <x:v>Contract</x:v>
      </x:c>
      <x:c r="E476" s="1" t="n">
        <x:v>38</x:v>
      </x:c>
      <x:c r="F476" t="str">
        <x:v>Single</x:v>
      </x:c>
      <x:c r="G476" s="1"/>
      <x:c r="H476" s="1" t="n">
        <x:v>724</x:v>
      </x:c>
      <x:c r="I476" s="1" t="n">
        <x:v>3</x:v>
      </x:c>
      <x:c r="J476" s="3" t="n">
        <x:v>0.2</x:v>
      </x:c>
      <x:c r="K476" s="2" t="n">
        <x:v>17152</x:v>
      </x:c>
      <x:c r="L476" s="2" t="n">
        <x:v>38108</x:v>
      </x:c>
      <x:c r="M476" s="2" t="n">
        <x:v>8715</x:v>
      </x:c>
      <x:c r="N476" s="1" t="n">
        <x:v>12</x:v>
      </x:c>
      <x:c r="O476" t="str">
        <x:v>Education</x:v>
      </x:c>
      <x:c r="P476" t="str">
        <x:v>Semiurban</x:v>
      </x:c>
      <x:c r="Q476" t="str">
        <x:v>Graduate</x:v>
      </x:c>
      <x:c r="R476" t="str">
        <x:v>Male</x:v>
      </x:c>
      <x:c r="S476" t="str">
        <x:v>Business</x:v>
      </x:c>
      <x:c r="T476" t="str">
        <x:v>Yes</x:v>
      </x:c>
    </x:row>
    <x:row r="477">
      <x:c r="A477" s="1" t="n">
        <x:v>476</x:v>
      </x:c>
      <x:c r="B477" s="2" t="n">
        <x:v>6312</x:v>
      </x:c>
      <x:c r="C477" s="2" t="n">
        <x:v>3389</x:v>
      </x:c>
      <x:c r="D477" t="str">
        <x:v>Self-employed</x:v>
      </x:c>
      <x:c r="E477" s="1" t="n">
        <x:v>54</x:v>
      </x:c>
      <x:c r="F477" t="str">
        <x:v>Married</x:v>
      </x:c>
      <x:c r="G477" s="1" t="n">
        <x:v>2</x:v>
      </x:c>
      <x:c r="H477" s="1" t="n">
        <x:v>551</x:v>
      </x:c>
      <x:c r="I477" s="1" t="n">
        <x:v>3</x:v>
      </x:c>
      <x:c r="J477" s="3" t="n">
        <x:v>0.28</x:v>
      </x:c>
      <x:c r="K477" s="2" t="n">
        <x:v>9596</x:v>
      </x:c>
      <x:c r="L477" s="2" t="n">
        <x:v>9643</x:v>
      </x:c>
      <x:c r="M477" s="2"/>
      <x:c r="N477" s="1" t="n">
        <x:v>72</x:v>
      </x:c>
      <x:c r="O477" t="str">
        <x:v>Home</x:v>
      </x:c>
      <x:c r="P477" t="str">
        <x:v>Rural</x:v>
      </x:c>
      <x:c r="Q477" t="str">
        <x:v>Graduate</x:v>
      </x:c>
      <x:c r="R477" t="str">
        <x:v>Male</x:v>
      </x:c>
      <x:c r="S477" t="str">
        <x:v>Business</x:v>
      </x:c>
      <x:c r="T477" t="str">
        <x:v>No</x:v>
      </x:c>
    </x:row>
    <x:row r="478">
      <x:c r="A478" s="1" t="n">
        <x:v>477</x:v>
      </x:c>
      <x:c r="B478" s="2" t="n">
        <x:v>3324</x:v>
      </x:c>
      <x:c r="C478" s="2" t="n">
        <x:v>9299</x:v>
      </x:c>
      <x:c r="D478" t="str">
        <x:v>Salaried</x:v>
      </x:c>
      <x:c r="E478" s="1" t="n">
        <x:v>42</x:v>
      </x:c>
      <x:c r="F478" t="str">
        <x:v>Single</x:v>
      </x:c>
      <x:c r="G478" s="1" t="n">
        <x:v>1</x:v>
      </x:c>
      <x:c r="H478" s="1" t="n">
        <x:v>612</x:v>
      </x:c>
      <x:c r="I478" s="1" t="n">
        <x:v>2</x:v>
      </x:c>
      <x:c r="J478" s="3" t="n">
        <x:v>0.17</x:v>
      </x:c>
      <x:c r="K478" s="2" t="n">
        <x:v>19488</x:v>
      </x:c>
      <x:c r="L478" s="2" t="n">
        <x:v>3823</x:v>
      </x:c>
      <x:c r="M478" s="2" t="n">
        <x:v>12226</x:v>
      </x:c>
      <x:c r="N478" s="1" t="n">
        <x:v>12</x:v>
      </x:c>
      <x:c r="O478" t="str">
        <x:v>Car</x:v>
      </x:c>
      <x:c r="P478" t="str">
        <x:v>Urban</x:v>
      </x:c>
      <x:c r="Q478"/>
      <x:c r="R478" t="str">
        <x:v>Female</x:v>
      </x:c>
      <x:c r="S478" t="str">
        <x:v>Private</x:v>
      </x:c>
      <x:c r="T478"/>
    </x:row>
    <x:row r="479">
      <x:c r="A479" s="1" t="n">
        <x:v>478</x:v>
      </x:c>
      <x:c r="B479" s="2" t="n">
        <x:v>5141</x:v>
      </x:c>
      <x:c r="C479" s="2" t="n">
        <x:v>8442</x:v>
      </x:c>
      <x:c r="D479" t="str">
        <x:v>Contract</x:v>
      </x:c>
      <x:c r="E479" s="1" t="n">
        <x:v>31</x:v>
      </x:c>
      <x:c r="F479"/>
      <x:c r="G479" s="1" t="n">
        <x:v>0</x:v>
      </x:c>
      <x:c r="H479" s="1" t="n">
        <x:v>611</x:v>
      </x:c>
      <x:c r="I479" s="1" t="n">
        <x:v>0</x:v>
      </x:c>
      <x:c r="J479" s="3" t="n">
        <x:v>0.35</x:v>
      </x:c>
      <x:c r="K479" s="2"/>
      <x:c r="L479" s="2" t="n">
        <x:v>13454</x:v>
      </x:c>
      <x:c r="M479" s="2" t="n">
        <x:v>36399</x:v>
      </x:c>
      <x:c r="N479" s="1" t="n">
        <x:v>36</x:v>
      </x:c>
      <x:c r="O479" t="str">
        <x:v>Education</x:v>
      </x:c>
      <x:c r="P479" t="str">
        <x:v>Urban</x:v>
      </x:c>
      <x:c r="Q479" t="str">
        <x:v>Graduate</x:v>
      </x:c>
      <x:c r="R479" t="str">
        <x:v>Female</x:v>
      </x:c>
      <x:c r="S479" t="str">
        <x:v>Private</x:v>
      </x:c>
      <x:c r="T479" t="str">
        <x:v>No</x:v>
      </x:c>
    </x:row>
    <x:row r="480">
      <x:c r="A480" s="1" t="n">
        <x:v>479</x:v>
      </x:c>
      <x:c r="B480" s="2" t="n">
        <x:v>3810</x:v>
      </x:c>
      <x:c r="C480" s="2" t="n">
        <x:v>2430</x:v>
      </x:c>
      <x:c r="D480" t="str">
        <x:v>Contract</x:v>
      </x:c>
      <x:c r="E480" s="1" t="n">
        <x:v>33</x:v>
      </x:c>
      <x:c r="F480" t="str">
        <x:v>Single</x:v>
      </x:c>
      <x:c r="G480" s="1"/>
      <x:c r="H480" s="1" t="n">
        <x:v>649</x:v>
      </x:c>
      <x:c r="I480" s="1" t="n">
        <x:v>1</x:v>
      </x:c>
      <x:c r="J480" s="3" t="n">
        <x:v>0.33</x:v>
      </x:c>
      <x:c r="K480" s="2" t="n">
        <x:v>19689</x:v>
      </x:c>
      <x:c r="L480" s="2" t="n">
        <x:v>3932</x:v>
      </x:c>
      <x:c r="M480" s="2" t="n">
        <x:v>14412</x:v>
      </x:c>
      <x:c r="N480" s="1" t="n">
        <x:v>48</x:v>
      </x:c>
      <x:c r="O480" t="str">
        <x:v>Home</x:v>
      </x:c>
      <x:c r="P480" t="str">
        <x:v>Rural</x:v>
      </x:c>
      <x:c r="Q480" t="str">
        <x:v>Not Graduate</x:v>
      </x:c>
      <x:c r="R480" t="str">
        <x:v>Male</x:v>
      </x:c>
      <x:c r="S480" t="str">
        <x:v>Government</x:v>
      </x:c>
      <x:c r="T480" t="str">
        <x:v>No</x:v>
      </x:c>
    </x:row>
    <x:row r="481">
      <x:c r="A481" s="1" t="n">
        <x:v>480</x:v>
      </x:c>
      <x:c r="B481" s="2" t="n">
        <x:v>8588</x:v>
      </x:c>
      <x:c r="C481" s="2" t="n">
        <x:v>458</x:v>
      </x:c>
      <x:c r="D481" t="str">
        <x:v>Salaried</x:v>
      </x:c>
      <x:c r="E481" s="1" t="n">
        <x:v>24</x:v>
      </x:c>
      <x:c r="F481" t="str">
        <x:v>Single</x:v>
      </x:c>
      <x:c r="G481" s="1" t="n">
        <x:v>3</x:v>
      </x:c>
      <x:c r="H481" s="1"/>
      <x:c r="I481" s="1" t="n">
        <x:v>0</x:v>
      </x:c>
      <x:c r="J481" s="3" t="n">
        <x:v>0.55</x:v>
      </x:c>
      <x:c r="K481" s="2" t="n">
        <x:v>17922</x:v>
      </x:c>
      <x:c r="L481" s="2" t="n">
        <x:v>10220</x:v>
      </x:c>
      <x:c r="M481" s="2" t="n">
        <x:v>13569</x:v>
      </x:c>
      <x:c r="N481" s="1" t="n">
        <x:v>48</x:v>
      </x:c>
      <x:c r="O481" t="str">
        <x:v>Car</x:v>
      </x:c>
      <x:c r="P481"/>
      <x:c r="Q481" t="str">
        <x:v>Not Graduate</x:v>
      </x:c>
      <x:c r="R481" t="str">
        <x:v>Male</x:v>
      </x:c>
      <x:c r="S481" t="str">
        <x:v>Private</x:v>
      </x:c>
      <x:c r="T481" t="str">
        <x:v>No</x:v>
      </x:c>
    </x:row>
    <x:row r="482">
      <x:c r="A482" s="1" t="n">
        <x:v>481</x:v>
      </x:c>
      <x:c r="B482" s="2" t="n">
        <x:v>7301</x:v>
      </x:c>
      <x:c r="C482" s="2" t="n">
        <x:v>207</x:v>
      </x:c>
      <x:c r="D482" t="str">
        <x:v>Salaried</x:v>
      </x:c>
      <x:c r="E482" s="1" t="n">
        <x:v>42</x:v>
      </x:c>
      <x:c r="F482" t="str">
        <x:v>Married</x:v>
      </x:c>
      <x:c r="G482" s="1" t="n">
        <x:v>0</x:v>
      </x:c>
      <x:c r="H482" s="1" t="n">
        <x:v>566</x:v>
      </x:c>
      <x:c r="I482" s="1" t="n">
        <x:v>2</x:v>
      </x:c>
      <x:c r="J482" s="3" t="n">
        <x:v>0.57</x:v>
      </x:c>
      <x:c r="K482" s="2" t="n">
        <x:v>17715</x:v>
      </x:c>
      <x:c r="L482" s="2" t="n">
        <x:v>8554</x:v>
      </x:c>
      <x:c r="M482" s="2" t="n">
        <x:v>3369</x:v>
      </x:c>
      <x:c r="N482" s="1" t="n">
        <x:v>12</x:v>
      </x:c>
      <x:c r="O482" t="str">
        <x:v>Car</x:v>
      </x:c>
      <x:c r="P482" t="str">
        <x:v>Semiurban</x:v>
      </x:c>
      <x:c r="Q482" t="str">
        <x:v>Graduate</x:v>
      </x:c>
      <x:c r="R482" t="str">
        <x:v>Female</x:v>
      </x:c>
      <x:c r="S482" t="str">
        <x:v>Private</x:v>
      </x:c>
      <x:c r="T482" t="str">
        <x:v>No</x:v>
      </x:c>
    </x:row>
    <x:row r="483">
      <x:c r="A483" s="1" t="n">
        <x:v>482</x:v>
      </x:c>
      <x:c r="B483" s="2" t="n">
        <x:v>17485</x:v>
      </x:c>
      <x:c r="C483" s="2" t="n">
        <x:v>899</x:v>
      </x:c>
      <x:c r="D483" t="str">
        <x:v>Unemployed</x:v>
      </x:c>
      <x:c r="E483" s="1" t="n">
        <x:v>27</x:v>
      </x:c>
      <x:c r="F483" t="str">
        <x:v>Married</x:v>
      </x:c>
      <x:c r="G483" s="1" t="n">
        <x:v>2</x:v>
      </x:c>
      <x:c r="H483" s="1" t="n">
        <x:v>618</x:v>
      </x:c>
      <x:c r="I483" s="1" t="n">
        <x:v>2</x:v>
      </x:c>
      <x:c r="J483" s="3"/>
      <x:c r="K483" s="2" t="n">
        <x:v>8261</x:v>
      </x:c>
      <x:c r="L483" s="2" t="n">
        <x:v>2429</x:v>
      </x:c>
      <x:c r="M483" s="2" t="n">
        <x:v>33021</x:v>
      </x:c>
      <x:c r="N483" s="1" t="n">
        <x:v>36</x:v>
      </x:c>
      <x:c r="O483" t="str">
        <x:v>Home</x:v>
      </x:c>
      <x:c r="P483" t="str">
        <x:v>Urban</x:v>
      </x:c>
      <x:c r="Q483" t="str">
        <x:v>Graduate</x:v>
      </x:c>
      <x:c r="R483" t="str">
        <x:v>Male</x:v>
      </x:c>
      <x:c r="S483" t="str">
        <x:v>Private</x:v>
      </x:c>
      <x:c r="T483"/>
    </x:row>
    <x:row r="484">
      <x:c r="A484" s="1" t="n">
        <x:v>483</x:v>
      </x:c>
      <x:c r="B484" s="2" t="n">
        <x:v>13714</x:v>
      </x:c>
      <x:c r="C484" s="2" t="n">
        <x:v>21</x:v>
      </x:c>
      <x:c r="D484" t="str">
        <x:v>Self-employed</x:v>
      </x:c>
      <x:c r="E484" s="1" t="n">
        <x:v>44</x:v>
      </x:c>
      <x:c r="F484" t="str">
        <x:v>Married</x:v>
      </x:c>
      <x:c r="G484" s="1" t="n">
        <x:v>3</x:v>
      </x:c>
      <x:c r="H484" s="1" t="n">
        <x:v>716</x:v>
      </x:c>
      <x:c r="I484" s="1" t="n">
        <x:v>1</x:v>
      </x:c>
      <x:c r="J484" s="3"/>
      <x:c r="K484" s="2" t="n">
        <x:v>13765</x:v>
      </x:c>
      <x:c r="L484" s="2" t="n">
        <x:v>28208</x:v>
      </x:c>
      <x:c r="M484" s="2" t="n">
        <x:v>1528</x:v>
      </x:c>
      <x:c r="N484" s="1" t="n">
        <x:v>72</x:v>
      </x:c>
      <x:c r="O484" t="str">
        <x:v>Car</x:v>
      </x:c>
      <x:c r="P484" t="str">
        <x:v>Urban</x:v>
      </x:c>
      <x:c r="Q484" t="str">
        <x:v>Graduate</x:v>
      </x:c>
      <x:c r="R484" t="str">
        <x:v>Male</x:v>
      </x:c>
      <x:c r="S484" t="str">
        <x:v>MNC</x:v>
      </x:c>
      <x:c r="T484" t="str">
        <x:v>Yes</x:v>
      </x:c>
    </x:row>
    <x:row r="485">
      <x:c r="A485" s="1" t="n">
        <x:v>484</x:v>
      </x:c>
      <x:c r="B485" s="2" t="n">
        <x:v>6748</x:v>
      </x:c>
      <x:c r="C485" s="2" t="n">
        <x:v>8601</x:v>
      </x:c>
      <x:c r="D485" t="str">
        <x:v>Self-employed</x:v>
      </x:c>
      <x:c r="E485" s="1" t="n">
        <x:v>24</x:v>
      </x:c>
      <x:c r="F485" t="str">
        <x:v>Single</x:v>
      </x:c>
      <x:c r="G485" s="1" t="n">
        <x:v>2</x:v>
      </x:c>
      <x:c r="H485" s="1" t="n">
        <x:v>759</x:v>
      </x:c>
      <x:c r="I485" s="1" t="n">
        <x:v>4</x:v>
      </x:c>
      <x:c r="J485" s="3" t="n">
        <x:v>0.55</x:v>
      </x:c>
      <x:c r="K485" s="2" t="n">
        <x:v>5944</x:v>
      </x:c>
      <x:c r="L485" s="2" t="n">
        <x:v>7444</x:v>
      </x:c>
      <x:c r="M485" s="2" t="n">
        <x:v>31314</x:v>
      </x:c>
      <x:c r="N485" s="1" t="n">
        <x:v>48</x:v>
      </x:c>
      <x:c r="O485" t="str">
        <x:v>Home</x:v>
      </x:c>
      <x:c r="P485" t="str">
        <x:v>Urban</x:v>
      </x:c>
      <x:c r="Q485" t="str">
        <x:v>Graduate</x:v>
      </x:c>
      <x:c r="R485" t="str">
        <x:v>Female</x:v>
      </x:c>
      <x:c r="S485" t="str">
        <x:v>Private</x:v>
      </x:c>
      <x:c r="T485"/>
    </x:row>
    <x:row r="486">
      <x:c r="A486" s="1" t="n">
        <x:v>485</x:v>
      </x:c>
      <x:c r="B486" s="2" t="n">
        <x:v>11435</x:v>
      </x:c>
      <x:c r="C486" s="2" t="n">
        <x:v>894</x:v>
      </x:c>
      <x:c r="D486" t="str">
        <x:v>Contract</x:v>
      </x:c>
      <x:c r="E486" s="1" t="n">
        <x:v>48</x:v>
      </x:c>
      <x:c r="F486" t="str">
        <x:v>Single</x:v>
      </x:c>
      <x:c r="G486" s="1" t="n">
        <x:v>0</x:v>
      </x:c>
      <x:c r="H486" s="1" t="n">
        <x:v>666</x:v>
      </x:c>
      <x:c r="I486" s="1" t="n">
        <x:v>4</x:v>
      </x:c>
      <x:c r="J486" s="3" t="n">
        <x:v>0.5</x:v>
      </x:c>
      <x:c r="K486" s="2" t="n">
        <x:v>7126</x:v>
      </x:c>
      <x:c r="L486" s="2" t="n">
        <x:v>10510</x:v>
      </x:c>
      <x:c r="M486" s="2" t="n">
        <x:v>38443</x:v>
      </x:c>
      <x:c r="N486" s="1" t="n">
        <x:v>12</x:v>
      </x:c>
      <x:c r="O486" t="str">
        <x:v>Business</x:v>
      </x:c>
      <x:c r="P486" t="str">
        <x:v>Rural</x:v>
      </x:c>
      <x:c r="Q486" t="str">
        <x:v>Graduate</x:v>
      </x:c>
      <x:c r="R486" t="str">
        <x:v>Male</x:v>
      </x:c>
      <x:c r="S486" t="str">
        <x:v>Private</x:v>
      </x:c>
      <x:c r="T486"/>
    </x:row>
    <x:row r="487">
      <x:c r="A487" s="1" t="n">
        <x:v>486</x:v>
      </x:c>
      <x:c r="B487" s="2" t="n">
        <x:v>5709</x:v>
      </x:c>
      <x:c r="C487" s="2" t="n">
        <x:v>514</x:v>
      </x:c>
      <x:c r="D487" t="str">
        <x:v>Salaried</x:v>
      </x:c>
      <x:c r="E487" s="1" t="n">
        <x:v>35</x:v>
      </x:c>
      <x:c r="F487" t="str">
        <x:v>Married</x:v>
      </x:c>
      <x:c r="G487" s="1" t="n">
        <x:v>0</x:v>
      </x:c>
      <x:c r="H487" s="1" t="n">
        <x:v>795</x:v>
      </x:c>
      <x:c r="I487" s="1" t="n">
        <x:v>1</x:v>
      </x:c>
      <x:c r="J487" s="3" t="n">
        <x:v>0.1</x:v>
      </x:c>
      <x:c r="K487" s="2"/>
      <x:c r="L487" s="2" t="n">
        <x:v>44045</x:v>
      </x:c>
      <x:c r="M487" s="2" t="n">
        <x:v>19047</x:v>
      </x:c>
      <x:c r="N487" s="1" t="n">
        <x:v>72</x:v>
      </x:c>
      <x:c r="O487" t="str">
        <x:v>Business</x:v>
      </x:c>
      <x:c r="P487" t="str">
        <x:v>Semiurban</x:v>
      </x:c>
      <x:c r="Q487" t="str">
        <x:v>Graduate</x:v>
      </x:c>
      <x:c r="R487" t="str">
        <x:v>Female</x:v>
      </x:c>
      <x:c r="S487" t="str">
        <x:v>Government</x:v>
      </x:c>
      <x:c r="T487" t="str">
        <x:v>Yes</x:v>
      </x:c>
    </x:row>
    <x:row r="488">
      <x:c r="A488" s="1" t="n">
        <x:v>487</x:v>
      </x:c>
      <x:c r="B488" s="2" t="n">
        <x:v>15116</x:v>
      </x:c>
      <x:c r="C488" s="2" t="n">
        <x:v>7294</x:v>
      </x:c>
      <x:c r="D488" t="str">
        <x:v>Salaried</x:v>
      </x:c>
      <x:c r="E488" s="1" t="n">
        <x:v>21</x:v>
      </x:c>
      <x:c r="F488" t="str">
        <x:v>Single</x:v>
      </x:c>
      <x:c r="G488" s="1" t="n">
        <x:v>0</x:v>
      </x:c>
      <x:c r="H488" s="1" t="n">
        <x:v>748</x:v>
      </x:c>
      <x:c r="I488" s="1" t="n">
        <x:v>4</x:v>
      </x:c>
      <x:c r="J488" s="3" t="n">
        <x:v>0.26</x:v>
      </x:c>
      <x:c r="K488" s="2" t="n">
        <x:v>5263</x:v>
      </x:c>
      <x:c r="L488" s="2" t="n">
        <x:v>10537</x:v>
      </x:c>
      <x:c r="M488" s="2" t="n">
        <x:v>20748</x:v>
      </x:c>
      <x:c r="N488" s="1" t="n">
        <x:v>36</x:v>
      </x:c>
      <x:c r="O488" t="str">
        <x:v>Car</x:v>
      </x:c>
      <x:c r="P488" t="str">
        <x:v>Rural</x:v>
      </x:c>
      <x:c r="Q488" t="str">
        <x:v>Graduate</x:v>
      </x:c>
      <x:c r="R488" t="str">
        <x:v>Female</x:v>
      </x:c>
      <x:c r="S488" t="str">
        <x:v>Government</x:v>
      </x:c>
      <x:c r="T488" t="str">
        <x:v>Yes</x:v>
      </x:c>
    </x:row>
    <x:row r="489">
      <x:c r="A489" s="1" t="n">
        <x:v>488</x:v>
      </x:c>
      <x:c r="B489" s="2"/>
      <x:c r="C489" s="2" t="n">
        <x:v>4904</x:v>
      </x:c>
      <x:c r="D489" t="str">
        <x:v>Salaried</x:v>
      </x:c>
      <x:c r="E489" s="1" t="n">
        <x:v>23</x:v>
      </x:c>
      <x:c r="F489" t="str">
        <x:v>Married</x:v>
      </x:c>
      <x:c r="G489" s="1" t="n">
        <x:v>1</x:v>
      </x:c>
      <x:c r="H489" s="1" t="n">
        <x:v>630</x:v>
      </x:c>
      <x:c r="I489" s="1" t="n">
        <x:v>3</x:v>
      </x:c>
      <x:c r="J489" s="3" t="n">
        <x:v>0.31</x:v>
      </x:c>
      <x:c r="K489" s="2" t="n">
        <x:v>15300</x:v>
      </x:c>
      <x:c r="L489" s="2" t="n">
        <x:v>7147</x:v>
      </x:c>
      <x:c r="M489" s="2" t="n">
        <x:v>36109</x:v>
      </x:c>
      <x:c r="N489" s="1" t="n">
        <x:v>24</x:v>
      </x:c>
      <x:c r="O489" t="str">
        <x:v>Car</x:v>
      </x:c>
      <x:c r="P489" t="str">
        <x:v>Semiurban</x:v>
      </x:c>
      <x:c r="Q489" t="str">
        <x:v>Graduate</x:v>
      </x:c>
      <x:c r="R489" t="str">
        <x:v>Male</x:v>
      </x:c>
      <x:c r="S489" t="str">
        <x:v>Private</x:v>
      </x:c>
      <x:c r="T489" t="str">
        <x:v>No</x:v>
      </x:c>
    </x:row>
    <x:row r="490">
      <x:c r="A490" s="1" t="n">
        <x:v>489</x:v>
      </x:c>
      <x:c r="B490" s="2" t="n">
        <x:v>12150</x:v>
      </x:c>
      <x:c r="C490" s="2" t="n">
        <x:v>7867</x:v>
      </x:c>
      <x:c r="D490" t="str">
        <x:v>Contract</x:v>
      </x:c>
      <x:c r="E490" s="1" t="n">
        <x:v>34</x:v>
      </x:c>
      <x:c r="F490" t="str">
        <x:v>Married</x:v>
      </x:c>
      <x:c r="G490" s="1" t="n">
        <x:v>2</x:v>
      </x:c>
      <x:c r="H490" s="1" t="n">
        <x:v>588</x:v>
      </x:c>
      <x:c r="I490" s="1" t="n">
        <x:v>4</x:v>
      </x:c>
      <x:c r="J490" s="3" t="n">
        <x:v>0.21</x:v>
      </x:c>
      <x:c r="K490" s="2"/>
      <x:c r="L490" s="2" t="n">
        <x:v>40399</x:v>
      </x:c>
      <x:c r="M490" s="2" t="n">
        <x:v>14919</x:v>
      </x:c>
      <x:c r="N490" s="1" t="n">
        <x:v>36</x:v>
      </x:c>
      <x:c r="O490" t="str">
        <x:v>Home</x:v>
      </x:c>
      <x:c r="P490" t="str">
        <x:v>Urban</x:v>
      </x:c>
      <x:c r="Q490" t="str">
        <x:v>Not Graduate</x:v>
      </x:c>
      <x:c r="R490" t="str">
        <x:v>Male</x:v>
      </x:c>
      <x:c r="S490" t="str">
        <x:v>Unemployed</x:v>
      </x:c>
      <x:c r="T490"/>
    </x:row>
    <x:row r="491">
      <x:c r="A491" s="1" t="n">
        <x:v>490</x:v>
      </x:c>
      <x:c r="B491" s="2" t="n">
        <x:v>8530</x:v>
      </x:c>
      <x:c r="C491" s="2" t="n">
        <x:v>4109</x:v>
      </x:c>
      <x:c r="D491" t="str">
        <x:v>Self-employed</x:v>
      </x:c>
      <x:c r="E491" s="1" t="n">
        <x:v>58</x:v>
      </x:c>
      <x:c r="F491" t="str">
        <x:v>Single</x:v>
      </x:c>
      <x:c r="G491" s="1" t="n">
        <x:v>1</x:v>
      </x:c>
      <x:c r="H491" s="1" t="n">
        <x:v>585</x:v>
      </x:c>
      <x:c r="I491" s="1" t="n">
        <x:v>4</x:v>
      </x:c>
      <x:c r="J491" s="3" t="n">
        <x:v>0.2</x:v>
      </x:c>
      <x:c r="K491" s="2" t="n">
        <x:v>2892</x:v>
      </x:c>
      <x:c r="L491" s="2" t="n">
        <x:v>3598</x:v>
      </x:c>
      <x:c r="M491" s="2" t="n">
        <x:v>16256</x:v>
      </x:c>
      <x:c r="N491" s="1" t="n">
        <x:v>84</x:v>
      </x:c>
      <x:c r="O491" t="str">
        <x:v>Car</x:v>
      </x:c>
      <x:c r="P491" t="str">
        <x:v>Urban</x:v>
      </x:c>
      <x:c r="Q491" t="str">
        <x:v>Not Graduate</x:v>
      </x:c>
      <x:c r="R491" t="str">
        <x:v>Male</x:v>
      </x:c>
      <x:c r="S491" t="str">
        <x:v>Government</x:v>
      </x:c>
      <x:c r="T491" t="str">
        <x:v>No</x:v>
      </x:c>
    </x:row>
    <x:row r="492">
      <x:c r="A492" s="1" t="n">
        <x:v>491</x:v>
      </x:c>
      <x:c r="B492" s="2" t="n">
        <x:v>12188</x:v>
      </x:c>
      <x:c r="C492" s="2" t="n">
        <x:v>7179</x:v>
      </x:c>
      <x:c r="D492" t="str">
        <x:v>Self-employed</x:v>
      </x:c>
      <x:c r="E492" s="1" t="n">
        <x:v>21</x:v>
      </x:c>
      <x:c r="F492" t="str">
        <x:v>Married</x:v>
      </x:c>
      <x:c r="G492" s="1" t="n">
        <x:v>0</x:v>
      </x:c>
      <x:c r="H492" s="1" t="n">
        <x:v>717</x:v>
      </x:c>
      <x:c r="I492" s="1" t="n">
        <x:v>4</x:v>
      </x:c>
      <x:c r="J492" s="3" t="n">
        <x:v>0.12</x:v>
      </x:c>
      <x:c r="K492" s="2" t="n">
        <x:v>1198</x:v>
      </x:c>
      <x:c r="L492" s="2"/>
      <x:c r="M492" s="2" t="n">
        <x:v>5905</x:v>
      </x:c>
      <x:c r="N492" s="1" t="n">
        <x:v>36</x:v>
      </x:c>
      <x:c r="O492" t="str">
        <x:v>Personal</x:v>
      </x:c>
      <x:c r="P492" t="str">
        <x:v>Semiurban</x:v>
      </x:c>
      <x:c r="Q492" t="str">
        <x:v>Graduate</x:v>
      </x:c>
      <x:c r="R492" t="str">
        <x:v>Female</x:v>
      </x:c>
      <x:c r="S492"/>
      <x:c r="T492" t="str">
        <x:v>Yes</x:v>
      </x:c>
    </x:row>
    <x:row r="493">
      <x:c r="A493" s="1" t="n">
        <x:v>492</x:v>
      </x:c>
      <x:c r="B493" s="2" t="n">
        <x:v>16683</x:v>
      </x:c>
      <x:c r="C493" s="2" t="n">
        <x:v>1560</x:v>
      </x:c>
      <x:c r="D493" t="str">
        <x:v>Salaried</x:v>
      </x:c>
      <x:c r="E493" s="1" t="n">
        <x:v>58</x:v>
      </x:c>
      <x:c r="F493" t="str">
        <x:v>Married</x:v>
      </x:c>
      <x:c r="G493" s="1" t="n">
        <x:v>3</x:v>
      </x:c>
      <x:c r="H493" s="1" t="n">
        <x:v>722</x:v>
      </x:c>
      <x:c r="I493" s="1" t="n">
        <x:v>3</x:v>
      </x:c>
      <x:c r="J493" s="3" t="n">
        <x:v>0.42</x:v>
      </x:c>
      <x:c r="K493" s="2" t="n">
        <x:v>18756</x:v>
      </x:c>
      <x:c r="L493" s="2" t="n">
        <x:v>6718</x:v>
      </x:c>
      <x:c r="M493" s="2" t="n">
        <x:v>9884</x:v>
      </x:c>
      <x:c r="N493" s="1" t="n">
        <x:v>72</x:v>
      </x:c>
      <x:c r="O493"/>
      <x:c r="P493" t="str">
        <x:v>Semiurban</x:v>
      </x:c>
      <x:c r="Q493" t="str">
        <x:v>Graduate</x:v>
      </x:c>
      <x:c r="R493" t="str">
        <x:v>Male</x:v>
      </x:c>
      <x:c r="S493" t="str">
        <x:v>Private</x:v>
      </x:c>
      <x:c r="T493" t="str">
        <x:v>No</x:v>
      </x:c>
    </x:row>
    <x:row r="494">
      <x:c r="A494" s="1" t="n">
        <x:v>493</x:v>
      </x:c>
      <x:c r="B494" s="2" t="n">
        <x:v>2504</x:v>
      </x:c>
      <x:c r="C494" s="2" t="n">
        <x:v>1266</x:v>
      </x:c>
      <x:c r="D494" t="str">
        <x:v>Salaried</x:v>
      </x:c>
      <x:c r="E494" s="1" t="n">
        <x:v>58</x:v>
      </x:c>
      <x:c r="F494" t="str">
        <x:v>Married</x:v>
      </x:c>
      <x:c r="G494" s="1" t="n">
        <x:v>2</x:v>
      </x:c>
      <x:c r="H494" s="1" t="n">
        <x:v>681</x:v>
      </x:c>
      <x:c r="I494" s="1" t="n">
        <x:v>4</x:v>
      </x:c>
      <x:c r="J494" s="3" t="n">
        <x:v>0.23</x:v>
      </x:c>
      <x:c r="K494" s="2" t="n">
        <x:v>18276</x:v>
      </x:c>
      <x:c r="L494" s="2" t="n">
        <x:v>42691</x:v>
      </x:c>
      <x:c r="M494" s="2" t="n">
        <x:v>29906</x:v>
      </x:c>
      <x:c r="N494" s="1" t="n">
        <x:v>72</x:v>
      </x:c>
      <x:c r="O494" t="str">
        <x:v>Car</x:v>
      </x:c>
      <x:c r="P494" t="str">
        <x:v>Semiurban</x:v>
      </x:c>
      <x:c r="Q494" t="str">
        <x:v>Graduate</x:v>
      </x:c>
      <x:c r="R494" t="str">
        <x:v>Female</x:v>
      </x:c>
      <x:c r="S494" t="str">
        <x:v>Government</x:v>
      </x:c>
      <x:c r="T494" t="str">
        <x:v>No</x:v>
      </x:c>
    </x:row>
    <x:row r="495">
      <x:c r="A495" s="1" t="n">
        <x:v>494</x:v>
      </x:c>
      <x:c r="B495" s="2" t="n">
        <x:v>3214</x:v>
      </x:c>
      <x:c r="C495" s="2" t="n">
        <x:v>3638</x:v>
      </x:c>
      <x:c r="D495" t="str">
        <x:v>Salaried</x:v>
      </x:c>
      <x:c r="E495" s="1" t="n">
        <x:v>41</x:v>
      </x:c>
      <x:c r="F495" t="str">
        <x:v>Married</x:v>
      </x:c>
      <x:c r="G495" s="1" t="n">
        <x:v>1</x:v>
      </x:c>
      <x:c r="H495" s="1" t="n">
        <x:v>779</x:v>
      </x:c>
      <x:c r="I495" s="1" t="n">
        <x:v>3</x:v>
      </x:c>
      <x:c r="J495" s="3" t="n">
        <x:v>0.13</x:v>
      </x:c>
      <x:c r="K495" s="2" t="n">
        <x:v>1883</x:v>
      </x:c>
      <x:c r="L495" s="2" t="n">
        <x:v>13782</x:v>
      </x:c>
      <x:c r="M495" s="2" t="n">
        <x:v>6950</x:v>
      </x:c>
      <x:c r="N495" s="1" t="n">
        <x:v>60</x:v>
      </x:c>
      <x:c r="O495" t="str">
        <x:v>Car</x:v>
      </x:c>
      <x:c r="P495" t="str">
        <x:v>Rural</x:v>
      </x:c>
      <x:c r="Q495" t="str">
        <x:v>Not Graduate</x:v>
      </x:c>
      <x:c r="R495" t="str">
        <x:v>Female</x:v>
      </x:c>
      <x:c r="S495" t="str">
        <x:v>MNC</x:v>
      </x:c>
      <x:c r="T495" t="str">
        <x:v>Yes</x:v>
      </x:c>
    </x:row>
    <x:row r="496">
      <x:c r="A496" s="1" t="n">
        <x:v>495</x:v>
      </x:c>
      <x:c r="B496" s="2" t="n">
        <x:v>3531</x:v>
      </x:c>
      <x:c r="C496" s="2" t="n">
        <x:v>8941</x:v>
      </x:c>
      <x:c r="D496" t="str">
        <x:v>Contract</x:v>
      </x:c>
      <x:c r="E496" s="1" t="n">
        <x:v>49</x:v>
      </x:c>
      <x:c r="F496" t="str">
        <x:v>Married</x:v>
      </x:c>
      <x:c r="G496" s="1" t="n">
        <x:v>2</x:v>
      </x:c>
      <x:c r="H496" s="1" t="n">
        <x:v>702</x:v>
      </x:c>
      <x:c r="I496" s="1" t="n">
        <x:v>1</x:v>
      </x:c>
      <x:c r="J496" s="3" t="n">
        <x:v>0.22</x:v>
      </x:c>
      <x:c r="K496" s="2" t="n">
        <x:v>797</x:v>
      </x:c>
      <x:c r="L496" s="2" t="n">
        <x:v>49244</x:v>
      </x:c>
      <x:c r="M496" s="2" t="n">
        <x:v>2360</x:v>
      </x:c>
      <x:c r="N496" s="1" t="n">
        <x:v>60</x:v>
      </x:c>
      <x:c r="O496"/>
      <x:c r="P496" t="str">
        <x:v>Urban</x:v>
      </x:c>
      <x:c r="Q496" t="str">
        <x:v>Not Graduate</x:v>
      </x:c>
      <x:c r="R496" t="str">
        <x:v>Female</x:v>
      </x:c>
      <x:c r="S496" t="str">
        <x:v>Private</x:v>
      </x:c>
      <x:c r="T496" t="str">
        <x:v>Yes</x:v>
      </x:c>
    </x:row>
    <x:row r="497">
      <x:c r="A497" s="1"/>
      <x:c r="B497" s="2" t="n">
        <x:v>2823</x:v>
      </x:c>
      <x:c r="C497" s="2" t="n">
        <x:v>3427</x:v>
      </x:c>
      <x:c r="D497" t="str">
        <x:v>Self-employed</x:v>
      </x:c>
      <x:c r="E497" s="1" t="n">
        <x:v>25</x:v>
      </x:c>
      <x:c r="F497" t="str">
        <x:v>Married</x:v>
      </x:c>
      <x:c r="G497" s="1" t="n">
        <x:v>3</x:v>
      </x:c>
      <x:c r="H497" s="1" t="n">
        <x:v>746</x:v>
      </x:c>
      <x:c r="I497" s="1" t="n">
        <x:v>0</x:v>
      </x:c>
      <x:c r="J497" s="3" t="n">
        <x:v>0.5</x:v>
      </x:c>
      <x:c r="K497" s="2" t="n">
        <x:v>8209</x:v>
      </x:c>
      <x:c r="L497" s="2" t="n">
        <x:v>51</x:v>
      </x:c>
      <x:c r="M497" s="2" t="n">
        <x:v>38895</x:v>
      </x:c>
      <x:c r="N497" s="1" t="n">
        <x:v>72</x:v>
      </x:c>
      <x:c r="O497" t="str">
        <x:v>Car</x:v>
      </x:c>
      <x:c r="P497" t="str">
        <x:v>Urban</x:v>
      </x:c>
      <x:c r="Q497" t="str">
        <x:v>Not Graduate</x:v>
      </x:c>
      <x:c r="R497" t="str">
        <x:v>Male</x:v>
      </x:c>
      <x:c r="S497" t="str">
        <x:v>Private</x:v>
      </x:c>
      <x:c r="T497" t="str">
        <x:v>No</x:v>
      </x:c>
    </x:row>
    <x:row r="498">
      <x:c r="A498" s="1" t="n">
        <x:v>497</x:v>
      </x:c>
      <x:c r="B498" s="2" t="n">
        <x:v>19312</x:v>
      </x:c>
      <x:c r="C498" s="2" t="n">
        <x:v>4780</x:v>
      </x:c>
      <x:c r="D498" t="str">
        <x:v>Salaried</x:v>
      </x:c>
      <x:c r="E498" s="1" t="n">
        <x:v>30</x:v>
      </x:c>
      <x:c r="F498" t="str">
        <x:v>Single</x:v>
      </x:c>
      <x:c r="G498" s="1" t="n">
        <x:v>1</x:v>
      </x:c>
      <x:c r="H498" s="1" t="n">
        <x:v>707</x:v>
      </x:c>
      <x:c r="I498" s="1" t="n">
        <x:v>1</x:v>
      </x:c>
      <x:c r="J498" s="3" t="n">
        <x:v>0.53</x:v>
      </x:c>
      <x:c r="K498" s="2" t="n">
        <x:v>8235</x:v>
      </x:c>
      <x:c r="L498" s="2" t="n">
        <x:v>16702</x:v>
      </x:c>
      <x:c r="M498" s="2" t="n">
        <x:v>22946</x:v>
      </x:c>
      <x:c r="N498" s="1" t="n">
        <x:v>72</x:v>
      </x:c>
      <x:c r="O498" t="str">
        <x:v>Personal</x:v>
      </x:c>
      <x:c r="P498" t="str">
        <x:v>Semiurban</x:v>
      </x:c>
      <x:c r="Q498" t="str">
        <x:v>Graduate</x:v>
      </x:c>
      <x:c r="R498" t="str">
        <x:v>Female</x:v>
      </x:c>
      <x:c r="S498" t="str">
        <x:v>Private</x:v>
      </x:c>
      <x:c r="T498" t="str">
        <x:v>No</x:v>
      </x:c>
    </x:row>
    <x:row r="499">
      <x:c r="A499" s="1" t="n">
        <x:v>498</x:v>
      </x:c>
      <x:c r="B499" s="2" t="n">
        <x:v>7029</x:v>
      </x:c>
      <x:c r="C499" s="2" t="n">
        <x:v>1927</x:v>
      </x:c>
      <x:c r="D499" t="str">
        <x:v>Contract</x:v>
      </x:c>
      <x:c r="E499" s="1" t="n">
        <x:v>48</x:v>
      </x:c>
      <x:c r="F499" t="str">
        <x:v>Married</x:v>
      </x:c>
      <x:c r="G499" s="1" t="n">
        <x:v>0</x:v>
      </x:c>
      <x:c r="H499" s="1" t="n">
        <x:v>753</x:v>
      </x:c>
      <x:c r="I499" s="1" t="n">
        <x:v>0</x:v>
      </x:c>
      <x:c r="J499" s="3" t="n">
        <x:v>0.34</x:v>
      </x:c>
      <x:c r="K499" s="2" t="n">
        <x:v>16538</x:v>
      </x:c>
      <x:c r="L499" s="2" t="n">
        <x:v>10184</x:v>
      </x:c>
      <x:c r="M499" s="2" t="n">
        <x:v>9730</x:v>
      </x:c>
      <x:c r="N499" s="1" t="n">
        <x:v>24</x:v>
      </x:c>
      <x:c r="O499" t="str">
        <x:v>Business</x:v>
      </x:c>
      <x:c r="P499" t="str">
        <x:v>Urban</x:v>
      </x:c>
      <x:c r="Q499" t="str">
        <x:v>Not Graduate</x:v>
      </x:c>
      <x:c r="R499" t="str">
        <x:v>Female</x:v>
      </x:c>
      <x:c r="S499" t="str">
        <x:v>Unemployed</x:v>
      </x:c>
      <x:c r="T499" t="str">
        <x:v>Yes</x:v>
      </x:c>
    </x:row>
    <x:row r="500">
      <x:c r="A500" s="1" t="n">
        <x:v>499</x:v>
      </x:c>
      <x:c r="B500" s="2" t="n">
        <x:v>15428</x:v>
      </x:c>
      <x:c r="C500" s="2" t="n">
        <x:v>2356</x:v>
      </x:c>
      <x:c r="D500" t="str">
        <x:v>Salaried</x:v>
      </x:c>
      <x:c r="E500" s="1" t="n">
        <x:v>41</x:v>
      </x:c>
      <x:c r="F500" t="str">
        <x:v>Married</x:v>
      </x:c>
      <x:c r="G500" s="1"/>
      <x:c r="H500" s="1" t="n">
        <x:v>745</x:v>
      </x:c>
      <x:c r="I500" s="1" t="n">
        <x:v>1</x:v>
      </x:c>
      <x:c r="J500" s="3" t="n">
        <x:v>0.31</x:v>
      </x:c>
      <x:c r="K500" s="2" t="n">
        <x:v>15257</x:v>
      </x:c>
      <x:c r="L500" s="2" t="n">
        <x:v>12468</x:v>
      </x:c>
      <x:c r="M500" s="2" t="n">
        <x:v>23161</x:v>
      </x:c>
      <x:c r="N500" s="1" t="n">
        <x:v>24</x:v>
      </x:c>
      <x:c r="O500" t="str">
        <x:v>Education</x:v>
      </x:c>
      <x:c r="P500" t="str">
        <x:v>Urban</x:v>
      </x:c>
      <x:c r="Q500" t="str">
        <x:v>Graduate</x:v>
      </x:c>
      <x:c r="R500" t="str">
        <x:v>Male</x:v>
      </x:c>
      <x:c r="S500" t="str">
        <x:v>Private</x:v>
      </x:c>
      <x:c r="T500" t="str">
        <x:v>Yes</x:v>
      </x:c>
    </x:row>
    <x:row r="501">
      <x:c r="A501" s="1" t="n">
        <x:v>500</x:v>
      </x:c>
      <x:c r="B501" s="2" t="n">
        <x:v>18517</x:v>
      </x:c>
      <x:c r="C501" s="2" t="n">
        <x:v>4790</x:v>
      </x:c>
      <x:c r="D501" t="str">
        <x:v>Unemployed</x:v>
      </x:c>
      <x:c r="E501" s="1" t="n">
        <x:v>27</x:v>
      </x:c>
      <x:c r="F501" t="str">
        <x:v>Married</x:v>
      </x:c>
      <x:c r="G501" s="1" t="n">
        <x:v>2</x:v>
      </x:c>
      <x:c r="H501" s="1" t="n">
        <x:v>765</x:v>
      </x:c>
      <x:c r="I501" s="1" t="n">
        <x:v>0</x:v>
      </x:c>
      <x:c r="J501" s="3" t="n">
        <x:v>0.59</x:v>
      </x:c>
      <x:c r="K501" s="2" t="n">
        <x:v>8050</x:v>
      </x:c>
      <x:c r="L501" s="2" t="n">
        <x:v>22072</x:v>
      </x:c>
      <x:c r="M501" s="2" t="n">
        <x:v>28738</x:v>
      </x:c>
      <x:c r="N501" s="1" t="n">
        <x:v>36</x:v>
      </x:c>
      <x:c r="O501" t="str">
        <x:v>Home</x:v>
      </x:c>
      <x:c r="P501" t="str">
        <x:v>Rural</x:v>
      </x:c>
      <x:c r="Q501" t="str">
        <x:v>Not Graduate</x:v>
      </x:c>
      <x:c r="R501" t="str">
        <x:v>Male</x:v>
      </x:c>
      <x:c r="S501" t="str">
        <x:v>MNC</x:v>
      </x:c>
      <x:c r="T501" t="str">
        <x:v>No</x:v>
      </x:c>
    </x:row>
    <x:row r="502">
      <x:c r="A502" s="1" t="n">
        <x:v>501</x:v>
      </x:c>
      <x:c r="B502" s="2" t="n">
        <x:v>4105</x:v>
      </x:c>
      <x:c r="C502" s="2" t="n">
        <x:v>306</x:v>
      </x:c>
      <x:c r="D502" t="str">
        <x:v>Salaried</x:v>
      </x:c>
      <x:c r="E502" s="1" t="n">
        <x:v>23</x:v>
      </x:c>
      <x:c r="F502" t="str">
        <x:v>Married</x:v>
      </x:c>
      <x:c r="G502" s="1" t="n">
        <x:v>2</x:v>
      </x:c>
      <x:c r="H502" s="1" t="n">
        <x:v>578</x:v>
      </x:c>
      <x:c r="I502" s="1" t="n">
        <x:v>0</x:v>
      </x:c>
      <x:c r="J502" s="3" t="n">
        <x:v>0.2</x:v>
      </x:c>
      <x:c r="K502" s="2" t="n">
        <x:v>5947</x:v>
      </x:c>
      <x:c r="L502" s="2" t="n">
        <x:v>15479</x:v>
      </x:c>
      <x:c r="M502" s="2" t="n">
        <x:v>4925</x:v>
      </x:c>
      <x:c r="N502" s="1" t="n">
        <x:v>84</x:v>
      </x:c>
      <x:c r="O502" t="str">
        <x:v>Home</x:v>
      </x:c>
      <x:c r="P502" t="str">
        <x:v>Urban</x:v>
      </x:c>
      <x:c r="Q502" t="str">
        <x:v>Not Graduate</x:v>
      </x:c>
      <x:c r="R502" t="str">
        <x:v>Male</x:v>
      </x:c>
      <x:c r="S502" t="str">
        <x:v>Private</x:v>
      </x:c>
      <x:c r="T502" t="str">
        <x:v>No</x:v>
      </x:c>
    </x:row>
    <x:row r="503">
      <x:c r="A503" s="1" t="n">
        <x:v>502</x:v>
      </x:c>
      <x:c r="B503" s="2" t="n">
        <x:v>5627</x:v>
      </x:c>
      <x:c r="C503" s="2" t="n">
        <x:v>7979</x:v>
      </x:c>
      <x:c r="D503" t="str">
        <x:v>Self-employed</x:v>
      </x:c>
      <x:c r="E503" s="1" t="n">
        <x:v>40</x:v>
      </x:c>
      <x:c r="F503" t="str">
        <x:v>Single</x:v>
      </x:c>
      <x:c r="G503" s="1" t="n">
        <x:v>2</x:v>
      </x:c>
      <x:c r="H503" s="1" t="n">
        <x:v>750</x:v>
      </x:c>
      <x:c r="I503" s="1" t="n">
        <x:v>2</x:v>
      </x:c>
      <x:c r="J503" s="3" t="n">
        <x:v>0.21</x:v>
      </x:c>
      <x:c r="K503" s="2" t="n">
        <x:v>9617</x:v>
      </x:c>
      <x:c r="L503" s="2"/>
      <x:c r="M503" s="2" t="n">
        <x:v>9463</x:v>
      </x:c>
      <x:c r="N503" s="1" t="n">
        <x:v>48</x:v>
      </x:c>
      <x:c r="O503"/>
      <x:c r="P503" t="str">
        <x:v>Semiurban</x:v>
      </x:c>
      <x:c r="Q503" t="str">
        <x:v>Graduate</x:v>
      </x:c>
      <x:c r="R503" t="str">
        <x:v>Male</x:v>
      </x:c>
      <x:c r="S503" t="str">
        <x:v>Government</x:v>
      </x:c>
      <x:c r="T503" t="str">
        <x:v>Yes</x:v>
      </x:c>
    </x:row>
    <x:row r="504">
      <x:c r="A504" s="1" t="n">
        <x:v>503</x:v>
      </x:c>
      <x:c r="B504" s="2" t="n">
        <x:v>14972</x:v>
      </x:c>
      <x:c r="C504" s="2" t="n">
        <x:v>3665</x:v>
      </x:c>
      <x:c r="D504" t="str">
        <x:v>Salaried</x:v>
      </x:c>
      <x:c r="E504" s="1" t="n">
        <x:v>39</x:v>
      </x:c>
      <x:c r="F504" t="str">
        <x:v>Single</x:v>
      </x:c>
      <x:c r="G504" s="1" t="n">
        <x:v>2</x:v>
      </x:c>
      <x:c r="H504" s="1" t="n">
        <x:v>745</x:v>
      </x:c>
      <x:c r="I504" s="1" t="n">
        <x:v>0</x:v>
      </x:c>
      <x:c r="J504" s="3" t="n">
        <x:v>0.25</x:v>
      </x:c>
      <x:c r="K504" s="2" t="n">
        <x:v>1892</x:v>
      </x:c>
      <x:c r="L504" s="2" t="n">
        <x:v>23402</x:v>
      </x:c>
      <x:c r="M504" s="2" t="n">
        <x:v>18412</x:v>
      </x:c>
      <x:c r="N504" s="1" t="n">
        <x:v>84</x:v>
      </x:c>
      <x:c r="O504" t="str">
        <x:v>Home</x:v>
      </x:c>
      <x:c r="P504" t="str">
        <x:v>Urban</x:v>
      </x:c>
      <x:c r="Q504" t="str">
        <x:v>Graduate</x:v>
      </x:c>
      <x:c r="R504" t="str">
        <x:v>Female</x:v>
      </x:c>
      <x:c r="S504" t="str">
        <x:v>Business</x:v>
      </x:c>
      <x:c r="T504" t="str">
        <x:v>Yes</x:v>
      </x:c>
    </x:row>
    <x:row r="505">
      <x:c r="A505" s="1" t="n">
        <x:v>504</x:v>
      </x:c>
      <x:c r="B505" s="2"/>
      <x:c r="C505" s="2" t="n">
        <x:v>7057</x:v>
      </x:c>
      <x:c r="D505" t="str">
        <x:v>Unemployed</x:v>
      </x:c>
      <x:c r="E505" s="1" t="n">
        <x:v>55</x:v>
      </x:c>
      <x:c r="F505" t="str">
        <x:v>Married</x:v>
      </x:c>
      <x:c r="G505" s="1" t="n">
        <x:v>0</x:v>
      </x:c>
      <x:c r="H505" s="1" t="n">
        <x:v>600</x:v>
      </x:c>
      <x:c r="I505" s="1"/>
      <x:c r="J505" s="3" t="n">
        <x:v>0.19</x:v>
      </x:c>
      <x:c r="K505" s="2" t="n">
        <x:v>3424</x:v>
      </x:c>
      <x:c r="L505" s="2" t="n">
        <x:v>7210</x:v>
      </x:c>
      <x:c r="M505" s="2" t="n">
        <x:v>23402</x:v>
      </x:c>
      <x:c r="N505" s="1" t="n">
        <x:v>24</x:v>
      </x:c>
      <x:c r="O505" t="str">
        <x:v>Personal</x:v>
      </x:c>
      <x:c r="P505" t="str">
        <x:v>Rural</x:v>
      </x:c>
      <x:c r="Q505" t="str">
        <x:v>Not Graduate</x:v>
      </x:c>
      <x:c r="R505" t="str">
        <x:v>Male</x:v>
      </x:c>
      <x:c r="S505"/>
      <x:c r="T505" t="str">
        <x:v>No</x:v>
      </x:c>
    </x:row>
    <x:row r="506">
      <x:c r="A506" s="1" t="n">
        <x:v>505</x:v>
      </x:c>
      <x:c r="B506" s="2" t="n">
        <x:v>6910</x:v>
      </x:c>
      <x:c r="C506" s="2" t="n">
        <x:v>661</x:v>
      </x:c>
      <x:c r="D506"/>
      <x:c r="E506" s="1" t="n">
        <x:v>24</x:v>
      </x:c>
      <x:c r="F506" t="str">
        <x:v>Single</x:v>
      </x:c>
      <x:c r="G506" s="1" t="n">
        <x:v>1</x:v>
      </x:c>
      <x:c r="H506" s="1" t="n">
        <x:v>701</x:v>
      </x:c>
      <x:c r="I506" s="1" t="n">
        <x:v>2</x:v>
      </x:c>
      <x:c r="J506" s="3" t="n">
        <x:v>0.29</x:v>
      </x:c>
      <x:c r="K506" s="2"/>
      <x:c r="L506" s="2" t="n">
        <x:v>45702</x:v>
      </x:c>
      <x:c r="M506" s="2" t="n">
        <x:v>35010</x:v>
      </x:c>
      <x:c r="N506" s="1" t="n">
        <x:v>36</x:v>
      </x:c>
      <x:c r="O506" t="str">
        <x:v>Car</x:v>
      </x:c>
      <x:c r="P506" t="str">
        <x:v>Rural</x:v>
      </x:c>
      <x:c r="Q506" t="str">
        <x:v>Graduate</x:v>
      </x:c>
      <x:c r="R506" t="str">
        <x:v>Female</x:v>
      </x:c>
      <x:c r="S506" t="str">
        <x:v>Government</x:v>
      </x:c>
      <x:c r="T506" t="str">
        <x:v>No</x:v>
      </x:c>
    </x:row>
    <x:row r="507">
      <x:c r="A507" s="1" t="n">
        <x:v>506</x:v>
      </x:c>
      <x:c r="B507" s="2" t="n">
        <x:v>13003</x:v>
      </x:c>
      <x:c r="C507" s="2" t="n">
        <x:v>4644</x:v>
      </x:c>
      <x:c r="D507" t="str">
        <x:v>Salaried</x:v>
      </x:c>
      <x:c r="E507" s="1" t="n">
        <x:v>25</x:v>
      </x:c>
      <x:c r="F507" t="str">
        <x:v>Married</x:v>
      </x:c>
      <x:c r="G507" s="1" t="n">
        <x:v>0</x:v>
      </x:c>
      <x:c r="H507" s="1" t="n">
        <x:v>563</x:v>
      </x:c>
      <x:c r="I507" s="1" t="n">
        <x:v>4</x:v>
      </x:c>
      <x:c r="J507" s="3" t="n">
        <x:v>0.56</x:v>
      </x:c>
      <x:c r="K507" s="2" t="n">
        <x:v>13418</x:v>
      </x:c>
      <x:c r="L507" s="2" t="n">
        <x:v>36724</x:v>
      </x:c>
      <x:c r="M507" s="2" t="n">
        <x:v>26717</x:v>
      </x:c>
      <x:c r="N507" s="1" t="n">
        <x:v>84</x:v>
      </x:c>
      <x:c r="O507" t="str">
        <x:v>Business</x:v>
      </x:c>
      <x:c r="P507" t="str">
        <x:v>Rural</x:v>
      </x:c>
      <x:c r="Q507" t="str">
        <x:v>Graduate</x:v>
      </x:c>
      <x:c r="R507" t="str">
        <x:v>Female</x:v>
      </x:c>
      <x:c r="S507" t="str">
        <x:v>Private</x:v>
      </x:c>
      <x:c r="T507" t="str">
        <x:v>No</x:v>
      </x:c>
    </x:row>
    <x:row r="508">
      <x:c r="A508" s="1"/>
      <x:c r="B508" s="2" t="n">
        <x:v>15843</x:v>
      </x:c>
      <x:c r="C508" s="2" t="n">
        <x:v>8503</x:v>
      </x:c>
      <x:c r="D508" t="str">
        <x:v>Salaried</x:v>
      </x:c>
      <x:c r="E508" s="1" t="n">
        <x:v>21</x:v>
      </x:c>
      <x:c r="F508" t="str">
        <x:v>Married</x:v>
      </x:c>
      <x:c r="G508" s="1" t="n">
        <x:v>0</x:v>
      </x:c>
      <x:c r="H508" s="1" t="n">
        <x:v>618</x:v>
      </x:c>
      <x:c r="I508" s="1" t="n">
        <x:v>4</x:v>
      </x:c>
      <x:c r="J508" s="3" t="n">
        <x:v>0.41</x:v>
      </x:c>
      <x:c r="K508" s="2" t="n">
        <x:v>2015</x:v>
      </x:c>
      <x:c r="L508" s="2" t="n">
        <x:v>6057</x:v>
      </x:c>
      <x:c r="M508" s="2" t="n">
        <x:v>10797</x:v>
      </x:c>
      <x:c r="N508" s="1" t="n">
        <x:v>12</x:v>
      </x:c>
      <x:c r="O508" t="str">
        <x:v>Education</x:v>
      </x:c>
      <x:c r="P508" t="str">
        <x:v>Urban</x:v>
      </x:c>
      <x:c r="Q508" t="str">
        <x:v>Graduate</x:v>
      </x:c>
      <x:c r="R508" t="str">
        <x:v>Female</x:v>
      </x:c>
      <x:c r="S508" t="str">
        <x:v>Private</x:v>
      </x:c>
      <x:c r="T508" t="str">
        <x:v>No</x:v>
      </x:c>
    </x:row>
    <x:row r="509">
      <x:c r="A509" s="1" t="n">
        <x:v>508</x:v>
      </x:c>
      <x:c r="B509" s="2" t="n">
        <x:v>13704</x:v>
      </x:c>
      <x:c r="C509" s="2" t="n">
        <x:v>2920</x:v>
      </x:c>
      <x:c r="D509" t="str">
        <x:v>Salaried</x:v>
      </x:c>
      <x:c r="E509" s="1" t="n">
        <x:v>24</x:v>
      </x:c>
      <x:c r="F509" t="str">
        <x:v>Married</x:v>
      </x:c>
      <x:c r="G509" s="1" t="n">
        <x:v>0</x:v>
      </x:c>
      <x:c r="H509" s="1" t="n">
        <x:v>695</x:v>
      </x:c>
      <x:c r="I509" s="1" t="n">
        <x:v>2</x:v>
      </x:c>
      <x:c r="J509" s="3" t="n">
        <x:v>0.31</x:v>
      </x:c>
      <x:c r="K509" s="2" t="n">
        <x:v>4833</x:v>
      </x:c>
      <x:c r="L509" s="2" t="n">
        <x:v>30916</x:v>
      </x:c>
      <x:c r="M509" s="2" t="n">
        <x:v>21594</x:v>
      </x:c>
      <x:c r="N509" s="1" t="n">
        <x:v>60</x:v>
      </x:c>
      <x:c r="O509" t="str">
        <x:v>Car</x:v>
      </x:c>
      <x:c r="P509" t="str">
        <x:v>Urban</x:v>
      </x:c>
      <x:c r="Q509" t="str">
        <x:v>Graduate</x:v>
      </x:c>
      <x:c r="R509" t="str">
        <x:v>Female</x:v>
      </x:c>
      <x:c r="S509" t="str">
        <x:v>MNC</x:v>
      </x:c>
      <x:c r="T509" t="str">
        <x:v>Yes</x:v>
      </x:c>
    </x:row>
    <x:row r="510">
      <x:c r="A510" s="1" t="n">
        <x:v>509</x:v>
      </x:c>
      <x:c r="B510" s="2" t="n">
        <x:v>17761</x:v>
      </x:c>
      <x:c r="C510" s="2" t="n">
        <x:v>9274</x:v>
      </x:c>
      <x:c r="D510" t="str">
        <x:v>Salaried</x:v>
      </x:c>
      <x:c r="E510" s="1" t="n">
        <x:v>32</x:v>
      </x:c>
      <x:c r="F510" t="str">
        <x:v>Married</x:v>
      </x:c>
      <x:c r="G510" s="1" t="n">
        <x:v>2</x:v>
      </x:c>
      <x:c r="H510" s="1" t="n">
        <x:v>719</x:v>
      </x:c>
      <x:c r="I510" s="1" t="n">
        <x:v>3</x:v>
      </x:c>
      <x:c r="J510" s="3" t="n">
        <x:v>0.57</x:v>
      </x:c>
      <x:c r="K510" s="2" t="n">
        <x:v>9894</x:v>
      </x:c>
      <x:c r="L510" s="2" t="n">
        <x:v>27268</x:v>
      </x:c>
      <x:c r="M510" s="2" t="n">
        <x:v>7406</x:v>
      </x:c>
      <x:c r="N510" s="1" t="n">
        <x:v>84</x:v>
      </x:c>
      <x:c r="O510" t="str">
        <x:v>Home</x:v>
      </x:c>
      <x:c r="P510" t="str">
        <x:v>Urban</x:v>
      </x:c>
      <x:c r="Q510" t="str">
        <x:v>Graduate</x:v>
      </x:c>
      <x:c r="R510" t="str">
        <x:v>Male</x:v>
      </x:c>
      <x:c r="S510" t="str">
        <x:v>Private</x:v>
      </x:c>
      <x:c r="T510" t="str">
        <x:v>No</x:v>
      </x:c>
    </x:row>
    <x:row r="511">
      <x:c r="A511" s="1" t="n">
        <x:v>510</x:v>
      </x:c>
      <x:c r="B511" s="2" t="n">
        <x:v>8190</x:v>
      </x:c>
      <x:c r="C511" s="2" t="n">
        <x:v>8946</x:v>
      </x:c>
      <x:c r="D511" t="str">
        <x:v>Unemployed</x:v>
      </x:c>
      <x:c r="E511" s="1" t="n">
        <x:v>47</x:v>
      </x:c>
      <x:c r="F511" t="str">
        <x:v>Married</x:v>
      </x:c>
      <x:c r="G511" s="1" t="n">
        <x:v>2</x:v>
      </x:c>
      <x:c r="H511" s="1" t="n">
        <x:v>606</x:v>
      </x:c>
      <x:c r="I511" s="1" t="n">
        <x:v>0</x:v>
      </x:c>
      <x:c r="J511" s="3" t="n">
        <x:v>0.12</x:v>
      </x:c>
      <x:c r="K511" s="2" t="n">
        <x:v>15942</x:v>
      </x:c>
      <x:c r="L511" s="2" t="n">
        <x:v>43978</x:v>
      </x:c>
      <x:c r="M511" s="2" t="n">
        <x:v>14965</x:v>
      </x:c>
      <x:c r="N511" s="1" t="n">
        <x:v>48</x:v>
      </x:c>
      <x:c r="O511" t="str">
        <x:v>Home</x:v>
      </x:c>
      <x:c r="P511" t="str">
        <x:v>Urban</x:v>
      </x:c>
      <x:c r="Q511" t="str">
        <x:v>Graduate</x:v>
      </x:c>
      <x:c r="R511" t="str">
        <x:v>Female</x:v>
      </x:c>
      <x:c r="S511" t="str">
        <x:v>Business</x:v>
      </x:c>
      <x:c r="T511" t="str">
        <x:v>No</x:v>
      </x:c>
    </x:row>
    <x:row r="512">
      <x:c r="A512" s="1" t="n">
        <x:v>511</x:v>
      </x:c>
      <x:c r="B512" s="2" t="n">
        <x:v>19640</x:v>
      </x:c>
      <x:c r="C512" s="2" t="n">
        <x:v>6236</x:v>
      </x:c>
      <x:c r="D512"/>
      <x:c r="E512" s="1" t="n">
        <x:v>43</x:v>
      </x:c>
      <x:c r="F512" t="str">
        <x:v>Single</x:v>
      </x:c>
      <x:c r="G512" s="1" t="n">
        <x:v>2</x:v>
      </x:c>
      <x:c r="H512" s="1" t="n">
        <x:v>760</x:v>
      </x:c>
      <x:c r="I512" s="1" t="n">
        <x:v>0</x:v>
      </x:c>
      <x:c r="J512" s="3" t="n">
        <x:v>0.21</x:v>
      </x:c>
      <x:c r="K512" s="2" t="n">
        <x:v>9065</x:v>
      </x:c>
      <x:c r="L512" s="2" t="n">
        <x:v>47358</x:v>
      </x:c>
      <x:c r="M512" s="2" t="n">
        <x:v>14733</x:v>
      </x:c>
      <x:c r="N512" s="1" t="n">
        <x:v>36</x:v>
      </x:c>
      <x:c r="O512" t="str">
        <x:v>Education</x:v>
      </x:c>
      <x:c r="P512" t="str">
        <x:v>Rural</x:v>
      </x:c>
      <x:c r="Q512" t="str">
        <x:v>Graduate</x:v>
      </x:c>
      <x:c r="R512" t="str">
        <x:v>Male</x:v>
      </x:c>
      <x:c r="S512" t="str">
        <x:v>Private</x:v>
      </x:c>
      <x:c r="T512"/>
    </x:row>
    <x:row r="513">
      <x:c r="A513" s="1" t="n">
        <x:v>512</x:v>
      </x:c>
      <x:c r="B513" s="2" t="n">
        <x:v>7645</x:v>
      </x:c>
      <x:c r="C513" s="2" t="n">
        <x:v>6078</x:v>
      </x:c>
      <x:c r="D513" t="str">
        <x:v>Contract</x:v>
      </x:c>
      <x:c r="E513" s="1" t="n">
        <x:v>45</x:v>
      </x:c>
      <x:c r="F513" t="str">
        <x:v>Married</x:v>
      </x:c>
      <x:c r="G513" s="1" t="n">
        <x:v>1</x:v>
      </x:c>
      <x:c r="H513" s="1" t="n">
        <x:v>561</x:v>
      </x:c>
      <x:c r="I513" s="1" t="n">
        <x:v>2</x:v>
      </x:c>
      <x:c r="J513" s="3" t="n">
        <x:v>0.38</x:v>
      </x:c>
      <x:c r="K513" s="2" t="n">
        <x:v>565</x:v>
      </x:c>
      <x:c r="L513" s="2" t="n">
        <x:v>23259</x:v>
      </x:c>
      <x:c r="M513" s="2" t="n">
        <x:v>27926</x:v>
      </x:c>
      <x:c r="N513" s="1" t="n">
        <x:v>84</x:v>
      </x:c>
      <x:c r="O513" t="str">
        <x:v>Personal</x:v>
      </x:c>
      <x:c r="P513" t="str">
        <x:v>Urban</x:v>
      </x:c>
      <x:c r="Q513" t="str">
        <x:v>Graduate</x:v>
      </x:c>
      <x:c r="R513" t="str">
        <x:v>Male</x:v>
      </x:c>
      <x:c r="S513" t="str">
        <x:v>Private</x:v>
      </x:c>
      <x:c r="T513" t="str">
        <x:v>No</x:v>
      </x:c>
    </x:row>
    <x:row r="514">
      <x:c r="A514" s="1" t="n">
        <x:v>513</x:v>
      </x:c>
      <x:c r="B514" s="2" t="n">
        <x:v>11588</x:v>
      </x:c>
      <x:c r="C514" s="2" t="n">
        <x:v>352</x:v>
      </x:c>
      <x:c r="D514" t="str">
        <x:v>Self-employed</x:v>
      </x:c>
      <x:c r="E514" s="1" t="n">
        <x:v>41</x:v>
      </x:c>
      <x:c r="F514" t="str">
        <x:v>Single</x:v>
      </x:c>
      <x:c r="G514" s="1" t="n">
        <x:v>3</x:v>
      </x:c>
      <x:c r="H514" s="1" t="n">
        <x:v>759</x:v>
      </x:c>
      <x:c r="I514" s="1" t="n">
        <x:v>2</x:v>
      </x:c>
      <x:c r="J514" s="3" t="n">
        <x:v>0.41</x:v>
      </x:c>
      <x:c r="K514" s="2" t="n">
        <x:v>7412</x:v>
      </x:c>
      <x:c r="L514" s="2" t="n">
        <x:v>13864</x:v>
      </x:c>
      <x:c r="M514" s="2" t="n">
        <x:v>29783</x:v>
      </x:c>
      <x:c r="N514" s="1" t="n">
        <x:v>72</x:v>
      </x:c>
      <x:c r="O514" t="str">
        <x:v>Education</x:v>
      </x:c>
      <x:c r="P514" t="str">
        <x:v>Urban</x:v>
      </x:c>
      <x:c r="Q514" t="str">
        <x:v>Graduate</x:v>
      </x:c>
      <x:c r="R514" t="str">
        <x:v>Male</x:v>
      </x:c>
      <x:c r="S514" t="str">
        <x:v>Business</x:v>
      </x:c>
      <x:c r="T514" t="str">
        <x:v>No</x:v>
      </x:c>
    </x:row>
    <x:row r="515">
      <x:c r="A515" s="1" t="n">
        <x:v>514</x:v>
      </x:c>
      <x:c r="B515" s="2"/>
      <x:c r="C515" s="2" t="n">
        <x:v>9094</x:v>
      </x:c>
      <x:c r="D515"/>
      <x:c r="E515" s="1" t="n">
        <x:v>44</x:v>
      </x:c>
      <x:c r="F515" t="str">
        <x:v>Married</x:v>
      </x:c>
      <x:c r="G515" s="1" t="n">
        <x:v>2</x:v>
      </x:c>
      <x:c r="H515" s="1" t="n">
        <x:v>566</x:v>
      </x:c>
      <x:c r="I515" s="1" t="n">
        <x:v>3</x:v>
      </x:c>
      <x:c r="J515" s="3" t="n">
        <x:v>0.12</x:v>
      </x:c>
      <x:c r="K515" s="2" t="n">
        <x:v>18402</x:v>
      </x:c>
      <x:c r="L515" s="2" t="n">
        <x:v>34293</x:v>
      </x:c>
      <x:c r="M515" s="2" t="n">
        <x:v>18824</x:v>
      </x:c>
      <x:c r="N515" s="1" t="n">
        <x:v>12</x:v>
      </x:c>
      <x:c r="O515" t="str">
        <x:v>Business</x:v>
      </x:c>
      <x:c r="P515" t="str">
        <x:v>Urban</x:v>
      </x:c>
      <x:c r="Q515" t="str">
        <x:v>Graduate</x:v>
      </x:c>
      <x:c r="R515" t="str">
        <x:v>Female</x:v>
      </x:c>
      <x:c r="S515" t="str">
        <x:v>Government</x:v>
      </x:c>
      <x:c r="T515" t="str">
        <x:v>No</x:v>
      </x:c>
    </x:row>
    <x:row r="516">
      <x:c r="A516" s="1" t="n">
        <x:v>515</x:v>
      </x:c>
      <x:c r="B516" s="2" t="n">
        <x:v>10053</x:v>
      </x:c>
      <x:c r="C516" s="2" t="n">
        <x:v>7005</x:v>
      </x:c>
      <x:c r="D516" t="str">
        <x:v>Salaried</x:v>
      </x:c>
      <x:c r="E516" s="1" t="n">
        <x:v>45</x:v>
      </x:c>
      <x:c r="F516" t="str">
        <x:v>Married</x:v>
      </x:c>
      <x:c r="G516" s="1" t="n">
        <x:v>1</x:v>
      </x:c>
      <x:c r="H516" s="1" t="n">
        <x:v>579</x:v>
      </x:c>
      <x:c r="I516" s="1" t="n">
        <x:v>4</x:v>
      </x:c>
      <x:c r="J516" s="3" t="n">
        <x:v>0.3</x:v>
      </x:c>
      <x:c r="K516" s="2" t="n">
        <x:v>10077</x:v>
      </x:c>
      <x:c r="L516" s="2" t="n">
        <x:v>46045</x:v>
      </x:c>
      <x:c r="M516" s="2" t="n">
        <x:v>37394</x:v>
      </x:c>
      <x:c r="N516" s="1" t="n">
        <x:v>60</x:v>
      </x:c>
      <x:c r="O516" t="str">
        <x:v>Education</x:v>
      </x:c>
      <x:c r="P516" t="str">
        <x:v>Rural</x:v>
      </x:c>
      <x:c r="Q516" t="str">
        <x:v>Graduate</x:v>
      </x:c>
      <x:c r="R516" t="str">
        <x:v>Female</x:v>
      </x:c>
      <x:c r="S516" t="str">
        <x:v>Private</x:v>
      </x:c>
      <x:c r="T516" t="str">
        <x:v>No</x:v>
      </x:c>
    </x:row>
    <x:row r="517">
      <x:c r="A517" s="1" t="n">
        <x:v>516</x:v>
      </x:c>
      <x:c r="B517" s="2" t="n">
        <x:v>5330</x:v>
      </x:c>
      <x:c r="C517" s="2" t="n">
        <x:v>158</x:v>
      </x:c>
      <x:c r="D517"/>
      <x:c r="E517" s="1" t="n">
        <x:v>52</x:v>
      </x:c>
      <x:c r="F517"/>
      <x:c r="G517" s="1" t="n">
        <x:v>2</x:v>
      </x:c>
      <x:c r="H517" s="1" t="n">
        <x:v>637</x:v>
      </x:c>
      <x:c r="I517" s="1" t="n">
        <x:v>1</x:v>
      </x:c>
      <x:c r="J517" s="3" t="n">
        <x:v>0.42</x:v>
      </x:c>
      <x:c r="K517" s="2" t="n">
        <x:v>10315</x:v>
      </x:c>
      <x:c r="L517" s="2" t="n">
        <x:v>7043</x:v>
      </x:c>
      <x:c r="M517" s="2" t="n">
        <x:v>29287</x:v>
      </x:c>
      <x:c r="N517" s="1" t="n">
        <x:v>12</x:v>
      </x:c>
      <x:c r="O517" t="str">
        <x:v>Home</x:v>
      </x:c>
      <x:c r="P517" t="str">
        <x:v>Urban</x:v>
      </x:c>
      <x:c r="Q517" t="str">
        <x:v>Graduate</x:v>
      </x:c>
      <x:c r="R517" t="str">
        <x:v>Male</x:v>
      </x:c>
      <x:c r="S517" t="str">
        <x:v>Government</x:v>
      </x:c>
      <x:c r="T517" t="str">
        <x:v>No</x:v>
      </x:c>
    </x:row>
    <x:row r="518">
      <x:c r="A518" s="1" t="n">
        <x:v>517</x:v>
      </x:c>
      <x:c r="B518" s="2" t="n">
        <x:v>10662</x:v>
      </x:c>
      <x:c r="C518" s="2" t="n">
        <x:v>956</x:v>
      </x:c>
      <x:c r="D518" t="str">
        <x:v>Contract</x:v>
      </x:c>
      <x:c r="E518" s="1" t="n">
        <x:v>52</x:v>
      </x:c>
      <x:c r="F518"/>
      <x:c r="G518" s="1" t="n">
        <x:v>2</x:v>
      </x:c>
      <x:c r="H518" s="1" t="n">
        <x:v>752</x:v>
      </x:c>
      <x:c r="I518" s="1" t="n">
        <x:v>4</x:v>
      </x:c>
      <x:c r="J518" s="3" t="n">
        <x:v>0.45</x:v>
      </x:c>
      <x:c r="K518" s="2" t="n">
        <x:v>12834</x:v>
      </x:c>
      <x:c r="L518" s="2" t="n">
        <x:v>41473</x:v>
      </x:c>
      <x:c r="M518" s="2" t="n">
        <x:v>17568</x:v>
      </x:c>
      <x:c r="N518" s="1" t="n">
        <x:v>36</x:v>
      </x:c>
      <x:c r="O518" t="str">
        <x:v>Personal</x:v>
      </x:c>
      <x:c r="P518" t="str">
        <x:v>Semiurban</x:v>
      </x:c>
      <x:c r="Q518" t="str">
        <x:v>Graduate</x:v>
      </x:c>
      <x:c r="R518" t="str">
        <x:v>Male</x:v>
      </x:c>
      <x:c r="S518" t="str">
        <x:v>Private</x:v>
      </x:c>
      <x:c r="T518" t="str">
        <x:v>No</x:v>
      </x:c>
    </x:row>
    <x:row r="519">
      <x:c r="A519" s="1" t="n">
        <x:v>518</x:v>
      </x:c>
      <x:c r="B519" s="2" t="n">
        <x:v>9114</x:v>
      </x:c>
      <x:c r="C519" s="2"/>
      <x:c r="D519" t="str">
        <x:v>Unemployed</x:v>
      </x:c>
      <x:c r="E519" s="1" t="n">
        <x:v>25</x:v>
      </x:c>
      <x:c r="F519" t="str">
        <x:v>Married</x:v>
      </x:c>
      <x:c r="G519" s="1"/>
      <x:c r="H519" s="1" t="n">
        <x:v>648</x:v>
      </x:c>
      <x:c r="I519" s="1" t="n">
        <x:v>0</x:v>
      </x:c>
      <x:c r="J519" s="3" t="n">
        <x:v>0.42</x:v>
      </x:c>
      <x:c r="K519" s="2" t="n">
        <x:v>2314</x:v>
      </x:c>
      <x:c r="L519" s="2" t="n">
        <x:v>38893</x:v>
      </x:c>
      <x:c r="M519" s="2" t="n">
        <x:v>31436</x:v>
      </x:c>
      <x:c r="N519" s="1" t="n">
        <x:v>24</x:v>
      </x:c>
      <x:c r="O519" t="str">
        <x:v>Personal</x:v>
      </x:c>
      <x:c r="P519" t="str">
        <x:v>Rural</x:v>
      </x:c>
      <x:c r="Q519" t="str">
        <x:v>Not Graduate</x:v>
      </x:c>
      <x:c r="R519" t="str">
        <x:v>Female</x:v>
      </x:c>
      <x:c r="S519" t="str">
        <x:v>MNC</x:v>
      </x:c>
      <x:c r="T519" t="str">
        <x:v>No</x:v>
      </x:c>
    </x:row>
    <x:row r="520">
      <x:c r="A520" s="1" t="n">
        <x:v>519</x:v>
      </x:c>
      <x:c r="B520" s="2" t="n">
        <x:v>15323</x:v>
      </x:c>
      <x:c r="C520" s="2" t="n">
        <x:v>8595</x:v>
      </x:c>
      <x:c r="D520" t="str">
        <x:v>Salaried</x:v>
      </x:c>
      <x:c r="E520" s="1" t="n">
        <x:v>56</x:v>
      </x:c>
      <x:c r="F520" t="str">
        <x:v>Single</x:v>
      </x:c>
      <x:c r="G520" s="1" t="n">
        <x:v>0</x:v>
      </x:c>
      <x:c r="H520" s="1" t="n">
        <x:v>572</x:v>
      </x:c>
      <x:c r="I520" s="1" t="n">
        <x:v>2</x:v>
      </x:c>
      <x:c r="J520" s="3" t="n">
        <x:v>0.26</x:v>
      </x:c>
      <x:c r="K520" s="2" t="n">
        <x:v>4412</x:v>
      </x:c>
      <x:c r="L520" s="2" t="n">
        <x:v>40642</x:v>
      </x:c>
      <x:c r="M520" s="2" t="n">
        <x:v>22380</x:v>
      </x:c>
      <x:c r="N520" s="1" t="n">
        <x:v>60</x:v>
      </x:c>
      <x:c r="O520" t="str">
        <x:v>Education</x:v>
      </x:c>
      <x:c r="P520" t="str">
        <x:v>Rural</x:v>
      </x:c>
      <x:c r="Q520" t="str">
        <x:v>Graduate</x:v>
      </x:c>
      <x:c r="R520" t="str">
        <x:v>Male</x:v>
      </x:c>
      <x:c r="S520" t="str">
        <x:v>Private</x:v>
      </x:c>
      <x:c r="T520" t="str">
        <x:v>No</x:v>
      </x:c>
    </x:row>
    <x:row r="521">
      <x:c r="A521" s="1"/>
      <x:c r="B521" s="2" t="n">
        <x:v>3353</x:v>
      </x:c>
      <x:c r="C521" s="2" t="n">
        <x:v>9579</x:v>
      </x:c>
      <x:c r="D521" t="str">
        <x:v>Salaried</x:v>
      </x:c>
      <x:c r="E521" s="1" t="n">
        <x:v>59</x:v>
      </x:c>
      <x:c r="F521" t="str">
        <x:v>Single</x:v>
      </x:c>
      <x:c r="G521" s="1" t="n">
        <x:v>0</x:v>
      </x:c>
      <x:c r="H521" s="1" t="n">
        <x:v>758</x:v>
      </x:c>
      <x:c r="I521" s="1" t="n">
        <x:v>3</x:v>
      </x:c>
      <x:c r="J521" s="3" t="n">
        <x:v>0.15</x:v>
      </x:c>
      <x:c r="K521" s="2" t="n">
        <x:v>3883</x:v>
      </x:c>
      <x:c r="L521" s="2" t="n">
        <x:v>12529</x:v>
      </x:c>
      <x:c r="M521" s="2" t="n">
        <x:v>25796</x:v>
      </x:c>
      <x:c r="N521" s="1" t="n">
        <x:v>12</x:v>
      </x:c>
      <x:c r="O521" t="str">
        <x:v>Business</x:v>
      </x:c>
      <x:c r="P521" t="str">
        <x:v>Semiurban</x:v>
      </x:c>
      <x:c r="Q521" t="str">
        <x:v>Not Graduate</x:v>
      </x:c>
      <x:c r="R521" t="str">
        <x:v>Male</x:v>
      </x:c>
      <x:c r="S521" t="str">
        <x:v>Private</x:v>
      </x:c>
      <x:c r="T521" t="str">
        <x:v>No</x:v>
      </x:c>
    </x:row>
    <x:row r="522">
      <x:c r="A522" s="1" t="n">
        <x:v>521</x:v>
      </x:c>
      <x:c r="B522" s="2" t="n">
        <x:v>12975</x:v>
      </x:c>
      <x:c r="C522" s="2" t="n">
        <x:v>3453</x:v>
      </x:c>
      <x:c r="D522" t="str">
        <x:v>Salaried</x:v>
      </x:c>
      <x:c r="E522" s="1" t="n">
        <x:v>36</x:v>
      </x:c>
      <x:c r="F522" t="str">
        <x:v>Single</x:v>
      </x:c>
      <x:c r="G522" s="1" t="n">
        <x:v>1</x:v>
      </x:c>
      <x:c r="H522" s="1" t="n">
        <x:v>678</x:v>
      </x:c>
      <x:c r="I522" s="1" t="n">
        <x:v>4</x:v>
      </x:c>
      <x:c r="J522" s="3" t="n">
        <x:v>0.31</x:v>
      </x:c>
      <x:c r="K522" s="2" t="n">
        <x:v>11384</x:v>
      </x:c>
      <x:c r="L522" s="2" t="n">
        <x:v>30868</x:v>
      </x:c>
      <x:c r="M522" s="2" t="n">
        <x:v>9031</x:v>
      </x:c>
      <x:c r="N522" s="1" t="n">
        <x:v>24</x:v>
      </x:c>
      <x:c r="O522" t="str">
        <x:v>Home</x:v>
      </x:c>
      <x:c r="P522" t="str">
        <x:v>Urban</x:v>
      </x:c>
      <x:c r="Q522" t="str">
        <x:v>Graduate</x:v>
      </x:c>
      <x:c r="R522" t="str">
        <x:v>Female</x:v>
      </x:c>
      <x:c r="S522" t="str">
        <x:v>MNC</x:v>
      </x:c>
      <x:c r="T522" t="str">
        <x:v>Yes</x:v>
      </x:c>
    </x:row>
    <x:row r="523">
      <x:c r="A523" s="1" t="n">
        <x:v>522</x:v>
      </x:c>
      <x:c r="B523" s="2" t="n">
        <x:v>13023</x:v>
      </x:c>
      <x:c r="C523" s="2" t="n">
        <x:v>6675</x:v>
      </x:c>
      <x:c r="D523" t="str">
        <x:v>Unemployed</x:v>
      </x:c>
      <x:c r="E523" s="1" t="n">
        <x:v>53</x:v>
      </x:c>
      <x:c r="F523" t="str">
        <x:v>Single</x:v>
      </x:c>
      <x:c r="G523" s="1" t="n">
        <x:v>3</x:v>
      </x:c>
      <x:c r="H523" s="1" t="n">
        <x:v>628</x:v>
      </x:c>
      <x:c r="I523" s="1" t="n">
        <x:v>3</x:v>
      </x:c>
      <x:c r="J523" s="3"/>
      <x:c r="K523" s="2" t="n">
        <x:v>10051</x:v>
      </x:c>
      <x:c r="L523" s="2" t="n">
        <x:v>26309</x:v>
      </x:c>
      <x:c r="M523" s="2" t="n">
        <x:v>22947</x:v>
      </x:c>
      <x:c r="N523" s="1"/>
      <x:c r="O523" t="str">
        <x:v>Car</x:v>
      </x:c>
      <x:c r="P523" t="str">
        <x:v>Semiurban</x:v>
      </x:c>
      <x:c r="Q523" t="str">
        <x:v>Not Graduate</x:v>
      </x:c>
      <x:c r="R523"/>
      <x:c r="S523"/>
      <x:c r="T523" t="str">
        <x:v>No</x:v>
      </x:c>
    </x:row>
    <x:row r="524">
      <x:c r="A524" s="1" t="n">
        <x:v>523</x:v>
      </x:c>
      <x:c r="B524" s="2" t="n">
        <x:v>2667</x:v>
      </x:c>
      <x:c r="C524" s="2" t="n">
        <x:v>955</x:v>
      </x:c>
      <x:c r="D524" t="str">
        <x:v>Salaried</x:v>
      </x:c>
      <x:c r="E524" s="1" t="n">
        <x:v>41</x:v>
      </x:c>
      <x:c r="F524"/>
      <x:c r="G524" s="1" t="n">
        <x:v>3</x:v>
      </x:c>
      <x:c r="H524" s="1" t="n">
        <x:v>581</x:v>
      </x:c>
      <x:c r="I524" s="1"/>
      <x:c r="J524" s="3" t="n">
        <x:v>0.57</x:v>
      </x:c>
      <x:c r="K524" s="2" t="n">
        <x:v>8216</x:v>
      </x:c>
      <x:c r="L524" s="2" t="n">
        <x:v>23284</x:v>
      </x:c>
      <x:c r="M524" s="2" t="n">
        <x:v>4188</x:v>
      </x:c>
      <x:c r="N524" s="1" t="n">
        <x:v>36</x:v>
      </x:c>
      <x:c r="O524" t="str">
        <x:v>Personal</x:v>
      </x:c>
      <x:c r="P524" t="str">
        <x:v>Rural</x:v>
      </x:c>
      <x:c r="Q524" t="str">
        <x:v>Graduate</x:v>
      </x:c>
      <x:c r="R524" t="str">
        <x:v>Male</x:v>
      </x:c>
      <x:c r="S524" t="str">
        <x:v>Private</x:v>
      </x:c>
      <x:c r="T524"/>
    </x:row>
    <x:row r="525">
      <x:c r="A525" s="1" t="n">
        <x:v>524</x:v>
      </x:c>
      <x:c r="B525" s="2" t="n">
        <x:v>11337</x:v>
      </x:c>
      <x:c r="C525" s="2" t="n">
        <x:v>6295</x:v>
      </x:c>
      <x:c r="D525"/>
      <x:c r="E525" s="1" t="n">
        <x:v>29</x:v>
      </x:c>
      <x:c r="F525" t="str">
        <x:v>Single</x:v>
      </x:c>
      <x:c r="G525" s="1" t="n">
        <x:v>1</x:v>
      </x:c>
      <x:c r="H525" s="1" t="n">
        <x:v>558</x:v>
      </x:c>
      <x:c r="I525" s="1" t="n">
        <x:v>0</x:v>
      </x:c>
      <x:c r="J525" s="3" t="n">
        <x:v>0.34</x:v>
      </x:c>
      <x:c r="K525" s="2"/>
      <x:c r="L525" s="2" t="n">
        <x:v>47723</x:v>
      </x:c>
      <x:c r="M525" s="2" t="n">
        <x:v>26669</x:v>
      </x:c>
      <x:c r="N525" s="1"/>
      <x:c r="O525" t="str">
        <x:v>Education</x:v>
      </x:c>
      <x:c r="P525"/>
      <x:c r="Q525" t="str">
        <x:v>Graduate</x:v>
      </x:c>
      <x:c r="R525" t="str">
        <x:v>Male</x:v>
      </x:c>
      <x:c r="S525" t="str">
        <x:v>Private</x:v>
      </x:c>
      <x:c r="T525" t="str">
        <x:v>No</x:v>
      </x:c>
    </x:row>
    <x:row r="526">
      <x:c r="A526" s="1" t="n">
        <x:v>525</x:v>
      </x:c>
      <x:c r="B526" s="2" t="n">
        <x:v>15659</x:v>
      </x:c>
      <x:c r="C526" s="2" t="n">
        <x:v>1712</x:v>
      </x:c>
      <x:c r="D526" t="str">
        <x:v>Contract</x:v>
      </x:c>
      <x:c r="E526" s="1" t="n">
        <x:v>26</x:v>
      </x:c>
      <x:c r="F526" t="str">
        <x:v>Married</x:v>
      </x:c>
      <x:c r="G526" s="1" t="n">
        <x:v>2</x:v>
      </x:c>
      <x:c r="H526" s="1" t="n">
        <x:v>564</x:v>
      </x:c>
      <x:c r="I526" s="1" t="n">
        <x:v>1</x:v>
      </x:c>
      <x:c r="J526" s="3" t="n">
        <x:v>0.26</x:v>
      </x:c>
      <x:c r="K526" s="2" t="n">
        <x:v>7902</x:v>
      </x:c>
      <x:c r="L526" s="2" t="n">
        <x:v>35268</x:v>
      </x:c>
      <x:c r="M526" s="2" t="n">
        <x:v>36713</x:v>
      </x:c>
      <x:c r="N526" s="1" t="n">
        <x:v>60</x:v>
      </x:c>
      <x:c r="O526" t="str">
        <x:v>Business</x:v>
      </x:c>
      <x:c r="P526" t="str">
        <x:v>Semiurban</x:v>
      </x:c>
      <x:c r="Q526" t="str">
        <x:v>Graduate</x:v>
      </x:c>
      <x:c r="R526" t="str">
        <x:v>Male</x:v>
      </x:c>
      <x:c r="S526" t="str">
        <x:v>MNC</x:v>
      </x:c>
      <x:c r="T526" t="str">
        <x:v>No</x:v>
      </x:c>
    </x:row>
    <x:row r="527">
      <x:c r="A527" s="1" t="n">
        <x:v>526</x:v>
      </x:c>
      <x:c r="B527" s="2" t="n">
        <x:v>5719</x:v>
      </x:c>
      <x:c r="C527" s="2" t="n">
        <x:v>4703</x:v>
      </x:c>
      <x:c r="D527" t="str">
        <x:v>Salaried</x:v>
      </x:c>
      <x:c r="E527" s="1" t="n">
        <x:v>55</x:v>
      </x:c>
      <x:c r="F527" t="str">
        <x:v>Married</x:v>
      </x:c>
      <x:c r="G527" s="1"/>
      <x:c r="H527" s="1" t="n">
        <x:v>705</x:v>
      </x:c>
      <x:c r="I527" s="1" t="n">
        <x:v>3</x:v>
      </x:c>
      <x:c r="J527" s="3" t="n">
        <x:v>0.48</x:v>
      </x:c>
      <x:c r="K527" s="2" t="n">
        <x:v>13187</x:v>
      </x:c>
      <x:c r="L527" s="2" t="n">
        <x:v>3464</x:v>
      </x:c>
      <x:c r="M527" s="2"/>
      <x:c r="N527" s="1" t="n">
        <x:v>12</x:v>
      </x:c>
      <x:c r="O527" t="str">
        <x:v>Business</x:v>
      </x:c>
      <x:c r="P527" t="str">
        <x:v>Urban</x:v>
      </x:c>
      <x:c r="Q527" t="str">
        <x:v>Graduate</x:v>
      </x:c>
      <x:c r="R527"/>
      <x:c r="S527" t="str">
        <x:v>Unemployed</x:v>
      </x:c>
      <x:c r="T527" t="str">
        <x:v>No</x:v>
      </x:c>
    </x:row>
    <x:row r="528">
      <x:c r="A528" s="1" t="n">
        <x:v>527</x:v>
      </x:c>
      <x:c r="B528" s="2" t="n">
        <x:v>9483</x:v>
      </x:c>
      <x:c r="C528" s="2" t="n">
        <x:v>6563</x:v>
      </x:c>
      <x:c r="D528" t="str">
        <x:v>Salaried</x:v>
      </x:c>
      <x:c r="E528" s="1" t="n">
        <x:v>59</x:v>
      </x:c>
      <x:c r="F528" t="str">
        <x:v>Married</x:v>
      </x:c>
      <x:c r="G528" s="1" t="n">
        <x:v>2</x:v>
      </x:c>
      <x:c r="H528" s="1" t="n">
        <x:v>701</x:v>
      </x:c>
      <x:c r="I528" s="1" t="n">
        <x:v>3</x:v>
      </x:c>
      <x:c r="J528" s="3" t="n">
        <x:v>0.35</x:v>
      </x:c>
      <x:c r="K528" s="2" t="n">
        <x:v>17573</x:v>
      </x:c>
      <x:c r="L528" s="2" t="n">
        <x:v>18643</x:v>
      </x:c>
      <x:c r="M528" s="2"/>
      <x:c r="N528" s="1" t="n">
        <x:v>48</x:v>
      </x:c>
      <x:c r="O528" t="str">
        <x:v>Home</x:v>
      </x:c>
      <x:c r="P528" t="str">
        <x:v>Urban</x:v>
      </x:c>
      <x:c r="Q528" t="str">
        <x:v>Graduate</x:v>
      </x:c>
      <x:c r="R528" t="str">
        <x:v>Male</x:v>
      </x:c>
      <x:c r="S528" t="str">
        <x:v>Business</x:v>
      </x:c>
      <x:c r="T528" t="str">
        <x:v>Yes</x:v>
      </x:c>
    </x:row>
    <x:row r="529">
      <x:c r="A529" s="1" t="n">
        <x:v>528</x:v>
      </x:c>
      <x:c r="B529" s="2" t="n">
        <x:v>2539</x:v>
      </x:c>
      <x:c r="C529" s="2" t="n">
        <x:v>9465</x:v>
      </x:c>
      <x:c r="D529" t="str">
        <x:v>Self-employed</x:v>
      </x:c>
      <x:c r="E529" s="1" t="n">
        <x:v>42</x:v>
      </x:c>
      <x:c r="F529" t="str">
        <x:v>Married</x:v>
      </x:c>
      <x:c r="G529" s="1" t="n">
        <x:v>1</x:v>
      </x:c>
      <x:c r="H529" s="1" t="n">
        <x:v>737</x:v>
      </x:c>
      <x:c r="I529" s="1" t="n">
        <x:v>1</x:v>
      </x:c>
      <x:c r="J529" s="3" t="n">
        <x:v>0.26</x:v>
      </x:c>
      <x:c r="K529" s="2" t="n">
        <x:v>12288</x:v>
      </x:c>
      <x:c r="L529" s="2" t="n">
        <x:v>29265</x:v>
      </x:c>
      <x:c r="M529" s="2" t="n">
        <x:v>24171</x:v>
      </x:c>
      <x:c r="N529" s="1" t="n">
        <x:v>72</x:v>
      </x:c>
      <x:c r="O529" t="str">
        <x:v>Personal</x:v>
      </x:c>
      <x:c r="P529" t="str">
        <x:v>Rural</x:v>
      </x:c>
      <x:c r="Q529" t="str">
        <x:v>Graduate</x:v>
      </x:c>
      <x:c r="R529" t="str">
        <x:v>Male</x:v>
      </x:c>
      <x:c r="S529" t="str">
        <x:v>Government</x:v>
      </x:c>
      <x:c r="T529" t="str">
        <x:v>No</x:v>
      </x:c>
    </x:row>
    <x:row r="530">
      <x:c r="A530" s="1"/>
      <x:c r="B530" s="2" t="n">
        <x:v>6964</x:v>
      </x:c>
      <x:c r="C530" s="2" t="n">
        <x:v>5631</x:v>
      </x:c>
      <x:c r="D530" t="str">
        <x:v>Unemployed</x:v>
      </x:c>
      <x:c r="E530" s="1" t="n">
        <x:v>25</x:v>
      </x:c>
      <x:c r="F530" t="str">
        <x:v>Single</x:v>
      </x:c>
      <x:c r="G530" s="1" t="n">
        <x:v>1</x:v>
      </x:c>
      <x:c r="H530" s="1" t="n">
        <x:v>712</x:v>
      </x:c>
      <x:c r="I530" s="1" t="n">
        <x:v>3</x:v>
      </x:c>
      <x:c r="J530" s="3" t="n">
        <x:v>0.51</x:v>
      </x:c>
      <x:c r="K530" s="2" t="n">
        <x:v>14210</x:v>
      </x:c>
      <x:c r="L530" s="2" t="n">
        <x:v>15954</x:v>
      </x:c>
      <x:c r="M530" s="2" t="n">
        <x:v>11807</x:v>
      </x:c>
      <x:c r="N530" s="1" t="n">
        <x:v>60</x:v>
      </x:c>
      <x:c r="O530" t="str">
        <x:v>Home</x:v>
      </x:c>
      <x:c r="P530" t="str">
        <x:v>Rural</x:v>
      </x:c>
      <x:c r="Q530" t="str">
        <x:v>Graduate</x:v>
      </x:c>
      <x:c r="R530" t="str">
        <x:v>Male</x:v>
      </x:c>
      <x:c r="S530" t="str">
        <x:v>Business</x:v>
      </x:c>
      <x:c r="T530" t="str">
        <x:v>No</x:v>
      </x:c>
    </x:row>
    <x:row r="531">
      <x:c r="A531" s="1" t="n">
        <x:v>530</x:v>
      </x:c>
      <x:c r="B531" s="2" t="n">
        <x:v>6835</x:v>
      </x:c>
      <x:c r="C531" s="2" t="n">
        <x:v>9633</x:v>
      </x:c>
      <x:c r="D531" t="str">
        <x:v>Salaried</x:v>
      </x:c>
      <x:c r="E531" s="1"/>
      <x:c r="F531" t="str">
        <x:v>Single</x:v>
      </x:c>
      <x:c r="G531" s="1" t="n">
        <x:v>1</x:v>
      </x:c>
      <x:c r="H531" s="1" t="n">
        <x:v>763</x:v>
      </x:c>
      <x:c r="I531" s="1" t="n">
        <x:v>3</x:v>
      </x:c>
      <x:c r="J531" s="3" t="n">
        <x:v>0.53</x:v>
      </x:c>
      <x:c r="K531" s="2" t="n">
        <x:v>6884</x:v>
      </x:c>
      <x:c r="L531" s="2" t="n">
        <x:v>23880</x:v>
      </x:c>
      <x:c r="M531" s="2" t="n">
        <x:v>11204</x:v>
      </x:c>
      <x:c r="N531" s="1" t="n">
        <x:v>72</x:v>
      </x:c>
      <x:c r="O531" t="str">
        <x:v>Car</x:v>
      </x:c>
      <x:c r="P531" t="str">
        <x:v>Urban</x:v>
      </x:c>
      <x:c r="Q531" t="str">
        <x:v>Not Graduate</x:v>
      </x:c>
      <x:c r="R531" t="str">
        <x:v>Female</x:v>
      </x:c>
      <x:c r="S531" t="str">
        <x:v>Government</x:v>
      </x:c>
      <x:c r="T531" t="str">
        <x:v>No</x:v>
      </x:c>
    </x:row>
    <x:row r="532">
      <x:c r="A532" s="1"/>
      <x:c r="B532" s="2" t="n">
        <x:v>8042</x:v>
      </x:c>
      <x:c r="C532" s="2" t="n">
        <x:v>9989</x:v>
      </x:c>
      <x:c r="D532" t="str">
        <x:v>Salaried</x:v>
      </x:c>
      <x:c r="E532" s="1" t="n">
        <x:v>37</x:v>
      </x:c>
      <x:c r="F532" t="str">
        <x:v>Married</x:v>
      </x:c>
      <x:c r="G532" s="1"/>
      <x:c r="H532" s="1" t="n">
        <x:v>576</x:v>
      </x:c>
      <x:c r="I532" s="1" t="n">
        <x:v>4</x:v>
      </x:c>
      <x:c r="J532" s="3" t="n">
        <x:v>0.44</x:v>
      </x:c>
      <x:c r="K532" s="2" t="n">
        <x:v>19541</x:v>
      </x:c>
      <x:c r="L532" s="2" t="n">
        <x:v>19043</x:v>
      </x:c>
      <x:c r="M532" s="2" t="n">
        <x:v>28066</x:v>
      </x:c>
      <x:c r="N532" s="1" t="n">
        <x:v>60</x:v>
      </x:c>
      <x:c r="O532" t="str">
        <x:v>Car</x:v>
      </x:c>
      <x:c r="P532" t="str">
        <x:v>Urban</x:v>
      </x:c>
      <x:c r="Q532" t="str">
        <x:v>Graduate</x:v>
      </x:c>
      <x:c r="R532" t="str">
        <x:v>Female</x:v>
      </x:c>
      <x:c r="S532"/>
      <x:c r="T532" t="str">
        <x:v>No</x:v>
      </x:c>
    </x:row>
    <x:row r="533">
      <x:c r="A533" s="1" t="n">
        <x:v>532</x:v>
      </x:c>
      <x:c r="B533" s="2" t="n">
        <x:v>16837</x:v>
      </x:c>
      <x:c r="C533" s="2" t="n">
        <x:v>1394</x:v>
      </x:c>
      <x:c r="D533" t="str">
        <x:v>Salaried</x:v>
      </x:c>
      <x:c r="E533" s="1" t="n">
        <x:v>32</x:v>
      </x:c>
      <x:c r="F533"/>
      <x:c r="G533" s="1" t="n">
        <x:v>0</x:v>
      </x:c>
      <x:c r="H533" s="1" t="n">
        <x:v>760</x:v>
      </x:c>
      <x:c r="I533" s="1" t="n">
        <x:v>4</x:v>
      </x:c>
      <x:c r="J533" s="3" t="n">
        <x:v>0.12</x:v>
      </x:c>
      <x:c r="K533" s="2" t="n">
        <x:v>10559</x:v>
      </x:c>
      <x:c r="L533" s="2" t="n">
        <x:v>255</x:v>
      </x:c>
      <x:c r="M533" s="2" t="n">
        <x:v>38367</x:v>
      </x:c>
      <x:c r="N533" s="1" t="n">
        <x:v>12</x:v>
      </x:c>
      <x:c r="O533" t="str">
        <x:v>Car</x:v>
      </x:c>
      <x:c r="P533"/>
      <x:c r="Q533" t="str">
        <x:v>Graduate</x:v>
      </x:c>
      <x:c r="R533" t="str">
        <x:v>Male</x:v>
      </x:c>
      <x:c r="S533" t="str">
        <x:v>Unemployed</x:v>
      </x:c>
      <x:c r="T533" t="str">
        <x:v>Yes</x:v>
      </x:c>
    </x:row>
    <x:row r="534">
      <x:c r="A534" s="1" t="n">
        <x:v>533</x:v>
      </x:c>
      <x:c r="B534" s="2" t="n">
        <x:v>9312</x:v>
      </x:c>
      <x:c r="C534" s="2" t="n">
        <x:v>9461</x:v>
      </x:c>
      <x:c r="D534"/>
      <x:c r="E534" s="1" t="n">
        <x:v>43</x:v>
      </x:c>
      <x:c r="F534" t="str">
        <x:v>Single</x:v>
      </x:c>
      <x:c r="G534" s="1" t="n">
        <x:v>1</x:v>
      </x:c>
      <x:c r="H534" s="1" t="n">
        <x:v>658</x:v>
      </x:c>
      <x:c r="I534" s="1" t="n">
        <x:v>1</x:v>
      </x:c>
      <x:c r="J534" s="3" t="n">
        <x:v>0.38</x:v>
      </x:c>
      <x:c r="K534" s="2" t="n">
        <x:v>18125</x:v>
      </x:c>
      <x:c r="L534" s="2" t="n">
        <x:v>1502</x:v>
      </x:c>
      <x:c r="M534" s="2" t="n">
        <x:v>23658</x:v>
      </x:c>
      <x:c r="N534" s="1" t="n">
        <x:v>48</x:v>
      </x:c>
      <x:c r="O534"/>
      <x:c r="P534" t="str">
        <x:v>Rural</x:v>
      </x:c>
      <x:c r="Q534" t="str">
        <x:v>Graduate</x:v>
      </x:c>
      <x:c r="R534" t="str">
        <x:v>Female</x:v>
      </x:c>
      <x:c r="S534" t="str">
        <x:v>Private</x:v>
      </x:c>
      <x:c r="T534" t="str">
        <x:v>Yes</x:v>
      </x:c>
    </x:row>
    <x:row r="535">
      <x:c r="A535" s="1" t="n">
        <x:v>534</x:v>
      </x:c>
      <x:c r="B535" s="2" t="n">
        <x:v>7320</x:v>
      </x:c>
      <x:c r="C535" s="2" t="n">
        <x:v>4732</x:v>
      </x:c>
      <x:c r="D535" t="str">
        <x:v>Self-employed</x:v>
      </x:c>
      <x:c r="E535" s="1" t="n">
        <x:v>36</x:v>
      </x:c>
      <x:c r="F535" t="str">
        <x:v>Married</x:v>
      </x:c>
      <x:c r="G535" s="1" t="n">
        <x:v>3</x:v>
      </x:c>
      <x:c r="H535" s="1" t="n">
        <x:v>625</x:v>
      </x:c>
      <x:c r="I535" s="1" t="n">
        <x:v>0</x:v>
      </x:c>
      <x:c r="J535" s="3" t="n">
        <x:v>0.48</x:v>
      </x:c>
      <x:c r="K535" s="2" t="n">
        <x:v>3688</x:v>
      </x:c>
      <x:c r="L535" s="2" t="n">
        <x:v>4656</x:v>
      </x:c>
      <x:c r="M535" s="2" t="n">
        <x:v>38081</x:v>
      </x:c>
      <x:c r="N535" s="1" t="n">
        <x:v>12</x:v>
      </x:c>
      <x:c r="O535" t="str">
        <x:v>Personal</x:v>
      </x:c>
      <x:c r="P535" t="str">
        <x:v>Semiurban</x:v>
      </x:c>
      <x:c r="Q535" t="str">
        <x:v>Graduate</x:v>
      </x:c>
      <x:c r="R535" t="str">
        <x:v>Male</x:v>
      </x:c>
      <x:c r="S535" t="str">
        <x:v>Private</x:v>
      </x:c>
      <x:c r="T535" t="str">
        <x:v>No</x:v>
      </x:c>
    </x:row>
    <x:row r="536">
      <x:c r="A536" s="1" t="n">
        <x:v>535</x:v>
      </x:c>
      <x:c r="B536" s="2" t="n">
        <x:v>15216</x:v>
      </x:c>
      <x:c r="C536" s="2" t="n">
        <x:v>3714</x:v>
      </x:c>
      <x:c r="D536" t="str">
        <x:v>Salaried</x:v>
      </x:c>
      <x:c r="E536" s="1" t="n">
        <x:v>23</x:v>
      </x:c>
      <x:c r="F536" t="str">
        <x:v>Single</x:v>
      </x:c>
      <x:c r="G536" s="1" t="n">
        <x:v>0</x:v>
      </x:c>
      <x:c r="H536" s="1" t="n">
        <x:v>697</x:v>
      </x:c>
      <x:c r="I536" s="1" t="n">
        <x:v>3</x:v>
      </x:c>
      <x:c r="J536" s="3" t="n">
        <x:v>0.17</x:v>
      </x:c>
      <x:c r="K536" s="2" t="n">
        <x:v>14114</x:v>
      </x:c>
      <x:c r="L536" s="2" t="n">
        <x:v>10302</x:v>
      </x:c>
      <x:c r="M536" s="2" t="n">
        <x:v>35986</x:v>
      </x:c>
      <x:c r="N536" s="1" t="n">
        <x:v>36</x:v>
      </x:c>
      <x:c r="O536" t="str">
        <x:v>Home</x:v>
      </x:c>
      <x:c r="P536" t="str">
        <x:v>Rural</x:v>
      </x:c>
      <x:c r="Q536" t="str">
        <x:v>Not Graduate</x:v>
      </x:c>
      <x:c r="R536" t="str">
        <x:v>Male</x:v>
      </x:c>
      <x:c r="S536" t="str">
        <x:v>MNC</x:v>
      </x:c>
      <x:c r="T536" t="str">
        <x:v>Yes</x:v>
      </x:c>
    </x:row>
    <x:row r="537">
      <x:c r="A537" s="1" t="n">
        <x:v>536</x:v>
      </x:c>
      <x:c r="B537" s="2" t="n">
        <x:v>4779</x:v>
      </x:c>
      <x:c r="C537" s="2" t="n">
        <x:v>529</x:v>
      </x:c>
      <x:c r="D537" t="str">
        <x:v>Salaried</x:v>
      </x:c>
      <x:c r="E537" s="1" t="n">
        <x:v>50</x:v>
      </x:c>
      <x:c r="F537" t="str">
        <x:v>Married</x:v>
      </x:c>
      <x:c r="G537" s="1" t="n">
        <x:v>0</x:v>
      </x:c>
      <x:c r="H537" s="1" t="n">
        <x:v>614</x:v>
      </x:c>
      <x:c r="I537" s="1" t="n">
        <x:v>0</x:v>
      </x:c>
      <x:c r="J537" s="3" t="n">
        <x:v>0.21</x:v>
      </x:c>
      <x:c r="K537" s="2" t="n">
        <x:v>5369</x:v>
      </x:c>
      <x:c r="L537" s="2" t="n">
        <x:v>5430</x:v>
      </x:c>
      <x:c r="M537" s="2" t="n">
        <x:v>14786</x:v>
      </x:c>
      <x:c r="N537" s="1" t="n">
        <x:v>72</x:v>
      </x:c>
      <x:c r="O537" t="str">
        <x:v>Home</x:v>
      </x:c>
      <x:c r="P537" t="str">
        <x:v>Urban</x:v>
      </x:c>
      <x:c r="Q537" t="str">
        <x:v>Not Graduate</x:v>
      </x:c>
      <x:c r="R537" t="str">
        <x:v>Male</x:v>
      </x:c>
      <x:c r="S537" t="str">
        <x:v>Business</x:v>
      </x:c>
      <x:c r="T537" t="str">
        <x:v>No</x:v>
      </x:c>
    </x:row>
    <x:row r="538">
      <x:c r="A538" s="1" t="n">
        <x:v>537</x:v>
      </x:c>
      <x:c r="B538" s="2" t="n">
        <x:v>19308</x:v>
      </x:c>
      <x:c r="C538" s="2" t="n">
        <x:v>2958</x:v>
      </x:c>
      <x:c r="D538" t="str">
        <x:v>Salaried</x:v>
      </x:c>
      <x:c r="E538" s="1" t="n">
        <x:v>42</x:v>
      </x:c>
      <x:c r="F538" t="str">
        <x:v>Married</x:v>
      </x:c>
      <x:c r="G538" s="1" t="n">
        <x:v>1</x:v>
      </x:c>
      <x:c r="H538" s="1" t="n">
        <x:v>762</x:v>
      </x:c>
      <x:c r="I538" s="1" t="n">
        <x:v>1</x:v>
      </x:c>
      <x:c r="J538" s="3" t="n">
        <x:v>0.54</x:v>
      </x:c>
      <x:c r="K538" s="2"/>
      <x:c r="L538" s="2" t="n">
        <x:v>41366</x:v>
      </x:c>
      <x:c r="M538" s="2" t="n">
        <x:v>30283</x:v>
      </x:c>
      <x:c r="N538" s="1" t="n">
        <x:v>24</x:v>
      </x:c>
      <x:c r="O538" t="str">
        <x:v>Car</x:v>
      </x:c>
      <x:c r="P538"/>
      <x:c r="Q538" t="str">
        <x:v>Not Graduate</x:v>
      </x:c>
      <x:c r="R538" t="str">
        <x:v>Male</x:v>
      </x:c>
      <x:c r="S538" t="str">
        <x:v>Private</x:v>
      </x:c>
      <x:c r="T538" t="str">
        <x:v>No</x:v>
      </x:c>
    </x:row>
    <x:row r="539">
      <x:c r="A539" s="1" t="n">
        <x:v>538</x:v>
      </x:c>
      <x:c r="B539" s="2" t="n">
        <x:v>3581</x:v>
      </x:c>
      <x:c r="C539" s="2" t="n">
        <x:v>7904</x:v>
      </x:c>
      <x:c r="D539" t="str">
        <x:v>Self-employed</x:v>
      </x:c>
      <x:c r="E539" s="1"/>
      <x:c r="F539" t="str">
        <x:v>Married</x:v>
      </x:c>
      <x:c r="G539" s="1" t="n">
        <x:v>2</x:v>
      </x:c>
      <x:c r="H539" s="1" t="n">
        <x:v>726</x:v>
      </x:c>
      <x:c r="I539" s="1" t="n">
        <x:v>1</x:v>
      </x:c>
      <x:c r="J539" s="3"/>
      <x:c r="K539" s="2" t="n">
        <x:v>4023</x:v>
      </x:c>
      <x:c r="L539" s="2" t="n">
        <x:v>27425</x:v>
      </x:c>
      <x:c r="M539" s="2" t="n">
        <x:v>1056</x:v>
      </x:c>
      <x:c r="N539" s="1"/>
      <x:c r="O539" t="str">
        <x:v>Personal</x:v>
      </x:c>
      <x:c r="P539" t="str">
        <x:v>Urban</x:v>
      </x:c>
      <x:c r="Q539" t="str">
        <x:v>Not Graduate</x:v>
      </x:c>
      <x:c r="R539" t="str">
        <x:v>Female</x:v>
      </x:c>
      <x:c r="S539" t="str">
        <x:v>Private</x:v>
      </x:c>
      <x:c r="T539" t="str">
        <x:v>Yes</x:v>
      </x:c>
    </x:row>
    <x:row r="540">
      <x:c r="A540" s="1"/>
      <x:c r="B540" s="2" t="n">
        <x:v>14677</x:v>
      </x:c>
      <x:c r="C540" s="2"/>
      <x:c r="D540" t="str">
        <x:v>Self-employed</x:v>
      </x:c>
      <x:c r="E540" s="1" t="n">
        <x:v>49</x:v>
      </x:c>
      <x:c r="F540" t="str">
        <x:v>Married</x:v>
      </x:c>
      <x:c r="G540" s="1" t="n">
        <x:v>2</x:v>
      </x:c>
      <x:c r="H540" s="1"/>
      <x:c r="I540" s="1" t="n">
        <x:v>4</x:v>
      </x:c>
      <x:c r="J540" s="3" t="n">
        <x:v>0.48</x:v>
      </x:c>
      <x:c r="K540" s="2" t="n">
        <x:v>15982</x:v>
      </x:c>
      <x:c r="L540" s="2" t="n">
        <x:v>48744</x:v>
      </x:c>
      <x:c r="M540" s="2" t="n">
        <x:v>33911</x:v>
      </x:c>
      <x:c r="N540" s="1" t="n">
        <x:v>36</x:v>
      </x:c>
      <x:c r="O540" t="str">
        <x:v>Personal</x:v>
      </x:c>
      <x:c r="P540" t="str">
        <x:v>Urban</x:v>
      </x:c>
      <x:c r="Q540" t="str">
        <x:v>Graduate</x:v>
      </x:c>
      <x:c r="R540" t="str">
        <x:v>Male</x:v>
      </x:c>
      <x:c r="S540" t="str">
        <x:v>Government</x:v>
      </x:c>
      <x:c r="T540" t="str">
        <x:v>No</x:v>
      </x:c>
    </x:row>
    <x:row r="541">
      <x:c r="A541" s="1" t="n">
        <x:v>540</x:v>
      </x:c>
      <x:c r="B541" s="2" t="n">
        <x:v>7713</x:v>
      </x:c>
      <x:c r="C541" s="2" t="n">
        <x:v>6895</x:v>
      </x:c>
      <x:c r="D541" t="str">
        <x:v>Contract</x:v>
      </x:c>
      <x:c r="E541" s="1" t="n">
        <x:v>57</x:v>
      </x:c>
      <x:c r="F541" t="str">
        <x:v>Single</x:v>
      </x:c>
      <x:c r="G541" s="1" t="n">
        <x:v>2</x:v>
      </x:c>
      <x:c r="H541" s="1" t="n">
        <x:v>678</x:v>
      </x:c>
      <x:c r="I541" s="1" t="n">
        <x:v>3</x:v>
      </x:c>
      <x:c r="J541" s="3" t="n">
        <x:v>0.34</x:v>
      </x:c>
      <x:c r="K541" s="2" t="n">
        <x:v>17100</x:v>
      </x:c>
      <x:c r="L541" s="2" t="n">
        <x:v>1860</x:v>
      </x:c>
      <x:c r="M541" s="2" t="n">
        <x:v>9559</x:v>
      </x:c>
      <x:c r="N541" s="1" t="n">
        <x:v>36</x:v>
      </x:c>
      <x:c r="O541" t="str">
        <x:v>Education</x:v>
      </x:c>
      <x:c r="P541" t="str">
        <x:v>Semiurban</x:v>
      </x:c>
      <x:c r="Q541" t="str">
        <x:v>Graduate</x:v>
      </x:c>
      <x:c r="R541" t="str">
        <x:v>Male</x:v>
      </x:c>
      <x:c r="S541" t="str">
        <x:v>Government</x:v>
      </x:c>
      <x:c r="T541" t="str">
        <x:v>Yes</x:v>
      </x:c>
    </x:row>
    <x:row r="542">
      <x:c r="A542" s="1" t="n">
        <x:v>541</x:v>
      </x:c>
      <x:c r="B542" s="2" t="n">
        <x:v>18639</x:v>
      </x:c>
      <x:c r="C542" s="2" t="n">
        <x:v>9131</x:v>
      </x:c>
      <x:c r="D542" t="str">
        <x:v>Salaried</x:v>
      </x:c>
      <x:c r="E542" s="1" t="n">
        <x:v>43</x:v>
      </x:c>
      <x:c r="F542" t="str">
        <x:v>Single</x:v>
      </x:c>
      <x:c r="G542" s="1" t="n">
        <x:v>1</x:v>
      </x:c>
      <x:c r="H542" s="1" t="n">
        <x:v>559</x:v>
      </x:c>
      <x:c r="I542" s="1" t="n">
        <x:v>2</x:v>
      </x:c>
      <x:c r="J542" s="3" t="n">
        <x:v>0.32</x:v>
      </x:c>
      <x:c r="K542" s="2" t="n">
        <x:v>3967</x:v>
      </x:c>
      <x:c r="L542" s="2" t="n">
        <x:v>6158</x:v>
      </x:c>
      <x:c r="M542" s="2" t="n">
        <x:v>27058</x:v>
      </x:c>
      <x:c r="N542" s="1" t="n">
        <x:v>72</x:v>
      </x:c>
      <x:c r="O542" t="str">
        <x:v>Personal</x:v>
      </x:c>
      <x:c r="P542" t="str">
        <x:v>Urban</x:v>
      </x:c>
      <x:c r="Q542" t="str">
        <x:v>Graduate</x:v>
      </x:c>
      <x:c r="R542" t="str">
        <x:v>Female</x:v>
      </x:c>
      <x:c r="S542" t="str">
        <x:v>Government</x:v>
      </x:c>
      <x:c r="T542" t="str">
        <x:v>No</x:v>
      </x:c>
    </x:row>
    <x:row r="543">
      <x:c r="A543" s="1" t="n">
        <x:v>542</x:v>
      </x:c>
      <x:c r="B543" s="2"/>
      <x:c r="C543" s="2" t="n">
        <x:v>525</x:v>
      </x:c>
      <x:c r="D543" t="str">
        <x:v>Contract</x:v>
      </x:c>
      <x:c r="E543" s="1" t="n">
        <x:v>33</x:v>
      </x:c>
      <x:c r="F543" t="str">
        <x:v>Single</x:v>
      </x:c>
      <x:c r="G543" s="1" t="n">
        <x:v>2</x:v>
      </x:c>
      <x:c r="H543" s="1" t="n">
        <x:v>596</x:v>
      </x:c>
      <x:c r="I543" s="1" t="n">
        <x:v>1</x:v>
      </x:c>
      <x:c r="J543" s="3"/>
      <x:c r="K543" s="2" t="n">
        <x:v>7423</x:v>
      </x:c>
      <x:c r="L543" s="2" t="n">
        <x:v>5806</x:v>
      </x:c>
      <x:c r="M543" s="2" t="n">
        <x:v>23745</x:v>
      </x:c>
      <x:c r="N543" s="1" t="n">
        <x:v>60</x:v>
      </x:c>
      <x:c r="O543" t="str">
        <x:v>Personal</x:v>
      </x:c>
      <x:c r="P543" t="str">
        <x:v>Rural</x:v>
      </x:c>
      <x:c r="Q543" t="str">
        <x:v>Not Graduate</x:v>
      </x:c>
      <x:c r="R543" t="str">
        <x:v>Male</x:v>
      </x:c>
      <x:c r="S543" t="str">
        <x:v>Private</x:v>
      </x:c>
      <x:c r="T543" t="str">
        <x:v>No</x:v>
      </x:c>
    </x:row>
    <x:row r="544">
      <x:c r="A544" s="1" t="n">
        <x:v>543</x:v>
      </x:c>
      <x:c r="B544" s="2" t="n">
        <x:v>12136</x:v>
      </x:c>
      <x:c r="C544" s="2" t="n">
        <x:v>6477</x:v>
      </x:c>
      <x:c r="D544" t="str">
        <x:v>Contract</x:v>
      </x:c>
      <x:c r="E544" s="1" t="n">
        <x:v>52</x:v>
      </x:c>
      <x:c r="F544" t="str">
        <x:v>Married</x:v>
      </x:c>
      <x:c r="G544" s="1" t="n">
        <x:v>3</x:v>
      </x:c>
      <x:c r="H544" s="1" t="n">
        <x:v>672</x:v>
      </x:c>
      <x:c r="I544" s="1" t="n">
        <x:v>3</x:v>
      </x:c>
      <x:c r="J544" s="3" t="n">
        <x:v>0.51</x:v>
      </x:c>
      <x:c r="K544" s="2" t="n">
        <x:v>6450</x:v>
      </x:c>
      <x:c r="L544" s="2" t="n">
        <x:v>20738</x:v>
      </x:c>
      <x:c r="M544" s="2" t="n">
        <x:v>1615</x:v>
      </x:c>
      <x:c r="N544" s="1" t="n">
        <x:v>36</x:v>
      </x:c>
      <x:c r="O544" t="str">
        <x:v>Home</x:v>
      </x:c>
      <x:c r="P544" t="str">
        <x:v>Semiurban</x:v>
      </x:c>
      <x:c r="Q544" t="str">
        <x:v>Not Graduate</x:v>
      </x:c>
      <x:c r="R544" t="str">
        <x:v>Male</x:v>
      </x:c>
      <x:c r="S544" t="str">
        <x:v>Unemployed</x:v>
      </x:c>
      <x:c r="T544" t="str">
        <x:v>No</x:v>
      </x:c>
    </x:row>
    <x:row r="545">
      <x:c r="A545" s="1" t="n">
        <x:v>544</x:v>
      </x:c>
      <x:c r="B545" s="2"/>
      <x:c r="C545" s="2" t="n">
        <x:v>1</x:v>
      </x:c>
      <x:c r="D545" t="str">
        <x:v>Salaried</x:v>
      </x:c>
      <x:c r="E545" s="1" t="n">
        <x:v>43</x:v>
      </x:c>
      <x:c r="F545" t="str">
        <x:v>Married</x:v>
      </x:c>
      <x:c r="G545" s="1" t="n">
        <x:v>3</x:v>
      </x:c>
      <x:c r="H545" s="1" t="n">
        <x:v>608</x:v>
      </x:c>
      <x:c r="I545" s="1" t="n">
        <x:v>0</x:v>
      </x:c>
      <x:c r="J545" s="3" t="n">
        <x:v>0.28</x:v>
      </x:c>
      <x:c r="K545" s="2" t="n">
        <x:v>12213</x:v>
      </x:c>
      <x:c r="L545" s="2" t="n">
        <x:v>17106</x:v>
      </x:c>
      <x:c r="M545" s="2" t="n">
        <x:v>9062</x:v>
      </x:c>
      <x:c r="N545" s="1" t="n">
        <x:v>84</x:v>
      </x:c>
      <x:c r="O545" t="str">
        <x:v>Personal</x:v>
      </x:c>
      <x:c r="P545" t="str">
        <x:v>Semiurban</x:v>
      </x:c>
      <x:c r="Q545" t="str">
        <x:v>Graduate</x:v>
      </x:c>
      <x:c r="R545" t="str">
        <x:v>Male</x:v>
      </x:c>
      <x:c r="S545" t="str">
        <x:v>Private</x:v>
      </x:c>
      <x:c r="T545" t="str">
        <x:v>No</x:v>
      </x:c>
    </x:row>
    <x:row r="546">
      <x:c r="A546" s="1" t="n">
        <x:v>545</x:v>
      </x:c>
      <x:c r="B546" s="2" t="n">
        <x:v>7124</x:v>
      </x:c>
      <x:c r="C546" s="2" t="n">
        <x:v>374</x:v>
      </x:c>
      <x:c r="D546" t="str">
        <x:v>Salaried</x:v>
      </x:c>
      <x:c r="E546" s="1" t="n">
        <x:v>37</x:v>
      </x:c>
      <x:c r="F546" t="str">
        <x:v>Single</x:v>
      </x:c>
      <x:c r="G546" s="1" t="n">
        <x:v>3</x:v>
      </x:c>
      <x:c r="H546" s="1" t="n">
        <x:v>645</x:v>
      </x:c>
      <x:c r="I546" s="1" t="n">
        <x:v>4</x:v>
      </x:c>
      <x:c r="J546" s="3" t="n">
        <x:v>0.37</x:v>
      </x:c>
      <x:c r="K546" s="2" t="n">
        <x:v>3215</x:v>
      </x:c>
      <x:c r="L546" s="2" t="n">
        <x:v>9474</x:v>
      </x:c>
      <x:c r="M546" s="2" t="n">
        <x:v>29214</x:v>
      </x:c>
      <x:c r="N546" s="1" t="n">
        <x:v>48</x:v>
      </x:c>
      <x:c r="O546" t="str">
        <x:v>Personal</x:v>
      </x:c>
      <x:c r="P546" t="str">
        <x:v>Urban</x:v>
      </x:c>
      <x:c r="Q546" t="str">
        <x:v>Graduate</x:v>
      </x:c>
      <x:c r="R546" t="str">
        <x:v>Male</x:v>
      </x:c>
      <x:c r="S546" t="str">
        <x:v>Government</x:v>
      </x:c>
      <x:c r="T546" t="str">
        <x:v>No</x:v>
      </x:c>
    </x:row>
    <x:row r="547">
      <x:c r="A547" s="1" t="n">
        <x:v>546</x:v>
      </x:c>
      <x:c r="B547" s="2" t="n">
        <x:v>3015</x:v>
      </x:c>
      <x:c r="C547" s="2" t="n">
        <x:v>4648</x:v>
      </x:c>
      <x:c r="D547" t="str">
        <x:v>Salaried</x:v>
      </x:c>
      <x:c r="E547" s="1" t="n">
        <x:v>41</x:v>
      </x:c>
      <x:c r="F547" t="str">
        <x:v>Single</x:v>
      </x:c>
      <x:c r="G547" s="1" t="n">
        <x:v>3</x:v>
      </x:c>
      <x:c r="H547" s="1" t="n">
        <x:v>739</x:v>
      </x:c>
      <x:c r="I547" s="1" t="n">
        <x:v>0</x:v>
      </x:c>
      <x:c r="J547" s="3" t="n">
        <x:v>0.44</x:v>
      </x:c>
      <x:c r="K547" s="2" t="n">
        <x:v>390</x:v>
      </x:c>
      <x:c r="L547" s="2" t="n">
        <x:v>16997</x:v>
      </x:c>
      <x:c r="M547" s="2" t="n">
        <x:v>39745</x:v>
      </x:c>
      <x:c r="N547" s="1" t="n">
        <x:v>36</x:v>
      </x:c>
      <x:c r="O547" t="str">
        <x:v>Home</x:v>
      </x:c>
      <x:c r="P547" t="str">
        <x:v>Urban</x:v>
      </x:c>
      <x:c r="Q547" t="str">
        <x:v>Not Graduate</x:v>
      </x:c>
      <x:c r="R547" t="str">
        <x:v>Male</x:v>
      </x:c>
      <x:c r="S547" t="str">
        <x:v>Government</x:v>
      </x:c>
      <x:c r="T547" t="str">
        <x:v>No</x:v>
      </x:c>
    </x:row>
    <x:row r="548">
      <x:c r="A548" s="1" t="n">
        <x:v>547</x:v>
      </x:c>
      <x:c r="B548" s="2"/>
      <x:c r="C548" s="2" t="n">
        <x:v>2365</x:v>
      </x:c>
      <x:c r="D548"/>
      <x:c r="E548" s="1" t="n">
        <x:v>22</x:v>
      </x:c>
      <x:c r="F548" t="str">
        <x:v>Married</x:v>
      </x:c>
      <x:c r="G548" s="1" t="n">
        <x:v>0</x:v>
      </x:c>
      <x:c r="H548" s="1" t="n">
        <x:v>652</x:v>
      </x:c>
      <x:c r="I548" s="1" t="n">
        <x:v>1</x:v>
      </x:c>
      <x:c r="J548" s="3" t="n">
        <x:v>0.45</x:v>
      </x:c>
      <x:c r="K548" s="2" t="n">
        <x:v>19421</x:v>
      </x:c>
      <x:c r="L548" s="2" t="n">
        <x:v>32599</x:v>
      </x:c>
      <x:c r="M548" s="2" t="n">
        <x:v>11681</x:v>
      </x:c>
      <x:c r="N548" s="1" t="n">
        <x:v>48</x:v>
      </x:c>
      <x:c r="O548" t="str">
        <x:v>Personal</x:v>
      </x:c>
      <x:c r="P548" t="str">
        <x:v>Urban</x:v>
      </x:c>
      <x:c r="Q548" t="str">
        <x:v>Graduate</x:v>
      </x:c>
      <x:c r="R548" t="str">
        <x:v>Male</x:v>
      </x:c>
      <x:c r="S548" t="str">
        <x:v>Private</x:v>
      </x:c>
      <x:c r="T548" t="str">
        <x:v>No</x:v>
      </x:c>
    </x:row>
    <x:row r="549">
      <x:c r="A549" s="1" t="n">
        <x:v>548</x:v>
      </x:c>
      <x:c r="B549" s="2" t="n">
        <x:v>10415</x:v>
      </x:c>
      <x:c r="C549" s="2" t="n">
        <x:v>1525</x:v>
      </x:c>
      <x:c r="D549" t="str">
        <x:v>Salaried</x:v>
      </x:c>
      <x:c r="E549" s="1" t="n">
        <x:v>57</x:v>
      </x:c>
      <x:c r="F549" t="str">
        <x:v>Married</x:v>
      </x:c>
      <x:c r="G549" s="1" t="n">
        <x:v>3</x:v>
      </x:c>
      <x:c r="H549" s="1" t="n">
        <x:v>673</x:v>
      </x:c>
      <x:c r="I549" s="1" t="n">
        <x:v>1</x:v>
      </x:c>
      <x:c r="J549" s="3" t="n">
        <x:v>0.58</x:v>
      </x:c>
      <x:c r="K549" s="2" t="n">
        <x:v>232</x:v>
      </x:c>
      <x:c r="L549" s="2"/>
      <x:c r="M549" s="2" t="n">
        <x:v>7984</x:v>
      </x:c>
      <x:c r="N549" s="1" t="n">
        <x:v>12</x:v>
      </x:c>
      <x:c r="O549" t="str">
        <x:v>Home</x:v>
      </x:c>
      <x:c r="P549" t="str">
        <x:v>Rural</x:v>
      </x:c>
      <x:c r="Q549" t="str">
        <x:v>Not Graduate</x:v>
      </x:c>
      <x:c r="R549" t="str">
        <x:v>Male</x:v>
      </x:c>
      <x:c r="S549" t="str">
        <x:v>Private</x:v>
      </x:c>
      <x:c r="T549" t="str">
        <x:v>No</x:v>
      </x:c>
    </x:row>
    <x:row r="550">
      <x:c r="A550" s="1" t="n">
        <x:v>549</x:v>
      </x:c>
      <x:c r="B550" s="2" t="n">
        <x:v>15550</x:v>
      </x:c>
      <x:c r="C550" s="2" t="n">
        <x:v>1646</x:v>
      </x:c>
      <x:c r="D550" t="str">
        <x:v>Salaried</x:v>
      </x:c>
      <x:c r="E550" s="1" t="n">
        <x:v>26</x:v>
      </x:c>
      <x:c r="F550" t="str">
        <x:v>Single</x:v>
      </x:c>
      <x:c r="G550" s="1" t="n">
        <x:v>2</x:v>
      </x:c>
      <x:c r="H550" s="1" t="n">
        <x:v>635</x:v>
      </x:c>
      <x:c r="I550" s="1" t="n">
        <x:v>0</x:v>
      </x:c>
      <x:c r="J550" s="3" t="n">
        <x:v>0.37</x:v>
      </x:c>
      <x:c r="K550" s="2" t="n">
        <x:v>19515</x:v>
      </x:c>
      <x:c r="L550" s="2" t="n">
        <x:v>10170</x:v>
      </x:c>
      <x:c r="M550" s="2" t="n">
        <x:v>28579</x:v>
      </x:c>
      <x:c r="N550" s="1" t="n">
        <x:v>60</x:v>
      </x:c>
      <x:c r="O550"/>
      <x:c r="P550" t="str">
        <x:v>Semiurban</x:v>
      </x:c>
      <x:c r="Q550" t="str">
        <x:v>Graduate</x:v>
      </x:c>
      <x:c r="R550" t="str">
        <x:v>Male</x:v>
      </x:c>
      <x:c r="S550" t="str">
        <x:v>Unemployed</x:v>
      </x:c>
      <x:c r="T550" t="str">
        <x:v>No</x:v>
      </x:c>
    </x:row>
    <x:row r="551">
      <x:c r="A551" s="1" t="n">
        <x:v>550</x:v>
      </x:c>
      <x:c r="B551" s="2" t="n">
        <x:v>16512</x:v>
      </x:c>
      <x:c r="C551" s="2" t="n">
        <x:v>13</x:v>
      </x:c>
      <x:c r="D551" t="str">
        <x:v>Salaried</x:v>
      </x:c>
      <x:c r="E551" s="1" t="n">
        <x:v>38</x:v>
      </x:c>
      <x:c r="F551" t="str">
        <x:v>Married</x:v>
      </x:c>
      <x:c r="G551" s="1" t="n">
        <x:v>1</x:v>
      </x:c>
      <x:c r="H551" s="1" t="n">
        <x:v>695</x:v>
      </x:c>
      <x:c r="I551" s="1" t="n">
        <x:v>1</x:v>
      </x:c>
      <x:c r="J551" s="3" t="n">
        <x:v>0.3</x:v>
      </x:c>
      <x:c r="K551" s="2" t="n">
        <x:v>7634</x:v>
      </x:c>
      <x:c r="L551" s="2"/>
      <x:c r="M551" s="2" t="n">
        <x:v>26274</x:v>
      </x:c>
      <x:c r="N551" s="1" t="n">
        <x:v>48</x:v>
      </x:c>
      <x:c r="O551" t="str">
        <x:v>Business</x:v>
      </x:c>
      <x:c r="P551" t="str">
        <x:v>Urban</x:v>
      </x:c>
      <x:c r="Q551" t="str">
        <x:v>Graduate</x:v>
      </x:c>
      <x:c r="R551"/>
      <x:c r="S551" t="str">
        <x:v>MNC</x:v>
      </x:c>
      <x:c r="T551" t="str">
        <x:v>Yes</x:v>
      </x:c>
    </x:row>
    <x:row r="552">
      <x:c r="A552" s="1" t="n">
        <x:v>551</x:v>
      </x:c>
      <x:c r="B552" s="2" t="n">
        <x:v>6158</x:v>
      </x:c>
      <x:c r="C552" s="2" t="n">
        <x:v>4599</x:v>
      </x:c>
      <x:c r="D552" t="str">
        <x:v>Contract</x:v>
      </x:c>
      <x:c r="E552" s="1" t="n">
        <x:v>50</x:v>
      </x:c>
      <x:c r="F552" t="str">
        <x:v>Married</x:v>
      </x:c>
      <x:c r="G552" s="1" t="n">
        <x:v>2</x:v>
      </x:c>
      <x:c r="H552" s="1" t="n">
        <x:v>661</x:v>
      </x:c>
      <x:c r="I552" s="1" t="n">
        <x:v>3</x:v>
      </x:c>
      <x:c r="J552" s="3" t="n">
        <x:v>0.58</x:v>
      </x:c>
      <x:c r="K552" s="2" t="n">
        <x:v>11498</x:v>
      </x:c>
      <x:c r="L552" s="2"/>
      <x:c r="M552" s="2" t="n">
        <x:v>38739</x:v>
      </x:c>
      <x:c r="N552" s="1" t="n">
        <x:v>36</x:v>
      </x:c>
      <x:c r="O552" t="str">
        <x:v>Home</x:v>
      </x:c>
      <x:c r="P552" t="str">
        <x:v>Urban</x:v>
      </x:c>
      <x:c r="Q552" t="str">
        <x:v>Graduate</x:v>
      </x:c>
      <x:c r="R552" t="str">
        <x:v>Female</x:v>
      </x:c>
      <x:c r="S552" t="str">
        <x:v>Private</x:v>
      </x:c>
      <x:c r="T552" t="str">
        <x:v>No</x:v>
      </x:c>
    </x:row>
    <x:row r="553">
      <x:c r="A553" s="1" t="n">
        <x:v>552</x:v>
      </x:c>
      <x:c r="B553" s="2" t="n">
        <x:v>8970</x:v>
      </x:c>
      <x:c r="C553" s="2" t="n">
        <x:v>2278</x:v>
      </x:c>
      <x:c r="D553" t="str">
        <x:v>Salaried</x:v>
      </x:c>
      <x:c r="E553" s="1" t="n">
        <x:v>42</x:v>
      </x:c>
      <x:c r="F553" t="str">
        <x:v>Married</x:v>
      </x:c>
      <x:c r="G553" s="1" t="n">
        <x:v>3</x:v>
      </x:c>
      <x:c r="H553" s="1" t="n">
        <x:v>723</x:v>
      </x:c>
      <x:c r="I553" s="1" t="n">
        <x:v>1</x:v>
      </x:c>
      <x:c r="J553" s="3" t="n">
        <x:v>0.42</x:v>
      </x:c>
      <x:c r="K553" s="2" t="n">
        <x:v>10916</x:v>
      </x:c>
      <x:c r="L553" s="2"/>
      <x:c r="M553" s="2" t="n">
        <x:v>28399</x:v>
      </x:c>
      <x:c r="N553" s="1" t="n">
        <x:v>60</x:v>
      </x:c>
      <x:c r="O553" t="str">
        <x:v>Home</x:v>
      </x:c>
      <x:c r="P553" t="str">
        <x:v>Semiurban</x:v>
      </x:c>
      <x:c r="Q553" t="str">
        <x:v>Graduate</x:v>
      </x:c>
      <x:c r="R553" t="str">
        <x:v>Female</x:v>
      </x:c>
      <x:c r="S553" t="str">
        <x:v>MNC</x:v>
      </x:c>
      <x:c r="T553" t="str">
        <x:v>No</x:v>
      </x:c>
    </x:row>
    <x:row r="554">
      <x:c r="A554" s="1" t="n">
        <x:v>553</x:v>
      </x:c>
      <x:c r="B554" s="2" t="n">
        <x:v>8938</x:v>
      </x:c>
      <x:c r="C554" s="2" t="n">
        <x:v>3155</x:v>
      </x:c>
      <x:c r="D554" t="str">
        <x:v>Contract</x:v>
      </x:c>
      <x:c r="E554" s="1" t="n">
        <x:v>53</x:v>
      </x:c>
      <x:c r="F554" t="str">
        <x:v>Married</x:v>
      </x:c>
      <x:c r="G554" s="1" t="n">
        <x:v>0</x:v>
      </x:c>
      <x:c r="H554" s="1" t="n">
        <x:v>709</x:v>
      </x:c>
      <x:c r="I554" s="1" t="n">
        <x:v>4</x:v>
      </x:c>
      <x:c r="J554" s="3" t="n">
        <x:v>0.25</x:v>
      </x:c>
      <x:c r="K554" s="2" t="n">
        <x:v>233</x:v>
      </x:c>
      <x:c r="L554" s="2" t="n">
        <x:v>25792</x:v>
      </x:c>
      <x:c r="M554" s="2" t="n">
        <x:v>32481</x:v>
      </x:c>
      <x:c r="N554" s="1" t="n">
        <x:v>84</x:v>
      </x:c>
      <x:c r="O554" t="str">
        <x:v>Personal</x:v>
      </x:c>
      <x:c r="P554" t="str">
        <x:v>Rural</x:v>
      </x:c>
      <x:c r="Q554"/>
      <x:c r="R554"/>
      <x:c r="S554"/>
      <x:c r="T554"/>
    </x:row>
    <x:row r="555">
      <x:c r="A555" s="1" t="n">
        <x:v>554</x:v>
      </x:c>
      <x:c r="B555" s="2" t="n">
        <x:v>15772</x:v>
      </x:c>
      <x:c r="C555" s="2" t="n">
        <x:v>8321</x:v>
      </x:c>
      <x:c r="D555" t="str">
        <x:v>Self-employed</x:v>
      </x:c>
      <x:c r="E555" s="1" t="n">
        <x:v>50</x:v>
      </x:c>
      <x:c r="F555" t="str">
        <x:v>Single</x:v>
      </x:c>
      <x:c r="G555" s="1" t="n">
        <x:v>3</x:v>
      </x:c>
      <x:c r="H555" s="1"/>
      <x:c r="I555" s="1" t="n">
        <x:v>3</x:v>
      </x:c>
      <x:c r="J555" s="3" t="n">
        <x:v>0.16</x:v>
      </x:c>
      <x:c r="K555" s="2" t="n">
        <x:v>1391</x:v>
      </x:c>
      <x:c r="L555" s="2" t="n">
        <x:v>30216</x:v>
      </x:c>
      <x:c r="M555" s="2" t="n">
        <x:v>1944</x:v>
      </x:c>
      <x:c r="N555" s="1" t="n">
        <x:v>60</x:v>
      </x:c>
      <x:c r="O555" t="str">
        <x:v>Home</x:v>
      </x:c>
      <x:c r="P555" t="str">
        <x:v>Semiurban</x:v>
      </x:c>
      <x:c r="Q555" t="str">
        <x:v>Graduate</x:v>
      </x:c>
      <x:c r="R555" t="str">
        <x:v>Female</x:v>
      </x:c>
      <x:c r="S555" t="str">
        <x:v>Business</x:v>
      </x:c>
      <x:c r="T555" t="str">
        <x:v>No</x:v>
      </x:c>
    </x:row>
    <x:row r="556">
      <x:c r="A556" s="1" t="n">
        <x:v>555</x:v>
      </x:c>
      <x:c r="B556" s="2" t="n">
        <x:v>12344</x:v>
      </x:c>
      <x:c r="C556" s="2" t="n">
        <x:v>3814</x:v>
      </x:c>
      <x:c r="D556" t="str">
        <x:v>Contract</x:v>
      </x:c>
      <x:c r="E556" s="1" t="n">
        <x:v>37</x:v>
      </x:c>
      <x:c r="F556" t="str">
        <x:v>Single</x:v>
      </x:c>
      <x:c r="G556" s="1" t="n">
        <x:v>1</x:v>
      </x:c>
      <x:c r="H556" s="1" t="n">
        <x:v>769</x:v>
      </x:c>
      <x:c r="I556" s="1" t="n">
        <x:v>2</x:v>
      </x:c>
      <x:c r="J556" s="3" t="n">
        <x:v>0.52</x:v>
      </x:c>
      <x:c r="K556" s="2" t="n">
        <x:v>11084</x:v>
      </x:c>
      <x:c r="L556" s="2" t="n">
        <x:v>7232</x:v>
      </x:c>
      <x:c r="M556" s="2" t="n">
        <x:v>29457</x:v>
      </x:c>
      <x:c r="N556" s="1" t="n">
        <x:v>48</x:v>
      </x:c>
      <x:c r="O556" t="str">
        <x:v>Car</x:v>
      </x:c>
      <x:c r="P556" t="str">
        <x:v>Urban</x:v>
      </x:c>
      <x:c r="Q556" t="str">
        <x:v>Not Graduate</x:v>
      </x:c>
      <x:c r="R556" t="str">
        <x:v>Female</x:v>
      </x:c>
      <x:c r="S556" t="str">
        <x:v>Private</x:v>
      </x:c>
      <x:c r="T556" t="str">
        <x:v>No</x:v>
      </x:c>
    </x:row>
    <x:row r="557">
      <x:c r="A557" s="1" t="n">
        <x:v>556</x:v>
      </x:c>
      <x:c r="B557" s="2" t="n">
        <x:v>9266</x:v>
      </x:c>
      <x:c r="C557" s="2" t="n">
        <x:v>3216</x:v>
      </x:c>
      <x:c r="D557" t="str">
        <x:v>Self-employed</x:v>
      </x:c>
      <x:c r="E557" s="1" t="n">
        <x:v>52</x:v>
      </x:c>
      <x:c r="F557" t="str">
        <x:v>Married</x:v>
      </x:c>
      <x:c r="G557" s="1"/>
      <x:c r="H557" s="1" t="n">
        <x:v>567</x:v>
      </x:c>
      <x:c r="I557" s="1" t="n">
        <x:v>1</x:v>
      </x:c>
      <x:c r="J557" s="3" t="n">
        <x:v>0.28</x:v>
      </x:c>
      <x:c r="K557" s="2" t="n">
        <x:v>9447</x:v>
      </x:c>
      <x:c r="L557" s="2" t="n">
        <x:v>12674</x:v>
      </x:c>
      <x:c r="M557" s="2" t="n">
        <x:v>10114</x:v>
      </x:c>
      <x:c r="N557" s="1" t="n">
        <x:v>48</x:v>
      </x:c>
      <x:c r="O557" t="str">
        <x:v>Car</x:v>
      </x:c>
      <x:c r="P557" t="str">
        <x:v>Urban</x:v>
      </x:c>
      <x:c r="Q557" t="str">
        <x:v>Graduate</x:v>
      </x:c>
      <x:c r="R557" t="str">
        <x:v>Female</x:v>
      </x:c>
      <x:c r="S557" t="str">
        <x:v>MNC</x:v>
      </x:c>
      <x:c r="T557" t="str">
        <x:v>No</x:v>
      </x:c>
    </x:row>
    <x:row r="558">
      <x:c r="A558" s="1" t="n">
        <x:v>557</x:v>
      </x:c>
      <x:c r="B558" s="2" t="n">
        <x:v>10702</x:v>
      </x:c>
      <x:c r="C558" s="2" t="n">
        <x:v>8219</x:v>
      </x:c>
      <x:c r="D558" t="str">
        <x:v>Salaried</x:v>
      </x:c>
      <x:c r="E558" s="1" t="n">
        <x:v>34</x:v>
      </x:c>
      <x:c r="F558" t="str">
        <x:v>Married</x:v>
      </x:c>
      <x:c r="G558" s="1" t="n">
        <x:v>1</x:v>
      </x:c>
      <x:c r="H558" s="1" t="n">
        <x:v>716</x:v>
      </x:c>
      <x:c r="I558" s="1" t="n">
        <x:v>1</x:v>
      </x:c>
      <x:c r="J558" s="3" t="n">
        <x:v>0.43</x:v>
      </x:c>
      <x:c r="K558" s="2" t="n">
        <x:v>14184</x:v>
      </x:c>
      <x:c r="L558" s="2" t="n">
        <x:v>16052</x:v>
      </x:c>
      <x:c r="M558" s="2" t="n">
        <x:v>19130</x:v>
      </x:c>
      <x:c r="N558" s="1" t="n">
        <x:v>24</x:v>
      </x:c>
      <x:c r="O558" t="str">
        <x:v>Education</x:v>
      </x:c>
      <x:c r="P558" t="str">
        <x:v>Urban</x:v>
      </x:c>
      <x:c r="Q558" t="str">
        <x:v>Not Graduate</x:v>
      </x:c>
      <x:c r="R558" t="str">
        <x:v>Male</x:v>
      </x:c>
      <x:c r="S558" t="str">
        <x:v>Private</x:v>
      </x:c>
      <x:c r="T558" t="str">
        <x:v>No</x:v>
      </x:c>
    </x:row>
    <x:row r="559">
      <x:c r="A559" s="1" t="n">
        <x:v>558</x:v>
      </x:c>
      <x:c r="B559" s="2" t="n">
        <x:v>2384</x:v>
      </x:c>
      <x:c r="C559" s="2" t="n">
        <x:v>2113</x:v>
      </x:c>
      <x:c r="D559" t="str">
        <x:v>Self-employed</x:v>
      </x:c>
      <x:c r="E559" s="1"/>
      <x:c r="F559" t="str">
        <x:v>Married</x:v>
      </x:c>
      <x:c r="G559" s="1" t="n">
        <x:v>1</x:v>
      </x:c>
      <x:c r="H559" s="1" t="n">
        <x:v>726</x:v>
      </x:c>
      <x:c r="I559" s="1" t="n">
        <x:v>4</x:v>
      </x:c>
      <x:c r="J559" s="3" t="n">
        <x:v>0.34</x:v>
      </x:c>
      <x:c r="K559" s="2" t="n">
        <x:v>11882</x:v>
      </x:c>
      <x:c r="L559" s="2" t="n">
        <x:v>48542</x:v>
      </x:c>
      <x:c r="M559" s="2" t="n">
        <x:v>13312</x:v>
      </x:c>
      <x:c r="N559" s="1" t="n">
        <x:v>24</x:v>
      </x:c>
      <x:c r="O559" t="str">
        <x:v>Home</x:v>
      </x:c>
      <x:c r="P559" t="str">
        <x:v>Urban</x:v>
      </x:c>
      <x:c r="Q559" t="str">
        <x:v>Graduate</x:v>
      </x:c>
      <x:c r="R559" t="str">
        <x:v>Female</x:v>
      </x:c>
      <x:c r="S559" t="str">
        <x:v>Government</x:v>
      </x:c>
      <x:c r="T559" t="str">
        <x:v>No</x:v>
      </x:c>
    </x:row>
    <x:row r="560">
      <x:c r="A560" s="1" t="n">
        <x:v>559</x:v>
      </x:c>
      <x:c r="B560" s="2" t="n">
        <x:v>2404</x:v>
      </x:c>
      <x:c r="C560" s="2" t="n">
        <x:v>9444</x:v>
      </x:c>
      <x:c r="D560" t="str">
        <x:v>Salaried</x:v>
      </x:c>
      <x:c r="E560" s="1" t="n">
        <x:v>56</x:v>
      </x:c>
      <x:c r="F560" t="str">
        <x:v>Married</x:v>
      </x:c>
      <x:c r="G560" s="1" t="n">
        <x:v>1</x:v>
      </x:c>
      <x:c r="H560" s="1" t="n">
        <x:v>770</x:v>
      </x:c>
      <x:c r="I560" s="1"/>
      <x:c r="J560" s="3" t="n">
        <x:v>0.2</x:v>
      </x:c>
      <x:c r="K560" s="2" t="n">
        <x:v>14838</x:v>
      </x:c>
      <x:c r="L560" s="2" t="n">
        <x:v>5913</x:v>
      </x:c>
      <x:c r="M560" s="2" t="n">
        <x:v>33596</x:v>
      </x:c>
      <x:c r="N560" s="1" t="n">
        <x:v>60</x:v>
      </x:c>
      <x:c r="O560" t="str">
        <x:v>Personal</x:v>
      </x:c>
      <x:c r="P560"/>
      <x:c r="Q560" t="str">
        <x:v>Not Graduate</x:v>
      </x:c>
      <x:c r="R560" t="str">
        <x:v>Male</x:v>
      </x:c>
      <x:c r="S560" t="str">
        <x:v>MNC</x:v>
      </x:c>
      <x:c r="T560" t="str">
        <x:v>No</x:v>
      </x:c>
    </x:row>
    <x:row r="561">
      <x:c r="A561" s="1" t="n">
        <x:v>560</x:v>
      </x:c>
      <x:c r="B561" s="2" t="n">
        <x:v>10175</x:v>
      </x:c>
      <x:c r="C561" s="2" t="n">
        <x:v>4356</x:v>
      </x:c>
      <x:c r="D561" t="str">
        <x:v>Salaried</x:v>
      </x:c>
      <x:c r="E561" s="1" t="n">
        <x:v>54</x:v>
      </x:c>
      <x:c r="F561" t="str">
        <x:v>Married</x:v>
      </x:c>
      <x:c r="G561" s="1"/>
      <x:c r="H561" s="1" t="n">
        <x:v>631</x:v>
      </x:c>
      <x:c r="I561" s="1" t="n">
        <x:v>0</x:v>
      </x:c>
      <x:c r="J561" s="3" t="n">
        <x:v>0.4</x:v>
      </x:c>
      <x:c r="K561" s="2" t="n">
        <x:v>17273</x:v>
      </x:c>
      <x:c r="L561" s="2" t="n">
        <x:v>46870</x:v>
      </x:c>
      <x:c r="M561" s="2" t="n">
        <x:v>39551</x:v>
      </x:c>
      <x:c r="N561" s="1" t="n">
        <x:v>72</x:v>
      </x:c>
      <x:c r="O561" t="str">
        <x:v>Personal</x:v>
      </x:c>
      <x:c r="P561" t="str">
        <x:v>Urban</x:v>
      </x:c>
      <x:c r="Q561" t="str">
        <x:v>Graduate</x:v>
      </x:c>
      <x:c r="R561" t="str">
        <x:v>Female</x:v>
      </x:c>
      <x:c r="S561" t="str">
        <x:v>Private</x:v>
      </x:c>
      <x:c r="T561" t="str">
        <x:v>No</x:v>
      </x:c>
    </x:row>
    <x:row r="562">
      <x:c r="A562" s="1" t="n">
        <x:v>561</x:v>
      </x:c>
      <x:c r="B562" s="2" t="n">
        <x:v>17158</x:v>
      </x:c>
      <x:c r="C562" s="2" t="n">
        <x:v>5543</x:v>
      </x:c>
      <x:c r="D562" t="str">
        <x:v>Unemployed</x:v>
      </x:c>
      <x:c r="E562" s="1" t="n">
        <x:v>29</x:v>
      </x:c>
      <x:c r="F562" t="str">
        <x:v>Single</x:v>
      </x:c>
      <x:c r="G562" s="1" t="n">
        <x:v>3</x:v>
      </x:c>
      <x:c r="H562" s="1" t="n">
        <x:v>721</x:v>
      </x:c>
      <x:c r="I562" s="1" t="n">
        <x:v>0</x:v>
      </x:c>
      <x:c r="J562" s="3" t="n">
        <x:v>0.13</x:v>
      </x:c>
      <x:c r="K562" s="2" t="n">
        <x:v>7902</x:v>
      </x:c>
      <x:c r="L562" s="2" t="n">
        <x:v>48157</x:v>
      </x:c>
      <x:c r="M562" s="2" t="n">
        <x:v>10751</x:v>
      </x:c>
      <x:c r="N562" s="1" t="n">
        <x:v>72</x:v>
      </x:c>
      <x:c r="O562" t="str">
        <x:v>Business</x:v>
      </x:c>
      <x:c r="P562" t="str">
        <x:v>Urban</x:v>
      </x:c>
      <x:c r="Q562" t="str">
        <x:v>Graduate</x:v>
      </x:c>
      <x:c r="R562" t="str">
        <x:v>Male</x:v>
      </x:c>
      <x:c r="S562" t="str">
        <x:v>Government</x:v>
      </x:c>
      <x:c r="T562" t="str">
        <x:v>Yes</x:v>
      </x:c>
    </x:row>
    <x:row r="563">
      <x:c r="A563" s="1" t="n">
        <x:v>562</x:v>
      </x:c>
      <x:c r="B563" s="2"/>
      <x:c r="C563" s="2" t="n">
        <x:v>4555</x:v>
      </x:c>
      <x:c r="D563" t="str">
        <x:v>Salaried</x:v>
      </x:c>
      <x:c r="E563" s="1" t="n">
        <x:v>48</x:v>
      </x:c>
      <x:c r="F563" t="str">
        <x:v>Married</x:v>
      </x:c>
      <x:c r="G563" s="1" t="n">
        <x:v>1</x:v>
      </x:c>
      <x:c r="H563" s="1" t="n">
        <x:v>621</x:v>
      </x:c>
      <x:c r="I563" s="1" t="n">
        <x:v>0</x:v>
      </x:c>
      <x:c r="J563" s="3" t="n">
        <x:v>0.31</x:v>
      </x:c>
      <x:c r="K563" s="2" t="n">
        <x:v>12879</x:v>
      </x:c>
      <x:c r="L563" s="2" t="n">
        <x:v>27913</x:v>
      </x:c>
      <x:c r="M563" s="2" t="n">
        <x:v>7907</x:v>
      </x:c>
      <x:c r="N563" s="1" t="n">
        <x:v>24</x:v>
      </x:c>
      <x:c r="O563" t="str">
        <x:v>Education</x:v>
      </x:c>
      <x:c r="P563" t="str">
        <x:v>Semiurban</x:v>
      </x:c>
      <x:c r="Q563" t="str">
        <x:v>Graduate</x:v>
      </x:c>
      <x:c r="R563" t="str">
        <x:v>Female</x:v>
      </x:c>
      <x:c r="S563" t="str">
        <x:v>Private</x:v>
      </x:c>
      <x:c r="T563" t="str">
        <x:v>No</x:v>
      </x:c>
    </x:row>
    <x:row r="564">
      <x:c r="A564" s="1" t="n">
        <x:v>563</x:v>
      </x:c>
      <x:c r="B564" s="2" t="n">
        <x:v>11860</x:v>
      </x:c>
      <x:c r="C564" s="2" t="n">
        <x:v>7062</x:v>
      </x:c>
      <x:c r="D564" t="str">
        <x:v>Salaried</x:v>
      </x:c>
      <x:c r="E564" s="1" t="n">
        <x:v>31</x:v>
      </x:c>
      <x:c r="F564" t="str">
        <x:v>Married</x:v>
      </x:c>
      <x:c r="G564" s="1" t="n">
        <x:v>2</x:v>
      </x:c>
      <x:c r="H564" s="1" t="n">
        <x:v>603</x:v>
      </x:c>
      <x:c r="I564" s="1" t="n">
        <x:v>4</x:v>
      </x:c>
      <x:c r="J564" s="3" t="n">
        <x:v>0.37</x:v>
      </x:c>
      <x:c r="K564" s="2" t="n">
        <x:v>17129</x:v>
      </x:c>
      <x:c r="L564" s="2" t="n">
        <x:v>10567</x:v>
      </x:c>
      <x:c r="M564" s="2" t="n">
        <x:v>29114</x:v>
      </x:c>
      <x:c r="N564" s="1" t="n">
        <x:v>36</x:v>
      </x:c>
      <x:c r="O564" t="str">
        <x:v>Personal</x:v>
      </x:c>
      <x:c r="P564" t="str">
        <x:v>Urban</x:v>
      </x:c>
      <x:c r="Q564" t="str">
        <x:v>Graduate</x:v>
      </x:c>
      <x:c r="R564" t="str">
        <x:v>Male</x:v>
      </x:c>
      <x:c r="S564" t="str">
        <x:v>Business</x:v>
      </x:c>
      <x:c r="T564" t="str">
        <x:v>No</x:v>
      </x:c>
    </x:row>
    <x:row r="565">
      <x:c r="A565" s="1"/>
      <x:c r="B565" s="2" t="n">
        <x:v>7989</x:v>
      </x:c>
      <x:c r="C565" s="2" t="n">
        <x:v>3374</x:v>
      </x:c>
      <x:c r="D565" t="str">
        <x:v>Contract</x:v>
      </x:c>
      <x:c r="E565" s="1" t="n">
        <x:v>34</x:v>
      </x:c>
      <x:c r="F565" t="str">
        <x:v>Married</x:v>
      </x:c>
      <x:c r="G565" s="1" t="n">
        <x:v>0</x:v>
      </x:c>
      <x:c r="H565" s="1" t="n">
        <x:v>772</x:v>
      </x:c>
      <x:c r="I565" s="1" t="n">
        <x:v>0</x:v>
      </x:c>
      <x:c r="J565" s="3" t="n">
        <x:v>0.32</x:v>
      </x:c>
      <x:c r="K565" s="2" t="n">
        <x:v>9911</x:v>
      </x:c>
      <x:c r="L565" s="2" t="n">
        <x:v>38379</x:v>
      </x:c>
      <x:c r="M565" s="2" t="n">
        <x:v>26009</x:v>
      </x:c>
      <x:c r="N565" s="1"/>
      <x:c r="O565" t="str">
        <x:v>Business</x:v>
      </x:c>
      <x:c r="P565" t="str">
        <x:v>Rural</x:v>
      </x:c>
      <x:c r="Q565" t="str">
        <x:v>Not Graduate</x:v>
      </x:c>
      <x:c r="R565"/>
      <x:c r="S565" t="str">
        <x:v>Private</x:v>
      </x:c>
      <x:c r="T565" t="str">
        <x:v>Yes</x:v>
      </x:c>
    </x:row>
    <x:row r="566">
      <x:c r="A566" s="1" t="n">
        <x:v>565</x:v>
      </x:c>
      <x:c r="B566" s="2" t="n">
        <x:v>17106</x:v>
      </x:c>
      <x:c r="C566" s="2" t="n">
        <x:v>6430</x:v>
      </x:c>
      <x:c r="D566" t="str">
        <x:v>Contract</x:v>
      </x:c>
      <x:c r="E566" s="1" t="n">
        <x:v>59</x:v>
      </x:c>
      <x:c r="F566" t="str">
        <x:v>Married</x:v>
      </x:c>
      <x:c r="G566" s="1" t="n">
        <x:v>2</x:v>
      </x:c>
      <x:c r="H566" s="1" t="n">
        <x:v>711</x:v>
      </x:c>
      <x:c r="I566" s="1" t="n">
        <x:v>0</x:v>
      </x:c>
      <x:c r="J566" s="3" t="n">
        <x:v>0.47</x:v>
      </x:c>
      <x:c r="K566" s="2"/>
      <x:c r="L566" s="2" t="n">
        <x:v>9432</x:v>
      </x:c>
      <x:c r="M566" s="2" t="n">
        <x:v>20310</x:v>
      </x:c>
      <x:c r="N566" s="1" t="n">
        <x:v>60</x:v>
      </x:c>
      <x:c r="O566" t="str">
        <x:v>Personal</x:v>
      </x:c>
      <x:c r="P566" t="str">
        <x:v>Urban</x:v>
      </x:c>
      <x:c r="Q566" t="str">
        <x:v>Graduate</x:v>
      </x:c>
      <x:c r="R566" t="str">
        <x:v>Male</x:v>
      </x:c>
      <x:c r="S566" t="str">
        <x:v>Government</x:v>
      </x:c>
      <x:c r="T566" t="str">
        <x:v>No</x:v>
      </x:c>
    </x:row>
    <x:row r="567">
      <x:c r="A567" s="1" t="n">
        <x:v>566</x:v>
      </x:c>
      <x:c r="B567" s="2" t="n">
        <x:v>19844</x:v>
      </x:c>
      <x:c r="C567" s="2" t="n">
        <x:v>3466</x:v>
      </x:c>
      <x:c r="D567" t="str">
        <x:v>Self-employed</x:v>
      </x:c>
      <x:c r="E567" s="1" t="n">
        <x:v>39</x:v>
      </x:c>
      <x:c r="F567" t="str">
        <x:v>Married</x:v>
      </x:c>
      <x:c r="G567" s="1"/>
      <x:c r="H567" s="1" t="n">
        <x:v>620</x:v>
      </x:c>
      <x:c r="I567" s="1" t="n">
        <x:v>2</x:v>
      </x:c>
      <x:c r="J567" s="3" t="n">
        <x:v>0.51</x:v>
      </x:c>
      <x:c r="K567" s="2" t="n">
        <x:v>731</x:v>
      </x:c>
      <x:c r="L567" s="2" t="n">
        <x:v>319</x:v>
      </x:c>
      <x:c r="M567" s="2"/>
      <x:c r="N567" s="1" t="n">
        <x:v>12</x:v>
      </x:c>
      <x:c r="O567" t="str">
        <x:v>Business</x:v>
      </x:c>
      <x:c r="P567" t="str">
        <x:v>Semiurban</x:v>
      </x:c>
      <x:c r="Q567" t="str">
        <x:v>Graduate</x:v>
      </x:c>
      <x:c r="R567" t="str">
        <x:v>Male</x:v>
      </x:c>
      <x:c r="S567" t="str">
        <x:v>Unemployed</x:v>
      </x:c>
      <x:c r="T567" t="str">
        <x:v>No</x:v>
      </x:c>
    </x:row>
    <x:row r="568">
      <x:c r="A568" s="1" t="n">
        <x:v>567</x:v>
      </x:c>
      <x:c r="B568" s="2" t="n">
        <x:v>5636</x:v>
      </x:c>
      <x:c r="C568" s="2"/>
      <x:c r="D568" t="str">
        <x:v>Salaried</x:v>
      </x:c>
      <x:c r="E568" s="1" t="n">
        <x:v>35</x:v>
      </x:c>
      <x:c r="F568" t="str">
        <x:v>Married</x:v>
      </x:c>
      <x:c r="G568" s="1" t="n">
        <x:v>2</x:v>
      </x:c>
      <x:c r="H568" s="1" t="n">
        <x:v>713</x:v>
      </x:c>
      <x:c r="I568" s="1" t="n">
        <x:v>0</x:v>
      </x:c>
      <x:c r="J568" s="3" t="n">
        <x:v>0.49</x:v>
      </x:c>
      <x:c r="K568" s="2" t="n">
        <x:v>799</x:v>
      </x:c>
      <x:c r="L568" s="2" t="n">
        <x:v>24469</x:v>
      </x:c>
      <x:c r="M568" s="2" t="n">
        <x:v>19996</x:v>
      </x:c>
      <x:c r="N568" s="1" t="n">
        <x:v>24</x:v>
      </x:c>
      <x:c r="O568" t="str">
        <x:v>Car</x:v>
      </x:c>
      <x:c r="P568" t="str">
        <x:v>Urban</x:v>
      </x:c>
      <x:c r="Q568" t="str">
        <x:v>Not Graduate</x:v>
      </x:c>
      <x:c r="R568" t="str">
        <x:v>Male</x:v>
      </x:c>
      <x:c r="S568" t="str">
        <x:v>Private</x:v>
      </x:c>
      <x:c r="T568"/>
    </x:row>
    <x:row r="569">
      <x:c r="A569" s="1" t="n">
        <x:v>568</x:v>
      </x:c>
      <x:c r="B569" s="2" t="n">
        <x:v>12916</x:v>
      </x:c>
      <x:c r="C569" s="2" t="n">
        <x:v>629</x:v>
      </x:c>
      <x:c r="D569"/>
      <x:c r="E569" s="1" t="n">
        <x:v>48</x:v>
      </x:c>
      <x:c r="F569" t="str">
        <x:v>Single</x:v>
      </x:c>
      <x:c r="G569" s="1" t="n">
        <x:v>3</x:v>
      </x:c>
      <x:c r="H569" s="1" t="n">
        <x:v>695</x:v>
      </x:c>
      <x:c r="I569" s="1" t="n">
        <x:v>1</x:v>
      </x:c>
      <x:c r="J569" s="3" t="n">
        <x:v>0.12</x:v>
      </x:c>
      <x:c r="K569" s="2" t="n">
        <x:v>7025</x:v>
      </x:c>
      <x:c r="L569" s="2" t="n">
        <x:v>45454</x:v>
      </x:c>
      <x:c r="M569" s="2" t="n">
        <x:v>7047</x:v>
      </x:c>
      <x:c r="N569" s="1" t="n">
        <x:v>48</x:v>
      </x:c>
      <x:c r="O569" t="str">
        <x:v>Car</x:v>
      </x:c>
      <x:c r="P569" t="str">
        <x:v>Rural</x:v>
      </x:c>
      <x:c r="Q569" t="str">
        <x:v>Graduate</x:v>
      </x:c>
      <x:c r="R569" t="str">
        <x:v>Male</x:v>
      </x:c>
      <x:c r="S569" t="str">
        <x:v>Private</x:v>
      </x:c>
      <x:c r="T569" t="str">
        <x:v>Yes</x:v>
      </x:c>
    </x:row>
    <x:row r="570">
      <x:c r="A570" s="1"/>
      <x:c r="B570" s="2" t="n">
        <x:v>6809</x:v>
      </x:c>
      <x:c r="C570" s="2" t="n">
        <x:v>269</x:v>
      </x:c>
      <x:c r="D570" t="str">
        <x:v>Salaried</x:v>
      </x:c>
      <x:c r="E570" s="1" t="n">
        <x:v>44</x:v>
      </x:c>
      <x:c r="F570" t="str">
        <x:v>Married</x:v>
      </x:c>
      <x:c r="G570" s="1" t="n">
        <x:v>1</x:v>
      </x:c>
      <x:c r="H570" s="1" t="n">
        <x:v>587</x:v>
      </x:c>
      <x:c r="I570" s="1" t="n">
        <x:v>4</x:v>
      </x:c>
      <x:c r="J570" s="3" t="n">
        <x:v>0.2</x:v>
      </x:c>
      <x:c r="K570" s="2" t="n">
        <x:v>14481</x:v>
      </x:c>
      <x:c r="L570" s="2" t="n">
        <x:v>26490</x:v>
      </x:c>
      <x:c r="M570" s="2" t="n">
        <x:v>29767</x:v>
      </x:c>
      <x:c r="N570" s="1" t="n">
        <x:v>84</x:v>
      </x:c>
      <x:c r="O570" t="str">
        <x:v>Personal</x:v>
      </x:c>
      <x:c r="P570" t="str">
        <x:v>Urban</x:v>
      </x:c>
      <x:c r="Q570" t="str">
        <x:v>Not Graduate</x:v>
      </x:c>
      <x:c r="R570" t="str">
        <x:v>Male</x:v>
      </x:c>
      <x:c r="S570" t="str">
        <x:v>Business</x:v>
      </x:c>
      <x:c r="T570" t="str">
        <x:v>No</x:v>
      </x:c>
    </x:row>
    <x:row r="571">
      <x:c r="A571" s="1" t="n">
        <x:v>570</x:v>
      </x:c>
      <x:c r="B571" s="2"/>
      <x:c r="C571" s="2" t="n">
        <x:v>5724</x:v>
      </x:c>
      <x:c r="D571"/>
      <x:c r="E571" s="1" t="n">
        <x:v>28</x:v>
      </x:c>
      <x:c r="F571" t="str">
        <x:v>Married</x:v>
      </x:c>
      <x:c r="G571" s="1" t="n">
        <x:v>3</x:v>
      </x:c>
      <x:c r="H571" s="1" t="n">
        <x:v>736</x:v>
      </x:c>
      <x:c r="I571" s="1" t="n">
        <x:v>3</x:v>
      </x:c>
      <x:c r="J571" s="3" t="n">
        <x:v>0.37</x:v>
      </x:c>
      <x:c r="K571" s="2" t="n">
        <x:v>7624</x:v>
      </x:c>
      <x:c r="L571" s="2"/>
      <x:c r="M571" s="2" t="n">
        <x:v>17347</x:v>
      </x:c>
      <x:c r="N571" s="1" t="n">
        <x:v>60</x:v>
      </x:c>
      <x:c r="O571" t="str">
        <x:v>Education</x:v>
      </x:c>
      <x:c r="P571" t="str">
        <x:v>Urban</x:v>
      </x:c>
      <x:c r="Q571" t="str">
        <x:v>Graduate</x:v>
      </x:c>
      <x:c r="R571" t="str">
        <x:v>Male</x:v>
      </x:c>
      <x:c r="S571" t="str">
        <x:v>MNC</x:v>
      </x:c>
      <x:c r="T571" t="str">
        <x:v>Yes</x:v>
      </x:c>
    </x:row>
    <x:row r="572">
      <x:c r="A572" s="1" t="n">
        <x:v>571</x:v>
      </x:c>
      <x:c r="B572" s="2" t="n">
        <x:v>17444</x:v>
      </x:c>
      <x:c r="C572" s="2" t="n">
        <x:v>5897</x:v>
      </x:c>
      <x:c r="D572" t="str">
        <x:v>Unemployed</x:v>
      </x:c>
      <x:c r="E572" s="1" t="n">
        <x:v>29</x:v>
      </x:c>
      <x:c r="F572" t="str">
        <x:v>Single</x:v>
      </x:c>
      <x:c r="G572" s="1" t="n">
        <x:v>2</x:v>
      </x:c>
      <x:c r="H572" s="1" t="n">
        <x:v>686</x:v>
      </x:c>
      <x:c r="I572" s="1" t="n">
        <x:v>2</x:v>
      </x:c>
      <x:c r="J572" s="3" t="n">
        <x:v>0.57</x:v>
      </x:c>
      <x:c r="K572" s="2" t="n">
        <x:v>14961</x:v>
      </x:c>
      <x:c r="L572" s="2" t="n">
        <x:v>4791</x:v>
      </x:c>
      <x:c r="M572" s="2" t="n">
        <x:v>37527</x:v>
      </x:c>
      <x:c r="N572" s="1" t="n">
        <x:v>24</x:v>
      </x:c>
      <x:c r="O572" t="str">
        <x:v>Home</x:v>
      </x:c>
      <x:c r="P572" t="str">
        <x:v>Rural</x:v>
      </x:c>
      <x:c r="Q572" t="str">
        <x:v>Not Graduate</x:v>
      </x:c>
      <x:c r="R572" t="str">
        <x:v>Female</x:v>
      </x:c>
      <x:c r="S572" t="str">
        <x:v>Unemployed</x:v>
      </x:c>
      <x:c r="T572" t="str">
        <x:v>No</x:v>
      </x:c>
    </x:row>
    <x:row r="573">
      <x:c r="A573" s="1" t="n">
        <x:v>572</x:v>
      </x:c>
      <x:c r="B573" s="2" t="n">
        <x:v>7997</x:v>
      </x:c>
      <x:c r="C573" s="2" t="n">
        <x:v>3432</x:v>
      </x:c>
      <x:c r="D573" t="str">
        <x:v>Contract</x:v>
      </x:c>
      <x:c r="E573" s="1" t="n">
        <x:v>53</x:v>
      </x:c>
      <x:c r="F573" t="str">
        <x:v>Single</x:v>
      </x:c>
      <x:c r="G573" s="1" t="n">
        <x:v>1</x:v>
      </x:c>
      <x:c r="H573" s="1" t="n">
        <x:v>750</x:v>
      </x:c>
      <x:c r="I573" s="1" t="n">
        <x:v>4</x:v>
      </x:c>
      <x:c r="J573" s="3" t="n">
        <x:v>0.52</x:v>
      </x:c>
      <x:c r="K573" s="2"/>
      <x:c r="L573" s="2" t="n">
        <x:v>31736</x:v>
      </x:c>
      <x:c r="M573" s="2" t="n">
        <x:v>25102</x:v>
      </x:c>
      <x:c r="N573" s="1" t="n">
        <x:v>36</x:v>
      </x:c>
      <x:c r="O573" t="str">
        <x:v>Education</x:v>
      </x:c>
      <x:c r="P573" t="str">
        <x:v>Urban</x:v>
      </x:c>
      <x:c r="Q573" t="str">
        <x:v>Graduate</x:v>
      </x:c>
      <x:c r="R573" t="str">
        <x:v>Male</x:v>
      </x:c>
      <x:c r="S573" t="str">
        <x:v>Private</x:v>
      </x:c>
      <x:c r="T573" t="str">
        <x:v>No</x:v>
      </x:c>
    </x:row>
    <x:row r="574">
      <x:c r="A574" s="1" t="n">
        <x:v>573</x:v>
      </x:c>
      <x:c r="B574" s="2" t="n">
        <x:v>4048</x:v>
      </x:c>
      <x:c r="C574" s="2"/>
      <x:c r="D574"/>
      <x:c r="E574" s="1" t="n">
        <x:v>53</x:v>
      </x:c>
      <x:c r="F574" t="str">
        <x:v>Married</x:v>
      </x:c>
      <x:c r="G574" s="1" t="n">
        <x:v>0</x:v>
      </x:c>
      <x:c r="H574" s="1" t="n">
        <x:v>787</x:v>
      </x:c>
      <x:c r="I574" s="1" t="n">
        <x:v>4</x:v>
      </x:c>
      <x:c r="J574" s="3" t="n">
        <x:v>0.52</x:v>
      </x:c>
      <x:c r="K574" s="2" t="n">
        <x:v>8232</x:v>
      </x:c>
      <x:c r="L574" s="2" t="n">
        <x:v>329</x:v>
      </x:c>
      <x:c r="M574" s="2" t="n">
        <x:v>5263</x:v>
      </x:c>
      <x:c r="N574" s="1" t="n">
        <x:v>84</x:v>
      </x:c>
      <x:c r="O574" t="str">
        <x:v>Education</x:v>
      </x:c>
      <x:c r="P574" t="str">
        <x:v>Urban</x:v>
      </x:c>
      <x:c r="Q574" t="str">
        <x:v>Not Graduate</x:v>
      </x:c>
      <x:c r="R574" t="str">
        <x:v>Male</x:v>
      </x:c>
      <x:c r="S574" t="str">
        <x:v>Private</x:v>
      </x:c>
      <x:c r="T574" t="str">
        <x:v>No</x:v>
      </x:c>
    </x:row>
    <x:row r="575">
      <x:c r="A575" s="1" t="n">
        <x:v>574</x:v>
      </x:c>
      <x:c r="B575" s="2" t="n">
        <x:v>14338</x:v>
      </x:c>
      <x:c r="C575" s="2" t="n">
        <x:v>6276</x:v>
      </x:c>
      <x:c r="D575"/>
      <x:c r="E575" s="1" t="n">
        <x:v>39</x:v>
      </x:c>
      <x:c r="F575" t="str">
        <x:v>Single</x:v>
      </x:c>
      <x:c r="G575" s="1" t="n">
        <x:v>2</x:v>
      </x:c>
      <x:c r="H575" s="1"/>
      <x:c r="I575" s="1" t="n">
        <x:v>1</x:v>
      </x:c>
      <x:c r="J575" s="3" t="n">
        <x:v>0.25</x:v>
      </x:c>
      <x:c r="K575" s="2" t="n">
        <x:v>3367</x:v>
      </x:c>
      <x:c r="L575" s="2" t="n">
        <x:v>8851</x:v>
      </x:c>
      <x:c r="M575" s="2" t="n">
        <x:v>2902</x:v>
      </x:c>
      <x:c r="N575" s="1" t="n">
        <x:v>60</x:v>
      </x:c>
      <x:c r="O575" t="str">
        <x:v>Home</x:v>
      </x:c>
      <x:c r="P575" t="str">
        <x:v>Semiurban</x:v>
      </x:c>
      <x:c r="Q575" t="str">
        <x:v>Graduate</x:v>
      </x:c>
      <x:c r="R575" t="str">
        <x:v>Female</x:v>
      </x:c>
      <x:c r="S575" t="str">
        <x:v>MNC</x:v>
      </x:c>
      <x:c r="T575" t="str">
        <x:v>Yes</x:v>
      </x:c>
    </x:row>
    <x:row r="576">
      <x:c r="A576" s="1" t="n">
        <x:v>575</x:v>
      </x:c>
      <x:c r="B576" s="2" t="n">
        <x:v>19100</x:v>
      </x:c>
      <x:c r="C576" s="2" t="n">
        <x:v>5895</x:v>
      </x:c>
      <x:c r="D576" t="str">
        <x:v>Contract</x:v>
      </x:c>
      <x:c r="E576" s="1" t="n">
        <x:v>23</x:v>
      </x:c>
      <x:c r="F576" t="str">
        <x:v>Married</x:v>
      </x:c>
      <x:c r="G576" s="1" t="n">
        <x:v>1</x:v>
      </x:c>
      <x:c r="H576" s="1" t="n">
        <x:v>728</x:v>
      </x:c>
      <x:c r="I576" s="1" t="n">
        <x:v>0</x:v>
      </x:c>
      <x:c r="J576" s="3" t="n">
        <x:v>0.31</x:v>
      </x:c>
      <x:c r="K576" s="2" t="n">
        <x:v>13262</x:v>
      </x:c>
      <x:c r="L576" s="2" t="n">
        <x:v>44078</x:v>
      </x:c>
      <x:c r="M576" s="2" t="n">
        <x:v>31823</x:v>
      </x:c>
      <x:c r="N576" s="1" t="n">
        <x:v>60</x:v>
      </x:c>
      <x:c r="O576" t="str">
        <x:v>Car</x:v>
      </x:c>
      <x:c r="P576" t="str">
        <x:v>Semiurban</x:v>
      </x:c>
      <x:c r="Q576" t="str">
        <x:v>Graduate</x:v>
      </x:c>
      <x:c r="R576" t="str">
        <x:v>Male</x:v>
      </x:c>
      <x:c r="S576" t="str">
        <x:v>MNC</x:v>
      </x:c>
      <x:c r="T576" t="str">
        <x:v>Yes</x:v>
      </x:c>
    </x:row>
    <x:row r="577">
      <x:c r="A577" s="1" t="n">
        <x:v>576</x:v>
      </x:c>
      <x:c r="B577" s="2" t="n">
        <x:v>6544</x:v>
      </x:c>
      <x:c r="C577" s="2" t="n">
        <x:v>7115</x:v>
      </x:c>
      <x:c r="D577" t="str">
        <x:v>Contract</x:v>
      </x:c>
      <x:c r="E577" s="1" t="n">
        <x:v>30</x:v>
      </x:c>
      <x:c r="F577" t="str">
        <x:v>Married</x:v>
      </x:c>
      <x:c r="G577" s="1" t="n">
        <x:v>0</x:v>
      </x:c>
      <x:c r="H577" s="1" t="n">
        <x:v>584</x:v>
      </x:c>
      <x:c r="I577" s="1" t="n">
        <x:v>1</x:v>
      </x:c>
      <x:c r="J577" s="3" t="n">
        <x:v>0.34</x:v>
      </x:c>
      <x:c r="K577" s="2" t="n">
        <x:v>5229</x:v>
      </x:c>
      <x:c r="L577" s="2" t="n">
        <x:v>23126</x:v>
      </x:c>
      <x:c r="M577" s="2" t="n">
        <x:v>31540</x:v>
      </x:c>
      <x:c r="N577" s="1" t="n">
        <x:v>72</x:v>
      </x:c>
      <x:c r="O577" t="str">
        <x:v>Car</x:v>
      </x:c>
      <x:c r="P577" t="str">
        <x:v>Urban</x:v>
      </x:c>
      <x:c r="Q577" t="str">
        <x:v>Graduate</x:v>
      </x:c>
      <x:c r="R577" t="str">
        <x:v>Male</x:v>
      </x:c>
      <x:c r="S577" t="str">
        <x:v>Business</x:v>
      </x:c>
      <x:c r="T577" t="str">
        <x:v>No</x:v>
      </x:c>
    </x:row>
    <x:row r="578">
      <x:c r="A578" s="1" t="n">
        <x:v>577</x:v>
      </x:c>
      <x:c r="B578" s="2" t="n">
        <x:v>6976</x:v>
      </x:c>
      <x:c r="C578" s="2"/>
      <x:c r="D578" t="str">
        <x:v>Salaried</x:v>
      </x:c>
      <x:c r="E578" s="1" t="n">
        <x:v>21</x:v>
      </x:c>
      <x:c r="F578" t="str">
        <x:v>Married</x:v>
      </x:c>
      <x:c r="G578" s="1" t="n">
        <x:v>0</x:v>
      </x:c>
      <x:c r="H578" s="1" t="n">
        <x:v>631</x:v>
      </x:c>
      <x:c r="I578" s="1" t="n">
        <x:v>0</x:v>
      </x:c>
      <x:c r="J578" s="3" t="n">
        <x:v>0.18</x:v>
      </x:c>
      <x:c r="K578" s="2" t="n">
        <x:v>18799</x:v>
      </x:c>
      <x:c r="L578" s="2" t="n">
        <x:v>21300</x:v>
      </x:c>
      <x:c r="M578" s="2" t="n">
        <x:v>36335</x:v>
      </x:c>
      <x:c r="N578" s="1" t="n">
        <x:v>48</x:v>
      </x:c>
      <x:c r="O578" t="str">
        <x:v>Home</x:v>
      </x:c>
      <x:c r="P578" t="str">
        <x:v>Urban</x:v>
      </x:c>
      <x:c r="Q578" t="str">
        <x:v>Graduate</x:v>
      </x:c>
      <x:c r="R578" t="str">
        <x:v>Male</x:v>
      </x:c>
      <x:c r="S578" t="str">
        <x:v>Private</x:v>
      </x:c>
      <x:c r="T578" t="str">
        <x:v>No</x:v>
      </x:c>
    </x:row>
    <x:row r="579">
      <x:c r="A579" s="1" t="n">
        <x:v>578</x:v>
      </x:c>
      <x:c r="B579" s="2" t="n">
        <x:v>14775</x:v>
      </x:c>
      <x:c r="C579" s="2" t="n">
        <x:v>575</x:v>
      </x:c>
      <x:c r="D579" t="str">
        <x:v>Contract</x:v>
      </x:c>
      <x:c r="E579" s="1" t="n">
        <x:v>49</x:v>
      </x:c>
      <x:c r="F579" t="str">
        <x:v>Single</x:v>
      </x:c>
      <x:c r="G579" s="1" t="n">
        <x:v>3</x:v>
      </x:c>
      <x:c r="H579" s="1" t="n">
        <x:v>682</x:v>
      </x:c>
      <x:c r="I579" s="1" t="n">
        <x:v>0</x:v>
      </x:c>
      <x:c r="J579" s="3" t="n">
        <x:v>0.12</x:v>
      </x:c>
      <x:c r="K579" s="2" t="n">
        <x:v>13747</x:v>
      </x:c>
      <x:c r="L579" s="2" t="n">
        <x:v>10164</x:v>
      </x:c>
      <x:c r="M579" s="2" t="n">
        <x:v>11190</x:v>
      </x:c>
      <x:c r="N579" s="1" t="n">
        <x:v>60</x:v>
      </x:c>
      <x:c r="O579" t="str">
        <x:v>Business</x:v>
      </x:c>
      <x:c r="P579"/>
      <x:c r="Q579" t="str">
        <x:v>Graduate</x:v>
      </x:c>
      <x:c r="R579" t="str">
        <x:v>Female</x:v>
      </x:c>
      <x:c r="S579" t="str">
        <x:v>Private</x:v>
      </x:c>
      <x:c r="T579" t="str">
        <x:v>Yes</x:v>
      </x:c>
    </x:row>
    <x:row r="580">
      <x:c r="A580" s="1" t="n">
        <x:v>579</x:v>
      </x:c>
      <x:c r="B580" s="2" t="n">
        <x:v>12015</x:v>
      </x:c>
      <x:c r="C580" s="2" t="n">
        <x:v>7029</x:v>
      </x:c>
      <x:c r="D580" t="str">
        <x:v>Salaried</x:v>
      </x:c>
      <x:c r="E580" s="1" t="n">
        <x:v>54</x:v>
      </x:c>
      <x:c r="F580" t="str">
        <x:v>Single</x:v>
      </x:c>
      <x:c r="G580" s="1" t="n">
        <x:v>2</x:v>
      </x:c>
      <x:c r="H580" s="1" t="n">
        <x:v>691</x:v>
      </x:c>
      <x:c r="I580" s="1" t="n">
        <x:v>4</x:v>
      </x:c>
      <x:c r="J580" s="3" t="n">
        <x:v>0.57</x:v>
      </x:c>
      <x:c r="K580" s="2" t="n">
        <x:v>19333</x:v>
      </x:c>
      <x:c r="L580" s="2" t="n">
        <x:v>24509</x:v>
      </x:c>
      <x:c r="M580" s="2" t="n">
        <x:v>28690</x:v>
      </x:c>
      <x:c r="N580" s="1" t="n">
        <x:v>48</x:v>
      </x:c>
      <x:c r="O580" t="str">
        <x:v>Education</x:v>
      </x:c>
      <x:c r="P580" t="str">
        <x:v>Urban</x:v>
      </x:c>
      <x:c r="Q580" t="str">
        <x:v>Graduate</x:v>
      </x:c>
      <x:c r="R580" t="str">
        <x:v>Male</x:v>
      </x:c>
      <x:c r="S580" t="str">
        <x:v>Private</x:v>
      </x:c>
      <x:c r="T580" t="str">
        <x:v>No</x:v>
      </x:c>
    </x:row>
    <x:row r="581">
      <x:c r="A581" s="1" t="n">
        <x:v>580</x:v>
      </x:c>
      <x:c r="B581" s="2" t="n">
        <x:v>5419</x:v>
      </x:c>
      <x:c r="C581" s="2"/>
      <x:c r="D581" t="str">
        <x:v>Self-employed</x:v>
      </x:c>
      <x:c r="E581" s="1" t="n">
        <x:v>33</x:v>
      </x:c>
      <x:c r="F581" t="str">
        <x:v>Married</x:v>
      </x:c>
      <x:c r="G581" s="1" t="n">
        <x:v>0</x:v>
      </x:c>
      <x:c r="H581" s="1" t="n">
        <x:v>769</x:v>
      </x:c>
      <x:c r="I581" s="1" t="n">
        <x:v>0</x:v>
      </x:c>
      <x:c r="J581" s="3" t="n">
        <x:v>0.22</x:v>
      </x:c>
      <x:c r="K581" s="2" t="n">
        <x:v>4261</x:v>
      </x:c>
      <x:c r="L581" s="2" t="n">
        <x:v>5703</x:v>
      </x:c>
      <x:c r="M581" s="2" t="n">
        <x:v>3994</x:v>
      </x:c>
      <x:c r="N581" s="1" t="n">
        <x:v>24</x:v>
      </x:c>
      <x:c r="O581" t="str">
        <x:v>Personal</x:v>
      </x:c>
      <x:c r="P581" t="str">
        <x:v>Semiurban</x:v>
      </x:c>
      <x:c r="Q581" t="str">
        <x:v>Graduate</x:v>
      </x:c>
      <x:c r="R581" t="str">
        <x:v>Male</x:v>
      </x:c>
      <x:c r="S581" t="str">
        <x:v>Unemployed</x:v>
      </x:c>
      <x:c r="T581" t="str">
        <x:v>Yes</x:v>
      </x:c>
    </x:row>
    <x:row r="582">
      <x:c r="A582" s="1" t="n">
        <x:v>581</x:v>
      </x:c>
      <x:c r="B582" s="2" t="n">
        <x:v>16430</x:v>
      </x:c>
      <x:c r="C582" s="2" t="n">
        <x:v>9499</x:v>
      </x:c>
      <x:c r="D582" t="str">
        <x:v>Contract</x:v>
      </x:c>
      <x:c r="E582" s="1" t="n">
        <x:v>21</x:v>
      </x:c>
      <x:c r="F582" t="str">
        <x:v>Married</x:v>
      </x:c>
      <x:c r="G582" s="1" t="n">
        <x:v>1</x:v>
      </x:c>
      <x:c r="H582" s="1" t="n">
        <x:v>707</x:v>
      </x:c>
      <x:c r="I582" s="1"/>
      <x:c r="J582" s="3" t="n">
        <x:v>0.22</x:v>
      </x:c>
      <x:c r="K582" s="2" t="n">
        <x:v>3466</x:v>
      </x:c>
      <x:c r="L582" s="2" t="n">
        <x:v>27109</x:v>
      </x:c>
      <x:c r="M582" s="2" t="n">
        <x:v>38997</x:v>
      </x:c>
      <x:c r="N582" s="1" t="n">
        <x:v>36</x:v>
      </x:c>
      <x:c r="O582" t="str">
        <x:v>Car</x:v>
      </x:c>
      <x:c r="P582" t="str">
        <x:v>Rural</x:v>
      </x:c>
      <x:c r="Q582" t="str">
        <x:v>Not Graduate</x:v>
      </x:c>
      <x:c r="R582" t="str">
        <x:v>Female</x:v>
      </x:c>
      <x:c r="S582" t="str">
        <x:v>Private</x:v>
      </x:c>
      <x:c r="T582" t="str">
        <x:v>Yes</x:v>
      </x:c>
    </x:row>
    <x:row r="583">
      <x:c r="A583" s="1" t="n">
        <x:v>582</x:v>
      </x:c>
      <x:c r="B583" s="2" t="n">
        <x:v>9239</x:v>
      </x:c>
      <x:c r="C583" s="2" t="n">
        <x:v>3192</x:v>
      </x:c>
      <x:c r="D583" t="str">
        <x:v>Self-employed</x:v>
      </x:c>
      <x:c r="E583" s="1"/>
      <x:c r="F583" t="str">
        <x:v>Single</x:v>
      </x:c>
      <x:c r="G583" s="1" t="n">
        <x:v>0</x:v>
      </x:c>
      <x:c r="H583" s="1" t="n">
        <x:v>553</x:v>
      </x:c>
      <x:c r="I583" s="1" t="n">
        <x:v>2</x:v>
      </x:c>
      <x:c r="J583" s="3" t="n">
        <x:v>0.14</x:v>
      </x:c>
      <x:c r="K583" s="2" t="n">
        <x:v>13785</x:v>
      </x:c>
      <x:c r="L583" s="2" t="n">
        <x:v>43417</x:v>
      </x:c>
      <x:c r="M583" s="2" t="n">
        <x:v>3010</x:v>
      </x:c>
      <x:c r="N583" s="1" t="n">
        <x:v>84</x:v>
      </x:c>
      <x:c r="O583" t="str">
        <x:v>Personal</x:v>
      </x:c>
      <x:c r="P583" t="str">
        <x:v>Urban</x:v>
      </x:c>
      <x:c r="Q583" t="str">
        <x:v>Graduate</x:v>
      </x:c>
      <x:c r="R583" t="str">
        <x:v>Male</x:v>
      </x:c>
      <x:c r="S583" t="str">
        <x:v>Government</x:v>
      </x:c>
      <x:c r="T583" t="str">
        <x:v>No</x:v>
      </x:c>
    </x:row>
    <x:row r="584">
      <x:c r="A584" s="1" t="n">
        <x:v>583</x:v>
      </x:c>
      <x:c r="B584" s="2" t="n">
        <x:v>16489</x:v>
      </x:c>
      <x:c r="C584" s="2" t="n">
        <x:v>3178</x:v>
      </x:c>
      <x:c r="D584" t="str">
        <x:v>Salaried</x:v>
      </x:c>
      <x:c r="E584" s="1" t="n">
        <x:v>49</x:v>
      </x:c>
      <x:c r="F584" t="str">
        <x:v>Married</x:v>
      </x:c>
      <x:c r="G584" s="1" t="n">
        <x:v>0</x:v>
      </x:c>
      <x:c r="H584" s="1" t="n">
        <x:v>716</x:v>
      </x:c>
      <x:c r="I584" s="1" t="n">
        <x:v>2</x:v>
      </x:c>
      <x:c r="J584" s="3" t="n">
        <x:v>0.56</x:v>
      </x:c>
      <x:c r="K584" s="2" t="n">
        <x:v>3088</x:v>
      </x:c>
      <x:c r="L584" s="2" t="n">
        <x:v>22554</x:v>
      </x:c>
      <x:c r="M584" s="2" t="n">
        <x:v>8377</x:v>
      </x:c>
      <x:c r="N584" s="1"/>
      <x:c r="O584" t="str">
        <x:v>Home</x:v>
      </x:c>
      <x:c r="P584" t="str">
        <x:v>Semiurban</x:v>
      </x:c>
      <x:c r="Q584" t="str">
        <x:v>Not Graduate</x:v>
      </x:c>
      <x:c r="R584" t="str">
        <x:v>Female</x:v>
      </x:c>
      <x:c r="S584"/>
      <x:c r="T584" t="str">
        <x:v>No</x:v>
      </x:c>
    </x:row>
    <x:row r="585">
      <x:c r="A585" s="1" t="n">
        <x:v>584</x:v>
      </x:c>
      <x:c r="B585" s="2" t="n">
        <x:v>18633</x:v>
      </x:c>
      <x:c r="C585" s="2" t="n">
        <x:v>6052</x:v>
      </x:c>
      <x:c r="D585" t="str">
        <x:v>Self-employed</x:v>
      </x:c>
      <x:c r="E585" s="1" t="n">
        <x:v>33</x:v>
      </x:c>
      <x:c r="F585" t="str">
        <x:v>Married</x:v>
      </x:c>
      <x:c r="G585" s="1" t="n">
        <x:v>3</x:v>
      </x:c>
      <x:c r="H585" s="1" t="n">
        <x:v>761</x:v>
      </x:c>
      <x:c r="I585" s="1" t="n">
        <x:v>4</x:v>
      </x:c>
      <x:c r="J585" s="3" t="n">
        <x:v>0.39</x:v>
      </x:c>
      <x:c r="K585" s="2" t="n">
        <x:v>13015</x:v>
      </x:c>
      <x:c r="L585" s="2" t="n">
        <x:v>27676</x:v>
      </x:c>
      <x:c r="M585" s="2" t="n">
        <x:v>14036</x:v>
      </x:c>
      <x:c r="N585" s="1" t="n">
        <x:v>36</x:v>
      </x:c>
      <x:c r="O585" t="str">
        <x:v>Personal</x:v>
      </x:c>
      <x:c r="P585" t="str">
        <x:v>Rural</x:v>
      </x:c>
      <x:c r="Q585" t="str">
        <x:v>Graduate</x:v>
      </x:c>
      <x:c r="R585" t="str">
        <x:v>Male</x:v>
      </x:c>
      <x:c r="S585" t="str">
        <x:v>Private</x:v>
      </x:c>
      <x:c r="T585" t="str">
        <x:v>Yes</x:v>
      </x:c>
    </x:row>
    <x:row r="586">
      <x:c r="A586" s="1" t="n">
        <x:v>585</x:v>
      </x:c>
      <x:c r="B586" s="2" t="n">
        <x:v>12357</x:v>
      </x:c>
      <x:c r="C586" s="2" t="n">
        <x:v>2734</x:v>
      </x:c>
      <x:c r="D586" t="str">
        <x:v>Self-employed</x:v>
      </x:c>
      <x:c r="E586" s="1" t="n">
        <x:v>49</x:v>
      </x:c>
      <x:c r="F586" t="str">
        <x:v>Single</x:v>
      </x:c>
      <x:c r="G586" s="1" t="n">
        <x:v>3</x:v>
      </x:c>
      <x:c r="H586" s="1" t="n">
        <x:v>741</x:v>
      </x:c>
      <x:c r="I586" s="1" t="n">
        <x:v>1</x:v>
      </x:c>
      <x:c r="J586" s="3"/>
      <x:c r="K586" s="2" t="n">
        <x:v>1115</x:v>
      </x:c>
      <x:c r="L586" s="2" t="n">
        <x:v>23804</x:v>
      </x:c>
      <x:c r="M586" s="2" t="n">
        <x:v>27467</x:v>
      </x:c>
      <x:c r="N586" s="1" t="n">
        <x:v>60</x:v>
      </x:c>
      <x:c r="O586" t="str">
        <x:v>Personal</x:v>
      </x:c>
      <x:c r="P586" t="str">
        <x:v>Rural</x:v>
      </x:c>
      <x:c r="Q586" t="str">
        <x:v>Graduate</x:v>
      </x:c>
      <x:c r="R586" t="str">
        <x:v>Male</x:v>
      </x:c>
      <x:c r="S586" t="str">
        <x:v>Private</x:v>
      </x:c>
      <x:c r="T586" t="str">
        <x:v>No</x:v>
      </x:c>
    </x:row>
    <x:row r="587">
      <x:c r="A587" s="1" t="n">
        <x:v>586</x:v>
      </x:c>
      <x:c r="B587" s="2" t="n">
        <x:v>19154</x:v>
      </x:c>
      <x:c r="C587" s="2" t="n">
        <x:v>6116</x:v>
      </x:c>
      <x:c r="D587" t="str">
        <x:v>Unemployed</x:v>
      </x:c>
      <x:c r="E587" s="1" t="n">
        <x:v>59</x:v>
      </x:c>
      <x:c r="F587" t="str">
        <x:v>Single</x:v>
      </x:c>
      <x:c r="G587" s="1" t="n">
        <x:v>1</x:v>
      </x:c>
      <x:c r="H587" s="1" t="n">
        <x:v>702</x:v>
      </x:c>
      <x:c r="I587" s="1" t="n">
        <x:v>3</x:v>
      </x:c>
      <x:c r="J587" s="3" t="n">
        <x:v>0.56</x:v>
      </x:c>
      <x:c r="K587" s="2" t="n">
        <x:v>4578</x:v>
      </x:c>
      <x:c r="L587" s="2" t="n">
        <x:v>45440</x:v>
      </x:c>
      <x:c r="M587" s="2" t="n">
        <x:v>1048</x:v>
      </x:c>
      <x:c r="N587" s="1" t="n">
        <x:v>60</x:v>
      </x:c>
      <x:c r="O587" t="str">
        <x:v>Education</x:v>
      </x:c>
      <x:c r="P587" t="str">
        <x:v>Urban</x:v>
      </x:c>
      <x:c r="Q587" t="str">
        <x:v>Not Graduate</x:v>
      </x:c>
      <x:c r="R587" t="str">
        <x:v>Female</x:v>
      </x:c>
      <x:c r="S587" t="str">
        <x:v>Business</x:v>
      </x:c>
      <x:c r="T587" t="str">
        <x:v>No</x:v>
      </x:c>
    </x:row>
    <x:row r="588">
      <x:c r="A588" s="1" t="n">
        <x:v>587</x:v>
      </x:c>
      <x:c r="B588" s="2" t="n">
        <x:v>6363</x:v>
      </x:c>
      <x:c r="C588" s="2"/>
      <x:c r="D588" t="str">
        <x:v>Salaried</x:v>
      </x:c>
      <x:c r="E588" s="1" t="n">
        <x:v>44</x:v>
      </x:c>
      <x:c r="F588" t="str">
        <x:v>Single</x:v>
      </x:c>
      <x:c r="G588" s="1" t="n">
        <x:v>3</x:v>
      </x:c>
      <x:c r="H588" s="1" t="n">
        <x:v>705</x:v>
      </x:c>
      <x:c r="I588" s="1" t="n">
        <x:v>0</x:v>
      </x:c>
      <x:c r="J588" s="3" t="n">
        <x:v>0.27</x:v>
      </x:c>
      <x:c r="K588" s="2" t="n">
        <x:v>2590</x:v>
      </x:c>
      <x:c r="L588" s="2" t="n">
        <x:v>36923</x:v>
      </x:c>
      <x:c r="M588" s="2"/>
      <x:c r="N588" s="1" t="n">
        <x:v>24</x:v>
      </x:c>
      <x:c r="O588" t="str">
        <x:v>Home</x:v>
      </x:c>
      <x:c r="P588" t="str">
        <x:v>Urban</x:v>
      </x:c>
      <x:c r="Q588"/>
      <x:c r="R588" t="str">
        <x:v>Male</x:v>
      </x:c>
      <x:c r="S588" t="str">
        <x:v>Private</x:v>
      </x:c>
      <x:c r="T588" t="str">
        <x:v>No</x:v>
      </x:c>
    </x:row>
    <x:row r="589">
      <x:c r="A589" s="1" t="n">
        <x:v>588</x:v>
      </x:c>
      <x:c r="B589" s="2" t="n">
        <x:v>12176</x:v>
      </x:c>
      <x:c r="C589" s="2" t="n">
        <x:v>9847</x:v>
      </x:c>
      <x:c r="D589" t="str">
        <x:v>Salaried</x:v>
      </x:c>
      <x:c r="E589" s="1" t="n">
        <x:v>46</x:v>
      </x:c>
      <x:c r="F589" t="str">
        <x:v>Single</x:v>
      </x:c>
      <x:c r="G589" s="1" t="n">
        <x:v>0</x:v>
      </x:c>
      <x:c r="H589" s="1" t="n">
        <x:v>753</x:v>
      </x:c>
      <x:c r="I589" s="1" t="n">
        <x:v>3</x:v>
      </x:c>
      <x:c r="J589" s="3" t="n">
        <x:v>0.41</x:v>
      </x:c>
      <x:c r="K589" s="2"/>
      <x:c r="L589" s="2" t="n">
        <x:v>29802</x:v>
      </x:c>
      <x:c r="M589" s="2" t="n">
        <x:v>17038</x:v>
      </x:c>
      <x:c r="N589" s="1" t="n">
        <x:v>72</x:v>
      </x:c>
      <x:c r="O589" t="str">
        <x:v>Personal</x:v>
      </x:c>
      <x:c r="P589" t="str">
        <x:v>Rural</x:v>
      </x:c>
      <x:c r="Q589" t="str">
        <x:v>Graduate</x:v>
      </x:c>
      <x:c r="R589" t="str">
        <x:v>Female</x:v>
      </x:c>
      <x:c r="S589" t="str">
        <x:v>Private</x:v>
      </x:c>
      <x:c r="T589" t="str">
        <x:v>No</x:v>
      </x:c>
    </x:row>
    <x:row r="590">
      <x:c r="A590" s="1" t="n">
        <x:v>589</x:v>
      </x:c>
      <x:c r="B590" s="2" t="n">
        <x:v>19461</x:v>
      </x:c>
      <x:c r="C590" s="2" t="n">
        <x:v>9771</x:v>
      </x:c>
      <x:c r="D590" t="str">
        <x:v>Contract</x:v>
      </x:c>
      <x:c r="E590" s="1" t="n">
        <x:v>37</x:v>
      </x:c>
      <x:c r="F590" t="str">
        <x:v>Married</x:v>
      </x:c>
      <x:c r="G590" s="1" t="n">
        <x:v>0</x:v>
      </x:c>
      <x:c r="H590" s="1" t="n">
        <x:v>743</x:v>
      </x:c>
      <x:c r="I590" s="1" t="n">
        <x:v>1</x:v>
      </x:c>
      <x:c r="J590" s="3"/>
      <x:c r="K590" s="2" t="n">
        <x:v>3573</x:v>
      </x:c>
      <x:c r="L590" s="2" t="n">
        <x:v>24795</x:v>
      </x:c>
      <x:c r="M590" s="2" t="n">
        <x:v>33576</x:v>
      </x:c>
      <x:c r="N590" s="1" t="n">
        <x:v>72</x:v>
      </x:c>
      <x:c r="O590" t="str">
        <x:v>Car</x:v>
      </x:c>
      <x:c r="P590" t="str">
        <x:v>Urban</x:v>
      </x:c>
      <x:c r="Q590" t="str">
        <x:v>Graduate</x:v>
      </x:c>
      <x:c r="R590" t="str">
        <x:v>Female</x:v>
      </x:c>
      <x:c r="S590" t="str">
        <x:v>Private</x:v>
      </x:c>
      <x:c r="T590" t="str">
        <x:v>Yes</x:v>
      </x:c>
    </x:row>
    <x:row r="591">
      <x:c r="A591" s="1" t="n">
        <x:v>590</x:v>
      </x:c>
      <x:c r="B591" s="2" t="n">
        <x:v>10427</x:v>
      </x:c>
      <x:c r="C591" s="2" t="n">
        <x:v>2203</x:v>
      </x:c>
      <x:c r="D591" t="str">
        <x:v>Salaried</x:v>
      </x:c>
      <x:c r="E591" s="1" t="n">
        <x:v>27</x:v>
      </x:c>
      <x:c r="F591" t="str">
        <x:v>Single</x:v>
      </x:c>
      <x:c r="G591" s="1" t="n">
        <x:v>3</x:v>
      </x:c>
      <x:c r="H591" s="1" t="n">
        <x:v>784</x:v>
      </x:c>
      <x:c r="I591" s="1" t="n">
        <x:v>1</x:v>
      </x:c>
      <x:c r="J591" s="3" t="n">
        <x:v>0.19</x:v>
      </x:c>
      <x:c r="K591" s="2"/>
      <x:c r="L591" s="2" t="n">
        <x:v>2611</x:v>
      </x:c>
      <x:c r="M591" s="2" t="n">
        <x:v>8878</x:v>
      </x:c>
      <x:c r="N591" s="1" t="n">
        <x:v>72</x:v>
      </x:c>
      <x:c r="O591" t="str">
        <x:v>Home</x:v>
      </x:c>
      <x:c r="P591" t="str">
        <x:v>Urban</x:v>
      </x:c>
      <x:c r="Q591" t="str">
        <x:v>Graduate</x:v>
      </x:c>
      <x:c r="R591" t="str">
        <x:v>Male</x:v>
      </x:c>
      <x:c r="S591" t="str">
        <x:v>MNC</x:v>
      </x:c>
      <x:c r="T591" t="str">
        <x:v>Yes</x:v>
      </x:c>
    </x:row>
    <x:row r="592">
      <x:c r="A592" s="1" t="n">
        <x:v>591</x:v>
      </x:c>
      <x:c r="B592" s="2" t="n">
        <x:v>10580</x:v>
      </x:c>
      <x:c r="C592" s="2" t="n">
        <x:v>1390</x:v>
      </x:c>
      <x:c r="D592" t="str">
        <x:v>Self-employed</x:v>
      </x:c>
      <x:c r="E592" s="1" t="n">
        <x:v>33</x:v>
      </x:c>
      <x:c r="F592" t="str">
        <x:v>Single</x:v>
      </x:c>
      <x:c r="G592" s="1" t="n">
        <x:v>0</x:v>
      </x:c>
      <x:c r="H592" s="1" t="n">
        <x:v>755</x:v>
      </x:c>
      <x:c r="I592" s="1" t="n">
        <x:v>4</x:v>
      </x:c>
      <x:c r="J592" s="3" t="n">
        <x:v>0.52</x:v>
      </x:c>
      <x:c r="K592" s="2" t="n">
        <x:v>10639</x:v>
      </x:c>
      <x:c r="L592" s="2"/>
      <x:c r="M592" s="2" t="n">
        <x:v>28609</x:v>
      </x:c>
      <x:c r="N592" s="1" t="n">
        <x:v>48</x:v>
      </x:c>
      <x:c r="O592" t="str">
        <x:v>Car</x:v>
      </x:c>
      <x:c r="P592" t="str">
        <x:v>Urban</x:v>
      </x:c>
      <x:c r="Q592"/>
      <x:c r="R592" t="str">
        <x:v>Female</x:v>
      </x:c>
      <x:c r="S592" t="str">
        <x:v>Unemployed</x:v>
      </x:c>
      <x:c r="T592" t="str">
        <x:v>No</x:v>
      </x:c>
    </x:row>
    <x:row r="593">
      <x:c r="A593" s="1" t="n">
        <x:v>592</x:v>
      </x:c>
      <x:c r="B593" s="2" t="n">
        <x:v>6858</x:v>
      </x:c>
      <x:c r="C593" s="2" t="n">
        <x:v>1742</x:v>
      </x:c>
      <x:c r="D593" t="str">
        <x:v>Self-employed</x:v>
      </x:c>
      <x:c r="E593" s="1" t="n">
        <x:v>25</x:v>
      </x:c>
      <x:c r="F593" t="str">
        <x:v>Married</x:v>
      </x:c>
      <x:c r="G593" s="1" t="n">
        <x:v>0</x:v>
      </x:c>
      <x:c r="H593" s="1" t="n">
        <x:v>699</x:v>
      </x:c>
      <x:c r="I593" s="1" t="n">
        <x:v>2</x:v>
      </x:c>
      <x:c r="J593" s="3" t="n">
        <x:v>0.48</x:v>
      </x:c>
      <x:c r="K593" s="2" t="n">
        <x:v>9422</x:v>
      </x:c>
      <x:c r="L593" s="2" t="n">
        <x:v>16479</x:v>
      </x:c>
      <x:c r="M593" s="2" t="n">
        <x:v>25070</x:v>
      </x:c>
      <x:c r="N593" s="1" t="n">
        <x:v>72</x:v>
      </x:c>
      <x:c r="O593" t="str">
        <x:v>Business</x:v>
      </x:c>
      <x:c r="P593" t="str">
        <x:v>Urban</x:v>
      </x:c>
      <x:c r="Q593" t="str">
        <x:v>Graduate</x:v>
      </x:c>
      <x:c r="R593" t="str">
        <x:v>Male</x:v>
      </x:c>
      <x:c r="S593" t="str">
        <x:v>Business</x:v>
      </x:c>
      <x:c r="T593" t="str">
        <x:v>No</x:v>
      </x:c>
    </x:row>
    <x:row r="594">
      <x:c r="A594" s="1" t="n">
        <x:v>593</x:v>
      </x:c>
      <x:c r="B594" s="2" t="n">
        <x:v>12040</x:v>
      </x:c>
      <x:c r="C594" s="2" t="n">
        <x:v>1925</x:v>
      </x:c>
      <x:c r="D594" t="str">
        <x:v>Contract</x:v>
      </x:c>
      <x:c r="E594" s="1" t="n">
        <x:v>46</x:v>
      </x:c>
      <x:c r="F594" t="str">
        <x:v>Married</x:v>
      </x:c>
      <x:c r="G594" s="1" t="n">
        <x:v>1</x:v>
      </x:c>
      <x:c r="H594" s="1" t="n">
        <x:v>708</x:v>
      </x:c>
      <x:c r="I594" s="1" t="n">
        <x:v>2</x:v>
      </x:c>
      <x:c r="J594" s="3" t="n">
        <x:v>0.28</x:v>
      </x:c>
      <x:c r="K594" s="2" t="n">
        <x:v>10858</x:v>
      </x:c>
      <x:c r="L594" s="2" t="n">
        <x:v>9180</x:v>
      </x:c>
      <x:c r="M594" s="2" t="n">
        <x:v>22996</x:v>
      </x:c>
      <x:c r="N594" s="1" t="n">
        <x:v>36</x:v>
      </x:c>
      <x:c r="O594" t="str">
        <x:v>Personal</x:v>
      </x:c>
      <x:c r="P594"/>
      <x:c r="Q594" t="str">
        <x:v>Graduate</x:v>
      </x:c>
      <x:c r="R594" t="str">
        <x:v>Female</x:v>
      </x:c>
      <x:c r="S594" t="str">
        <x:v>MNC</x:v>
      </x:c>
      <x:c r="T594" t="str">
        <x:v>Yes</x:v>
      </x:c>
    </x:row>
    <x:row r="595">
      <x:c r="A595" s="1" t="n">
        <x:v>594</x:v>
      </x:c>
      <x:c r="B595" s="2" t="n">
        <x:v>17254</x:v>
      </x:c>
      <x:c r="C595" s="2" t="n">
        <x:v>619</x:v>
      </x:c>
      <x:c r="D595" t="str">
        <x:v>Self-employed</x:v>
      </x:c>
      <x:c r="E595" s="1" t="n">
        <x:v>23</x:v>
      </x:c>
      <x:c r="F595" t="str">
        <x:v>Married</x:v>
      </x:c>
      <x:c r="G595" s="1" t="n">
        <x:v>3</x:v>
      </x:c>
      <x:c r="H595" s="1" t="n">
        <x:v>572</x:v>
      </x:c>
      <x:c r="I595" s="1" t="n">
        <x:v>1</x:v>
      </x:c>
      <x:c r="J595" s="3" t="n">
        <x:v>0.29</x:v>
      </x:c>
      <x:c r="K595" s="2" t="n">
        <x:v>4975</x:v>
      </x:c>
      <x:c r="L595" s="2" t="n">
        <x:v>9304</x:v>
      </x:c>
      <x:c r="M595" s="2" t="n">
        <x:v>19161</x:v>
      </x:c>
      <x:c r="N595" s="1" t="n">
        <x:v>84</x:v>
      </x:c>
      <x:c r="O595" t="str">
        <x:v>Home</x:v>
      </x:c>
      <x:c r="P595" t="str">
        <x:v>Rural</x:v>
      </x:c>
      <x:c r="Q595" t="str">
        <x:v>Graduate</x:v>
      </x:c>
      <x:c r="R595" t="str">
        <x:v>Male</x:v>
      </x:c>
      <x:c r="S595" t="str">
        <x:v>Government</x:v>
      </x:c>
      <x:c r="T595" t="str">
        <x:v>No</x:v>
      </x:c>
    </x:row>
    <x:row r="596">
      <x:c r="A596" s="1" t="n">
        <x:v>595</x:v>
      </x:c>
      <x:c r="B596" s="2" t="n">
        <x:v>13470</x:v>
      </x:c>
      <x:c r="C596" s="2" t="n">
        <x:v>1274</x:v>
      </x:c>
      <x:c r="D596" t="str">
        <x:v>Self-employed</x:v>
      </x:c>
      <x:c r="E596" s="1" t="n">
        <x:v>27</x:v>
      </x:c>
      <x:c r="F596" t="str">
        <x:v>Married</x:v>
      </x:c>
      <x:c r="G596" s="1" t="n">
        <x:v>0</x:v>
      </x:c>
      <x:c r="H596" s="1" t="n">
        <x:v>597</x:v>
      </x:c>
      <x:c r="I596" s="1" t="n">
        <x:v>4</x:v>
      </x:c>
      <x:c r="J596" s="3" t="n">
        <x:v>0.37</x:v>
      </x:c>
      <x:c r="K596" s="2" t="n">
        <x:v>4925</x:v>
      </x:c>
      <x:c r="L596" s="2" t="n">
        <x:v>14610</x:v>
      </x:c>
      <x:c r="M596" s="2" t="n">
        <x:v>3228</x:v>
      </x:c>
      <x:c r="N596" s="1" t="n">
        <x:v>84</x:v>
      </x:c>
      <x:c r="O596" t="str">
        <x:v>Car</x:v>
      </x:c>
      <x:c r="P596" t="str">
        <x:v>Urban</x:v>
      </x:c>
      <x:c r="Q596" t="str">
        <x:v>Graduate</x:v>
      </x:c>
      <x:c r="R596" t="str">
        <x:v>Male</x:v>
      </x:c>
      <x:c r="S596" t="str">
        <x:v>Business</x:v>
      </x:c>
      <x:c r="T596" t="str">
        <x:v>No</x:v>
      </x:c>
    </x:row>
    <x:row r="597">
      <x:c r="A597" s="1" t="n">
        <x:v>596</x:v>
      </x:c>
      <x:c r="B597" s="2" t="n">
        <x:v>3252</x:v>
      </x:c>
      <x:c r="C597" s="2" t="n">
        <x:v>956</x:v>
      </x:c>
      <x:c r="D597" t="str">
        <x:v>Salaried</x:v>
      </x:c>
      <x:c r="E597" s="1" t="n">
        <x:v>59</x:v>
      </x:c>
      <x:c r="F597" t="str">
        <x:v>Single</x:v>
      </x:c>
      <x:c r="G597" s="1" t="n">
        <x:v>3</x:v>
      </x:c>
      <x:c r="H597" s="1" t="n">
        <x:v>697</x:v>
      </x:c>
      <x:c r="I597" s="1" t="n">
        <x:v>4</x:v>
      </x:c>
      <x:c r="J597" s="3" t="n">
        <x:v>0.1</x:v>
      </x:c>
      <x:c r="K597" s="2" t="n">
        <x:v>10786</x:v>
      </x:c>
      <x:c r="L597" s="2" t="n">
        <x:v>8437</x:v>
      </x:c>
      <x:c r="M597" s="2" t="n">
        <x:v>27365</x:v>
      </x:c>
      <x:c r="N597" s="1" t="n">
        <x:v>48</x:v>
      </x:c>
      <x:c r="O597" t="str">
        <x:v>Personal</x:v>
      </x:c>
      <x:c r="P597" t="str">
        <x:v>Urban</x:v>
      </x:c>
      <x:c r="Q597"/>
      <x:c r="R597" t="str">
        <x:v>Male</x:v>
      </x:c>
      <x:c r="S597" t="str">
        <x:v>Unemployed</x:v>
      </x:c>
      <x:c r="T597" t="str">
        <x:v>No</x:v>
      </x:c>
    </x:row>
    <x:row r="598">
      <x:c r="A598" s="1" t="n">
        <x:v>597</x:v>
      </x:c>
      <x:c r="B598" s="2" t="n">
        <x:v>8996</x:v>
      </x:c>
      <x:c r="C598" s="2" t="n">
        <x:v>1939</x:v>
      </x:c>
      <x:c r="D598" t="str">
        <x:v>Salaried</x:v>
      </x:c>
      <x:c r="E598" s="1" t="n">
        <x:v>21</x:v>
      </x:c>
      <x:c r="F598" t="str">
        <x:v>Single</x:v>
      </x:c>
      <x:c r="G598" s="1" t="n">
        <x:v>1</x:v>
      </x:c>
      <x:c r="H598" s="1" t="n">
        <x:v>674</x:v>
      </x:c>
      <x:c r="I598" s="1" t="n">
        <x:v>0</x:v>
      </x:c>
      <x:c r="J598" s="3" t="n">
        <x:v>0.22</x:v>
      </x:c>
      <x:c r="K598" s="2" t="n">
        <x:v>19814</x:v>
      </x:c>
      <x:c r="L598" s="2" t="n">
        <x:v>43118</x:v>
      </x:c>
      <x:c r="M598" s="2" t="n">
        <x:v>26188</x:v>
      </x:c>
      <x:c r="N598" s="1" t="n">
        <x:v>24</x:v>
      </x:c>
      <x:c r="O598" t="str">
        <x:v>Education</x:v>
      </x:c>
      <x:c r="P598" t="str">
        <x:v>Rural</x:v>
      </x:c>
      <x:c r="Q598" t="str">
        <x:v>Not Graduate</x:v>
      </x:c>
      <x:c r="R598" t="str">
        <x:v>Male</x:v>
      </x:c>
      <x:c r="S598" t="str">
        <x:v>Government</x:v>
      </x:c>
      <x:c r="T598"/>
    </x:row>
    <x:row r="599">
      <x:c r="A599" s="1" t="n">
        <x:v>598</x:v>
      </x:c>
      <x:c r="B599" s="2" t="n">
        <x:v>14173</x:v>
      </x:c>
      <x:c r="C599" s="2" t="n">
        <x:v>3953</x:v>
      </x:c>
      <x:c r="D599" t="str">
        <x:v>Salaried</x:v>
      </x:c>
      <x:c r="E599" s="1" t="n">
        <x:v>37</x:v>
      </x:c>
      <x:c r="F599" t="str">
        <x:v>Married</x:v>
      </x:c>
      <x:c r="G599" s="1" t="n">
        <x:v>3</x:v>
      </x:c>
      <x:c r="H599" s="1" t="n">
        <x:v>715</x:v>
      </x:c>
      <x:c r="I599" s="1" t="n">
        <x:v>2</x:v>
      </x:c>
      <x:c r="J599" s="3" t="n">
        <x:v>0.2</x:v>
      </x:c>
      <x:c r="K599" s="2" t="n">
        <x:v>14716</x:v>
      </x:c>
      <x:c r="L599" s="2" t="n">
        <x:v>12521</x:v>
      </x:c>
      <x:c r="M599" s="2" t="n">
        <x:v>9888</x:v>
      </x:c>
      <x:c r="N599" s="1"/>
      <x:c r="O599" t="str">
        <x:v>Car</x:v>
      </x:c>
      <x:c r="P599" t="str">
        <x:v>Urban</x:v>
      </x:c>
      <x:c r="Q599" t="str">
        <x:v>Graduate</x:v>
      </x:c>
      <x:c r="R599" t="str">
        <x:v>Male</x:v>
      </x:c>
      <x:c r="S599" t="str">
        <x:v>Private</x:v>
      </x:c>
      <x:c r="T599" t="str">
        <x:v>Yes</x:v>
      </x:c>
    </x:row>
    <x:row r="600">
      <x:c r="A600" s="1" t="n">
        <x:v>599</x:v>
      </x:c>
      <x:c r="B600" s="2" t="n">
        <x:v>6673</x:v>
      </x:c>
      <x:c r="C600" s="2" t="n">
        <x:v>968</x:v>
      </x:c>
      <x:c r="D600" t="str">
        <x:v>Salaried</x:v>
      </x:c>
      <x:c r="E600" s="1" t="n">
        <x:v>45</x:v>
      </x:c>
      <x:c r="F600" t="str">
        <x:v>Married</x:v>
      </x:c>
      <x:c r="G600" s="1" t="n">
        <x:v>0</x:v>
      </x:c>
      <x:c r="H600" s="1"/>
      <x:c r="I600" s="1" t="n">
        <x:v>1</x:v>
      </x:c>
      <x:c r="J600" s="3" t="n">
        <x:v>0.23</x:v>
      </x:c>
      <x:c r="K600" s="2" t="n">
        <x:v>1995</x:v>
      </x:c>
      <x:c r="L600" s="2" t="n">
        <x:v>24028</x:v>
      </x:c>
      <x:c r="M600" s="2" t="n">
        <x:v>24130</x:v>
      </x:c>
      <x:c r="N600" s="1" t="n">
        <x:v>84</x:v>
      </x:c>
      <x:c r="O600" t="str">
        <x:v>Car</x:v>
      </x:c>
      <x:c r="P600" t="str">
        <x:v>Rural</x:v>
      </x:c>
      <x:c r="Q600" t="str">
        <x:v>Graduate</x:v>
      </x:c>
      <x:c r="R600" t="str">
        <x:v>Female</x:v>
      </x:c>
      <x:c r="S600" t="str">
        <x:v>Unemployed</x:v>
      </x:c>
      <x:c r="T600" t="str">
        <x:v>No</x:v>
      </x:c>
    </x:row>
    <x:row r="601">
      <x:c r="A601" s="1" t="n">
        <x:v>600</x:v>
      </x:c>
      <x:c r="B601" s="2" t="n">
        <x:v>17781</x:v>
      </x:c>
      <x:c r="C601" s="2" t="n">
        <x:v>9508</x:v>
      </x:c>
      <x:c r="D601" t="str">
        <x:v>Self-employed</x:v>
      </x:c>
      <x:c r="E601" s="1" t="n">
        <x:v>23</x:v>
      </x:c>
      <x:c r="F601" t="str">
        <x:v>Single</x:v>
      </x:c>
      <x:c r="G601" s="1" t="n">
        <x:v>3</x:v>
      </x:c>
      <x:c r="H601" s="1"/>
      <x:c r="I601" s="1" t="n">
        <x:v>3</x:v>
      </x:c>
      <x:c r="J601" s="3" t="n">
        <x:v>0.5</x:v>
      </x:c>
      <x:c r="K601" s="2" t="n">
        <x:v>13844</x:v>
      </x:c>
      <x:c r="L601" s="2"/>
      <x:c r="M601" s="2" t="n">
        <x:v>19790</x:v>
      </x:c>
      <x:c r="N601" s="1" t="n">
        <x:v>36</x:v>
      </x:c>
      <x:c r="O601" t="str">
        <x:v>Business</x:v>
      </x:c>
      <x:c r="P601" t="str">
        <x:v>Rural</x:v>
      </x:c>
      <x:c r="Q601" t="str">
        <x:v>Graduate</x:v>
      </x:c>
      <x:c r="R601" t="str">
        <x:v>Female</x:v>
      </x:c>
      <x:c r="S601" t="str">
        <x:v>MNC</x:v>
      </x:c>
      <x:c r="T601" t="str">
        <x:v>No</x:v>
      </x:c>
    </x:row>
    <x:row r="602">
      <x:c r="A602" s="1" t="n">
        <x:v>601</x:v>
      </x:c>
      <x:c r="B602" s="2" t="n">
        <x:v>15051</x:v>
      </x:c>
      <x:c r="C602" s="2" t="n">
        <x:v>9235</x:v>
      </x:c>
      <x:c r="D602" t="str">
        <x:v>Contract</x:v>
      </x:c>
      <x:c r="E602" s="1" t="n">
        <x:v>35</x:v>
      </x:c>
      <x:c r="F602" t="str">
        <x:v>Married</x:v>
      </x:c>
      <x:c r="G602" s="1" t="n">
        <x:v>0</x:v>
      </x:c>
      <x:c r="H602" s="1" t="n">
        <x:v>756</x:v>
      </x:c>
      <x:c r="I602" s="1" t="n">
        <x:v>2</x:v>
      </x:c>
      <x:c r="J602" s="3" t="n">
        <x:v>0.24</x:v>
      </x:c>
      <x:c r="K602" s="2" t="n">
        <x:v>3891</x:v>
      </x:c>
      <x:c r="L602" s="2" t="n">
        <x:v>27301</x:v>
      </x:c>
      <x:c r="M602" s="2" t="n">
        <x:v>25824</x:v>
      </x:c>
      <x:c r="N602" s="1" t="n">
        <x:v>84</x:v>
      </x:c>
      <x:c r="O602" t="str">
        <x:v>Education</x:v>
      </x:c>
      <x:c r="P602" t="str">
        <x:v>Urban</x:v>
      </x:c>
      <x:c r="Q602"/>
      <x:c r="R602" t="str">
        <x:v>Male</x:v>
      </x:c>
      <x:c r="S602" t="str">
        <x:v>Private</x:v>
      </x:c>
      <x:c r="T602" t="str">
        <x:v>Yes</x:v>
      </x:c>
    </x:row>
    <x:row r="603">
      <x:c r="A603" s="1" t="n">
        <x:v>602</x:v>
      </x:c>
      <x:c r="B603" s="2" t="n">
        <x:v>8881</x:v>
      </x:c>
      <x:c r="C603" s="2" t="n">
        <x:v>281</x:v>
      </x:c>
      <x:c r="D603"/>
      <x:c r="E603" s="1" t="n">
        <x:v>49</x:v>
      </x:c>
      <x:c r="F603" t="str">
        <x:v>Married</x:v>
      </x:c>
      <x:c r="G603" s="1" t="n">
        <x:v>0</x:v>
      </x:c>
      <x:c r="H603" s="1" t="n">
        <x:v>637</x:v>
      </x:c>
      <x:c r="I603" s="1" t="n">
        <x:v>0</x:v>
      </x:c>
      <x:c r="J603" s="3" t="n">
        <x:v>0.2</x:v>
      </x:c>
      <x:c r="K603" s="2" t="n">
        <x:v>15522</x:v>
      </x:c>
      <x:c r="L603" s="2" t="n">
        <x:v>38015</x:v>
      </x:c>
      <x:c r="M603" s="2" t="n">
        <x:v>34405</x:v>
      </x:c>
      <x:c r="N603" s="1" t="n">
        <x:v>12</x:v>
      </x:c>
      <x:c r="O603" t="str">
        <x:v>Business</x:v>
      </x:c>
      <x:c r="P603" t="str">
        <x:v>Rural</x:v>
      </x:c>
      <x:c r="Q603" t="str">
        <x:v>Graduate</x:v>
      </x:c>
      <x:c r="R603"/>
      <x:c r="S603" t="str">
        <x:v>Unemployed</x:v>
      </x:c>
      <x:c r="T603" t="str">
        <x:v>No</x:v>
      </x:c>
    </x:row>
    <x:row r="604">
      <x:c r="A604" s="1" t="n">
        <x:v>603</x:v>
      </x:c>
      <x:c r="B604" s="2" t="n">
        <x:v>8949</x:v>
      </x:c>
      <x:c r="C604" s="2" t="n">
        <x:v>6262</x:v>
      </x:c>
      <x:c r="D604" t="str">
        <x:v>Contract</x:v>
      </x:c>
      <x:c r="E604" s="1" t="n">
        <x:v>52</x:v>
      </x:c>
      <x:c r="F604" t="str">
        <x:v>Married</x:v>
      </x:c>
      <x:c r="G604" s="1" t="n">
        <x:v>0</x:v>
      </x:c>
      <x:c r="H604" s="1" t="n">
        <x:v>766</x:v>
      </x:c>
      <x:c r="I604" s="1" t="n">
        <x:v>4</x:v>
      </x:c>
      <x:c r="J604" s="3" t="n">
        <x:v>0.35</x:v>
      </x:c>
      <x:c r="K604" s="2" t="n">
        <x:v>7145</x:v>
      </x:c>
      <x:c r="L604" s="2" t="n">
        <x:v>21740</x:v>
      </x:c>
      <x:c r="M604" s="2" t="n">
        <x:v>25474</x:v>
      </x:c>
      <x:c r="N604" s="1" t="n">
        <x:v>24</x:v>
      </x:c>
      <x:c r="O604" t="str">
        <x:v>Education</x:v>
      </x:c>
      <x:c r="P604" t="str">
        <x:v>Rural</x:v>
      </x:c>
      <x:c r="Q604" t="str">
        <x:v>Graduate</x:v>
      </x:c>
      <x:c r="R604" t="str">
        <x:v>Female</x:v>
      </x:c>
      <x:c r="S604" t="str">
        <x:v>Private</x:v>
      </x:c>
      <x:c r="T604" t="str">
        <x:v>Yes</x:v>
      </x:c>
    </x:row>
    <x:row r="605">
      <x:c r="A605" s="1" t="n">
        <x:v>604</x:v>
      </x:c>
      <x:c r="B605" s="2" t="n">
        <x:v>11521</x:v>
      </x:c>
      <x:c r="C605" s="2" t="n">
        <x:v>1058</x:v>
      </x:c>
      <x:c r="D605" t="str">
        <x:v>Unemployed</x:v>
      </x:c>
      <x:c r="E605" s="1" t="n">
        <x:v>46</x:v>
      </x:c>
      <x:c r="F605" t="str">
        <x:v>Married</x:v>
      </x:c>
      <x:c r="G605" s="1" t="n">
        <x:v>1</x:v>
      </x:c>
      <x:c r="H605" s="1" t="n">
        <x:v>550</x:v>
      </x:c>
      <x:c r="I605" s="1" t="n">
        <x:v>1</x:v>
      </x:c>
      <x:c r="J605" s="3" t="n">
        <x:v>0.53</x:v>
      </x:c>
      <x:c r="K605" s="2" t="n">
        <x:v>8498</x:v>
      </x:c>
      <x:c r="L605" s="2" t="n">
        <x:v>36845</x:v>
      </x:c>
      <x:c r="M605" s="2" t="n">
        <x:v>18333</x:v>
      </x:c>
      <x:c r="N605" s="1" t="n">
        <x:v>24</x:v>
      </x:c>
      <x:c r="O605" t="str">
        <x:v>Car</x:v>
      </x:c>
      <x:c r="P605" t="str">
        <x:v>Urban</x:v>
      </x:c>
      <x:c r="Q605" t="str">
        <x:v>Graduate</x:v>
      </x:c>
      <x:c r="R605" t="str">
        <x:v>Male</x:v>
      </x:c>
      <x:c r="S605" t="str">
        <x:v>Private</x:v>
      </x:c>
      <x:c r="T605" t="str">
        <x:v>No</x:v>
      </x:c>
    </x:row>
    <x:row r="606">
      <x:c r="A606" s="1" t="n">
        <x:v>605</x:v>
      </x:c>
      <x:c r="B606" s="2" t="n">
        <x:v>10017</x:v>
      </x:c>
      <x:c r="C606" s="2" t="n">
        <x:v>4293</x:v>
      </x:c>
      <x:c r="D606" t="str">
        <x:v>Contract</x:v>
      </x:c>
      <x:c r="E606" s="1"/>
      <x:c r="F606" t="str">
        <x:v>Married</x:v>
      </x:c>
      <x:c r="G606" s="1" t="n">
        <x:v>3</x:v>
      </x:c>
      <x:c r="H606" s="1" t="n">
        <x:v>684</x:v>
      </x:c>
      <x:c r="I606" s="1" t="n">
        <x:v>2</x:v>
      </x:c>
      <x:c r="J606" s="3" t="n">
        <x:v>0.22</x:v>
      </x:c>
      <x:c r="K606" s="2" t="n">
        <x:v>9554</x:v>
      </x:c>
      <x:c r="L606" s="2" t="n">
        <x:v>21282</x:v>
      </x:c>
      <x:c r="M606" s="2" t="n">
        <x:v>37355</x:v>
      </x:c>
      <x:c r="N606" s="1" t="n">
        <x:v>12</x:v>
      </x:c>
      <x:c r="O606" t="str">
        <x:v>Business</x:v>
      </x:c>
      <x:c r="P606" t="str">
        <x:v>Urban</x:v>
      </x:c>
      <x:c r="Q606" t="str">
        <x:v>Graduate</x:v>
      </x:c>
      <x:c r="R606" t="str">
        <x:v>Male</x:v>
      </x:c>
      <x:c r="S606" t="str">
        <x:v>Business</x:v>
      </x:c>
      <x:c r="T606" t="str">
        <x:v>Yes</x:v>
      </x:c>
    </x:row>
    <x:row r="607">
      <x:c r="A607" s="1" t="n">
        <x:v>606</x:v>
      </x:c>
      <x:c r="B607" s="2" t="n">
        <x:v>8941</x:v>
      </x:c>
      <x:c r="C607" s="2" t="n">
        <x:v>5178</x:v>
      </x:c>
      <x:c r="D607"/>
      <x:c r="E607" s="1" t="n">
        <x:v>45</x:v>
      </x:c>
      <x:c r="F607" t="str">
        <x:v>Married</x:v>
      </x:c>
      <x:c r="G607" s="1" t="n">
        <x:v>1</x:v>
      </x:c>
      <x:c r="H607" s="1" t="n">
        <x:v>734</x:v>
      </x:c>
      <x:c r="I607" s="1" t="n">
        <x:v>3</x:v>
      </x:c>
      <x:c r="J607" s="3" t="n">
        <x:v>0.14</x:v>
      </x:c>
      <x:c r="K607" s="2" t="n">
        <x:v>2102</x:v>
      </x:c>
      <x:c r="L607" s="2" t="n">
        <x:v>10858</x:v>
      </x:c>
      <x:c r="M607" s="2" t="n">
        <x:v>34879</x:v>
      </x:c>
      <x:c r="N607" s="1" t="n">
        <x:v>48</x:v>
      </x:c>
      <x:c r="O607" t="str">
        <x:v>Personal</x:v>
      </x:c>
      <x:c r="P607"/>
      <x:c r="Q607" t="str">
        <x:v>Graduate</x:v>
      </x:c>
      <x:c r="R607" t="str">
        <x:v>Male</x:v>
      </x:c>
      <x:c r="S607" t="str">
        <x:v>Private</x:v>
      </x:c>
      <x:c r="T607" t="str">
        <x:v>Yes</x:v>
      </x:c>
    </x:row>
    <x:row r="608">
      <x:c r="A608" s="1" t="n">
        <x:v>607</x:v>
      </x:c>
      <x:c r="B608" s="2" t="n">
        <x:v>12209</x:v>
      </x:c>
      <x:c r="C608" s="2" t="n">
        <x:v>6980</x:v>
      </x:c>
      <x:c r="D608" t="str">
        <x:v>Self-employed</x:v>
      </x:c>
      <x:c r="E608" s="1" t="n">
        <x:v>48</x:v>
      </x:c>
      <x:c r="F608" t="str">
        <x:v>Married</x:v>
      </x:c>
      <x:c r="G608" s="1" t="n">
        <x:v>3</x:v>
      </x:c>
      <x:c r="H608" s="1"/>
      <x:c r="I608" s="1" t="n">
        <x:v>0</x:v>
      </x:c>
      <x:c r="J608" s="3" t="n">
        <x:v>0.28</x:v>
      </x:c>
      <x:c r="K608" s="2" t="n">
        <x:v>3030</x:v>
      </x:c>
      <x:c r="L608" s="2" t="n">
        <x:v>44159</x:v>
      </x:c>
      <x:c r="M608" s="2" t="n">
        <x:v>9367</x:v>
      </x:c>
      <x:c r="N608" s="1" t="n">
        <x:v>84</x:v>
      </x:c>
      <x:c r="O608" t="str">
        <x:v>Education</x:v>
      </x:c>
      <x:c r="P608" t="str">
        <x:v>Urban</x:v>
      </x:c>
      <x:c r="Q608" t="str">
        <x:v>Not Graduate</x:v>
      </x:c>
      <x:c r="R608" t="str">
        <x:v>Male</x:v>
      </x:c>
      <x:c r="S608" t="str">
        <x:v>Business</x:v>
      </x:c>
      <x:c r="T608"/>
    </x:row>
    <x:row r="609">
      <x:c r="A609" s="1" t="n">
        <x:v>608</x:v>
      </x:c>
      <x:c r="B609" s="2" t="n">
        <x:v>19715</x:v>
      </x:c>
      <x:c r="C609" s="2" t="n">
        <x:v>9200</x:v>
      </x:c>
      <x:c r="D609" t="str">
        <x:v>Salaried</x:v>
      </x:c>
      <x:c r="E609" s="1" t="n">
        <x:v>29</x:v>
      </x:c>
      <x:c r="F609" t="str">
        <x:v>Married</x:v>
      </x:c>
      <x:c r="G609" s="1" t="n">
        <x:v>1</x:v>
      </x:c>
      <x:c r="H609" s="1" t="n">
        <x:v>689</x:v>
      </x:c>
      <x:c r="I609" s="1" t="n">
        <x:v>0</x:v>
      </x:c>
      <x:c r="J609" s="3"/>
      <x:c r="K609" s="2" t="n">
        <x:v>8524</x:v>
      </x:c>
      <x:c r="L609" s="2" t="n">
        <x:v>43714</x:v>
      </x:c>
      <x:c r="M609" s="2" t="n">
        <x:v>1722</x:v>
      </x:c>
      <x:c r="N609" s="1" t="n">
        <x:v>84</x:v>
      </x:c>
      <x:c r="O609" t="str">
        <x:v>Car</x:v>
      </x:c>
      <x:c r="P609" t="str">
        <x:v>Semiurban</x:v>
      </x:c>
      <x:c r="Q609" t="str">
        <x:v>Graduate</x:v>
      </x:c>
      <x:c r="R609" t="str">
        <x:v>Male</x:v>
      </x:c>
      <x:c r="S609"/>
      <x:c r="T609" t="str">
        <x:v>No</x:v>
      </x:c>
    </x:row>
    <x:row r="610">
      <x:c r="A610" s="1"/>
      <x:c r="B610" s="2" t="n">
        <x:v>11550</x:v>
      </x:c>
      <x:c r="C610" s="2" t="n">
        <x:v>1229</x:v>
      </x:c>
      <x:c r="D610" t="str">
        <x:v>Salaried</x:v>
      </x:c>
      <x:c r="E610" s="1" t="n">
        <x:v>21</x:v>
      </x:c>
      <x:c r="F610" t="str">
        <x:v>Married</x:v>
      </x:c>
      <x:c r="G610" s="1" t="n">
        <x:v>2</x:v>
      </x:c>
      <x:c r="H610" s="1" t="n">
        <x:v>655</x:v>
      </x:c>
      <x:c r="I610" s="1" t="n">
        <x:v>2</x:v>
      </x:c>
      <x:c r="J610" s="3" t="n">
        <x:v>0.38</x:v>
      </x:c>
      <x:c r="K610" s="2" t="n">
        <x:v>8107</x:v>
      </x:c>
      <x:c r="L610" s="2" t="n">
        <x:v>15186</x:v>
      </x:c>
      <x:c r="M610" s="2" t="n">
        <x:v>32145</x:v>
      </x:c>
      <x:c r="N610" s="1" t="n">
        <x:v>84</x:v>
      </x:c>
      <x:c r="O610" t="str">
        <x:v>Home</x:v>
      </x:c>
      <x:c r="P610" t="str">
        <x:v>Rural</x:v>
      </x:c>
      <x:c r="Q610" t="str">
        <x:v>Graduate</x:v>
      </x:c>
      <x:c r="R610" t="str">
        <x:v>Female</x:v>
      </x:c>
      <x:c r="S610" t="str">
        <x:v>Private</x:v>
      </x:c>
      <x:c r="T610" t="str">
        <x:v>Yes</x:v>
      </x:c>
    </x:row>
    <x:row r="611">
      <x:c r="A611" s="1" t="n">
        <x:v>610</x:v>
      </x:c>
      <x:c r="B611" s="2" t="n">
        <x:v>6637</x:v>
      </x:c>
      <x:c r="C611" s="2" t="n">
        <x:v>9227</x:v>
      </x:c>
      <x:c r="D611" t="str">
        <x:v>Salaried</x:v>
      </x:c>
      <x:c r="E611" s="1" t="n">
        <x:v>49</x:v>
      </x:c>
      <x:c r="F611" t="str">
        <x:v>Married</x:v>
      </x:c>
      <x:c r="G611" s="1" t="n">
        <x:v>0</x:v>
      </x:c>
      <x:c r="H611" s="1" t="n">
        <x:v>682</x:v>
      </x:c>
      <x:c r="I611" s="1" t="n">
        <x:v>3</x:v>
      </x:c>
      <x:c r="J611" s="3" t="n">
        <x:v>0.51</x:v>
      </x:c>
      <x:c r="K611" s="2" t="n">
        <x:v>16626</x:v>
      </x:c>
      <x:c r="L611" s="2" t="n">
        <x:v>34185</x:v>
      </x:c>
      <x:c r="M611" s="2" t="n">
        <x:v>38634</x:v>
      </x:c>
      <x:c r="N611" s="1" t="n">
        <x:v>72</x:v>
      </x:c>
      <x:c r="O611" t="str">
        <x:v>Education</x:v>
      </x:c>
      <x:c r="P611" t="str">
        <x:v>Urban</x:v>
      </x:c>
      <x:c r="Q611" t="str">
        <x:v>Graduate</x:v>
      </x:c>
      <x:c r="R611" t="str">
        <x:v>Female</x:v>
      </x:c>
      <x:c r="S611"/>
      <x:c r="T611" t="str">
        <x:v>No</x:v>
      </x:c>
    </x:row>
    <x:row r="612">
      <x:c r="A612" s="1" t="n">
        <x:v>611</x:v>
      </x:c>
      <x:c r="B612" s="2" t="n">
        <x:v>6854</x:v>
      </x:c>
      <x:c r="C612" s="2" t="n">
        <x:v>4585</x:v>
      </x:c>
      <x:c r="D612" t="str">
        <x:v>Unemployed</x:v>
      </x:c>
      <x:c r="E612" s="1"/>
      <x:c r="F612" t="str">
        <x:v>Single</x:v>
      </x:c>
      <x:c r="G612" s="1" t="n">
        <x:v>0</x:v>
      </x:c>
      <x:c r="H612" s="1" t="n">
        <x:v>657</x:v>
      </x:c>
      <x:c r="I612" s="1" t="n">
        <x:v>0</x:v>
      </x:c>
      <x:c r="J612" s="3" t="n">
        <x:v>0.58</x:v>
      </x:c>
      <x:c r="K612" s="2" t="n">
        <x:v>18268</x:v>
      </x:c>
      <x:c r="L612" s="2" t="n">
        <x:v>31194</x:v>
      </x:c>
      <x:c r="M612" s="2" t="n">
        <x:v>11139</x:v>
      </x:c>
      <x:c r="N612" s="1" t="n">
        <x:v>72</x:v>
      </x:c>
      <x:c r="O612" t="str">
        <x:v>Education</x:v>
      </x:c>
      <x:c r="P612" t="str">
        <x:v>Urban</x:v>
      </x:c>
      <x:c r="Q612" t="str">
        <x:v>Graduate</x:v>
      </x:c>
      <x:c r="R612" t="str">
        <x:v>Male</x:v>
      </x:c>
      <x:c r="S612" t="str">
        <x:v>Government</x:v>
      </x:c>
      <x:c r="T612" t="str">
        <x:v>No</x:v>
      </x:c>
    </x:row>
    <x:row r="613">
      <x:c r="A613" s="1" t="n">
        <x:v>612</x:v>
      </x:c>
      <x:c r="B613" s="2" t="n">
        <x:v>12320</x:v>
      </x:c>
      <x:c r="C613" s="2" t="n">
        <x:v>8467</x:v>
      </x:c>
      <x:c r="D613" t="str">
        <x:v>Contract</x:v>
      </x:c>
      <x:c r="E613" s="1" t="n">
        <x:v>36</x:v>
      </x:c>
      <x:c r="F613" t="str">
        <x:v>Single</x:v>
      </x:c>
      <x:c r="G613" s="1" t="n">
        <x:v>1</x:v>
      </x:c>
      <x:c r="H613" s="1" t="n">
        <x:v>727</x:v>
      </x:c>
      <x:c r="I613" s="1" t="n">
        <x:v>1</x:v>
      </x:c>
      <x:c r="J613" s="3" t="n">
        <x:v>0.5</x:v>
      </x:c>
      <x:c r="K613" s="2" t="n">
        <x:v>14935</x:v>
      </x:c>
      <x:c r="L613" s="2" t="n">
        <x:v>25230</x:v>
      </x:c>
      <x:c r="M613" s="2" t="n">
        <x:v>3128</x:v>
      </x:c>
      <x:c r="N613" s="1" t="n">
        <x:v>72</x:v>
      </x:c>
      <x:c r="O613" t="str">
        <x:v>Personal</x:v>
      </x:c>
      <x:c r="P613" t="str">
        <x:v>Urban</x:v>
      </x:c>
      <x:c r="Q613"/>
      <x:c r="R613" t="str">
        <x:v>Female</x:v>
      </x:c>
      <x:c r="S613" t="str">
        <x:v>Private</x:v>
      </x:c>
      <x:c r="T613" t="str">
        <x:v>No</x:v>
      </x:c>
    </x:row>
    <x:row r="614">
      <x:c r="A614" s="1" t="n">
        <x:v>613</x:v>
      </x:c>
      <x:c r="B614" s="2" t="n">
        <x:v>6892</x:v>
      </x:c>
      <x:c r="C614" s="2" t="n">
        <x:v>2740</x:v>
      </x:c>
      <x:c r="D614" t="str">
        <x:v>Salaried</x:v>
      </x:c>
      <x:c r="E614" s="1" t="n">
        <x:v>27</x:v>
      </x:c>
      <x:c r="F614" t="str">
        <x:v>Married</x:v>
      </x:c>
      <x:c r="G614" s="1" t="n">
        <x:v>2</x:v>
      </x:c>
      <x:c r="H614" s="1" t="n">
        <x:v>591</x:v>
      </x:c>
      <x:c r="I614" s="1" t="n">
        <x:v>0</x:v>
      </x:c>
      <x:c r="J614" s="3" t="n">
        <x:v>0.4</x:v>
      </x:c>
      <x:c r="K614" s="2" t="n">
        <x:v>9624</x:v>
      </x:c>
      <x:c r="L614" s="2" t="n">
        <x:v>27018</x:v>
      </x:c>
      <x:c r="M614" s="2" t="n">
        <x:v>21617</x:v>
      </x:c>
      <x:c r="N614" s="1" t="n">
        <x:v>72</x:v>
      </x:c>
      <x:c r="O614" t="str">
        <x:v>Education</x:v>
      </x:c>
      <x:c r="P614" t="str">
        <x:v>Urban</x:v>
      </x:c>
      <x:c r="Q614" t="str">
        <x:v>Graduate</x:v>
      </x:c>
      <x:c r="R614" t="str">
        <x:v>Male</x:v>
      </x:c>
      <x:c r="S614" t="str">
        <x:v>Unemployed</x:v>
      </x:c>
      <x:c r="T614" t="str">
        <x:v>No</x:v>
      </x:c>
    </x:row>
    <x:row r="615">
      <x:c r="A615" s="1" t="n">
        <x:v>614</x:v>
      </x:c>
      <x:c r="B615" s="2" t="n">
        <x:v>9043</x:v>
      </x:c>
      <x:c r="C615" s="2" t="n">
        <x:v>2289</x:v>
      </x:c>
      <x:c r="D615" t="str">
        <x:v>Salaried</x:v>
      </x:c>
      <x:c r="E615" s="1" t="n">
        <x:v>34</x:v>
      </x:c>
      <x:c r="F615" t="str">
        <x:v>Married</x:v>
      </x:c>
      <x:c r="G615" s="1" t="n">
        <x:v>0</x:v>
      </x:c>
      <x:c r="H615" s="1" t="n">
        <x:v>651</x:v>
      </x:c>
      <x:c r="I615" s="1" t="n">
        <x:v>3</x:v>
      </x:c>
      <x:c r="J615" s="3" t="n">
        <x:v>0.35</x:v>
      </x:c>
      <x:c r="K615" s="2" t="n">
        <x:v>15823</x:v>
      </x:c>
      <x:c r="L615" s="2" t="n">
        <x:v>49262</x:v>
      </x:c>
      <x:c r="M615" s="2" t="n">
        <x:v>29080</x:v>
      </x:c>
      <x:c r="N615" s="1" t="n">
        <x:v>72</x:v>
      </x:c>
      <x:c r="O615" t="str">
        <x:v>Education</x:v>
      </x:c>
      <x:c r="P615" t="str">
        <x:v>Rural</x:v>
      </x:c>
      <x:c r="Q615" t="str">
        <x:v>Graduate</x:v>
      </x:c>
      <x:c r="R615" t="str">
        <x:v>Male</x:v>
      </x:c>
      <x:c r="S615" t="str">
        <x:v>Government</x:v>
      </x:c>
      <x:c r="T615" t="str">
        <x:v>Yes</x:v>
      </x:c>
    </x:row>
    <x:row r="616">
      <x:c r="A616" s="1" t="n">
        <x:v>615</x:v>
      </x:c>
      <x:c r="B616" s="2" t="n">
        <x:v>18521</x:v>
      </x:c>
      <x:c r="C616" s="2" t="n">
        <x:v>1239</x:v>
      </x:c>
      <x:c r="D616" t="str">
        <x:v>Contract</x:v>
      </x:c>
      <x:c r="E616" s="1" t="n">
        <x:v>49</x:v>
      </x:c>
      <x:c r="F616" t="str">
        <x:v>Single</x:v>
      </x:c>
      <x:c r="G616" s="1" t="n">
        <x:v>3</x:v>
      </x:c>
      <x:c r="H616" s="1" t="n">
        <x:v>673</x:v>
      </x:c>
      <x:c r="I616" s="1"/>
      <x:c r="J616" s="3" t="n">
        <x:v>0.12</x:v>
      </x:c>
      <x:c r="K616" s="2" t="n">
        <x:v>7863</x:v>
      </x:c>
      <x:c r="L616" s="2" t="n">
        <x:v>24665</x:v>
      </x:c>
      <x:c r="M616" s="2" t="n">
        <x:v>36285</x:v>
      </x:c>
      <x:c r="N616" s="1" t="n">
        <x:v>12</x:v>
      </x:c>
      <x:c r="O616" t="str">
        <x:v>Personal</x:v>
      </x:c>
      <x:c r="P616" t="str">
        <x:v>Semiurban</x:v>
      </x:c>
      <x:c r="Q616" t="str">
        <x:v>Not Graduate</x:v>
      </x:c>
      <x:c r="R616" t="str">
        <x:v>Male</x:v>
      </x:c>
      <x:c r="S616"/>
      <x:c r="T616" t="str">
        <x:v>Yes</x:v>
      </x:c>
    </x:row>
    <x:row r="617">
      <x:c r="A617" s="1" t="n">
        <x:v>616</x:v>
      </x:c>
      <x:c r="B617" s="2"/>
      <x:c r="C617" s="2" t="n">
        <x:v>5370</x:v>
      </x:c>
      <x:c r="D617" t="str">
        <x:v>Salaried</x:v>
      </x:c>
      <x:c r="E617" s="1" t="n">
        <x:v>39</x:v>
      </x:c>
      <x:c r="F617" t="str">
        <x:v>Married</x:v>
      </x:c>
      <x:c r="G617" s="1"/>
      <x:c r="H617" s="1" t="n">
        <x:v>689</x:v>
      </x:c>
      <x:c r="I617" s="1" t="n">
        <x:v>4</x:v>
      </x:c>
      <x:c r="J617" s="3" t="n">
        <x:v>0.59</x:v>
      </x:c>
      <x:c r="K617" s="2" t="n">
        <x:v>3109</x:v>
      </x:c>
      <x:c r="L617" s="2" t="n">
        <x:v>41722</x:v>
      </x:c>
      <x:c r="M617" s="2" t="n">
        <x:v>18533</x:v>
      </x:c>
      <x:c r="N617" s="1" t="n">
        <x:v>24</x:v>
      </x:c>
      <x:c r="O617" t="str">
        <x:v>Personal</x:v>
      </x:c>
      <x:c r="P617" t="str">
        <x:v>Semiurban</x:v>
      </x:c>
      <x:c r="Q617" t="str">
        <x:v>Not Graduate</x:v>
      </x:c>
      <x:c r="R617" t="str">
        <x:v>Male</x:v>
      </x:c>
      <x:c r="S617" t="str">
        <x:v>Private</x:v>
      </x:c>
      <x:c r="T617" t="str">
        <x:v>No</x:v>
      </x:c>
    </x:row>
    <x:row r="618">
      <x:c r="A618" s="1" t="n">
        <x:v>617</x:v>
      </x:c>
      <x:c r="B618" s="2" t="n">
        <x:v>9941</x:v>
      </x:c>
      <x:c r="C618" s="2" t="n">
        <x:v>125</x:v>
      </x:c>
      <x:c r="D618" t="str">
        <x:v>Salaried</x:v>
      </x:c>
      <x:c r="E618" s="1" t="n">
        <x:v>39</x:v>
      </x:c>
      <x:c r="F618"/>
      <x:c r="G618" s="1" t="n">
        <x:v>0</x:v>
      </x:c>
      <x:c r="H618" s="1" t="n">
        <x:v>652</x:v>
      </x:c>
      <x:c r="I618" s="1" t="n">
        <x:v>2</x:v>
      </x:c>
      <x:c r="J618" s="3" t="n">
        <x:v>0.29</x:v>
      </x:c>
      <x:c r="K618" s="2" t="n">
        <x:v>18570</x:v>
      </x:c>
      <x:c r="L618" s="2" t="n">
        <x:v>46359</x:v>
      </x:c>
      <x:c r="M618" s="2" t="n">
        <x:v>33624</x:v>
      </x:c>
      <x:c r="N618" s="1" t="n">
        <x:v>48</x:v>
      </x:c>
      <x:c r="O618" t="str">
        <x:v>Business</x:v>
      </x:c>
      <x:c r="P618" t="str">
        <x:v>Urban</x:v>
      </x:c>
      <x:c r="Q618" t="str">
        <x:v>Graduate</x:v>
      </x:c>
      <x:c r="R618" t="str">
        <x:v>Male</x:v>
      </x:c>
      <x:c r="S618" t="str">
        <x:v>MNC</x:v>
      </x:c>
      <x:c r="T618" t="str">
        <x:v>Yes</x:v>
      </x:c>
    </x:row>
    <x:row r="619">
      <x:c r="A619" s="1" t="n">
        <x:v>618</x:v>
      </x:c>
      <x:c r="B619" s="2" t="n">
        <x:v>16388</x:v>
      </x:c>
      <x:c r="C619" s="2" t="n">
        <x:v>7473</x:v>
      </x:c>
      <x:c r="D619" t="str">
        <x:v>Contract</x:v>
      </x:c>
      <x:c r="E619" s="1" t="n">
        <x:v>22</x:v>
      </x:c>
      <x:c r="F619" t="str">
        <x:v>Single</x:v>
      </x:c>
      <x:c r="G619" s="1" t="n">
        <x:v>0</x:v>
      </x:c>
      <x:c r="H619" s="1" t="n">
        <x:v>695</x:v>
      </x:c>
      <x:c r="I619" s="1" t="n">
        <x:v>3</x:v>
      </x:c>
      <x:c r="J619" s="3"/>
      <x:c r="K619" s="2" t="n">
        <x:v>12482</x:v>
      </x:c>
      <x:c r="L619" s="2" t="n">
        <x:v>40159</x:v>
      </x:c>
      <x:c r="M619" s="2" t="n">
        <x:v>28956</x:v>
      </x:c>
      <x:c r="N619" s="1" t="n">
        <x:v>36</x:v>
      </x:c>
      <x:c r="O619" t="str">
        <x:v>Car</x:v>
      </x:c>
      <x:c r="P619" t="str">
        <x:v>Semiurban</x:v>
      </x:c>
      <x:c r="Q619" t="str">
        <x:v>Not Graduate</x:v>
      </x:c>
      <x:c r="R619"/>
      <x:c r="S619" t="str">
        <x:v>Government</x:v>
      </x:c>
      <x:c r="T619" t="str">
        <x:v>Yes</x:v>
      </x:c>
    </x:row>
    <x:row r="620">
      <x:c r="A620" s="1" t="n">
        <x:v>619</x:v>
      </x:c>
      <x:c r="B620" s="2" t="n">
        <x:v>7569</x:v>
      </x:c>
      <x:c r="C620" s="2" t="n">
        <x:v>9400</x:v>
      </x:c>
      <x:c r="D620" t="str">
        <x:v>Salaried</x:v>
      </x:c>
      <x:c r="E620" s="1" t="n">
        <x:v>35</x:v>
      </x:c>
      <x:c r="F620" t="str">
        <x:v>Single</x:v>
      </x:c>
      <x:c r="G620" s="1" t="n">
        <x:v>1</x:v>
      </x:c>
      <x:c r="H620" s="1" t="n">
        <x:v>743</x:v>
      </x:c>
      <x:c r="I620" s="1" t="n">
        <x:v>0</x:v>
      </x:c>
      <x:c r="J620" s="3" t="n">
        <x:v>0.43</x:v>
      </x:c>
      <x:c r="K620" s="2" t="n">
        <x:v>1550</x:v>
      </x:c>
      <x:c r="L620" s="2" t="n">
        <x:v>44132</x:v>
      </x:c>
      <x:c r="M620" s="2" t="n">
        <x:v>34077</x:v>
      </x:c>
      <x:c r="N620" s="1" t="n">
        <x:v>72</x:v>
      </x:c>
      <x:c r="O620" t="str">
        <x:v>Car</x:v>
      </x:c>
      <x:c r="P620" t="str">
        <x:v>Semiurban</x:v>
      </x:c>
      <x:c r="Q620" t="str">
        <x:v>Not Graduate</x:v>
      </x:c>
      <x:c r="R620" t="str">
        <x:v>Male</x:v>
      </x:c>
      <x:c r="S620" t="str">
        <x:v>Private</x:v>
      </x:c>
      <x:c r="T620" t="str">
        <x:v>No</x:v>
      </x:c>
    </x:row>
    <x:row r="621">
      <x:c r="A621" s="1" t="n">
        <x:v>620</x:v>
      </x:c>
      <x:c r="B621" s="2" t="n">
        <x:v>6300</x:v>
      </x:c>
      <x:c r="C621" s="2" t="n">
        <x:v>5342</x:v>
      </x:c>
      <x:c r="D621" t="str">
        <x:v>Salaried</x:v>
      </x:c>
      <x:c r="E621" s="1" t="n">
        <x:v>23</x:v>
      </x:c>
      <x:c r="F621" t="str">
        <x:v>Single</x:v>
      </x:c>
      <x:c r="G621" s="1" t="n">
        <x:v>1</x:v>
      </x:c>
      <x:c r="H621" s="1" t="n">
        <x:v>623</x:v>
      </x:c>
      <x:c r="I621" s="1" t="n">
        <x:v>0</x:v>
      </x:c>
      <x:c r="J621" s="3" t="n">
        <x:v>0.24</x:v>
      </x:c>
      <x:c r="K621" s="2" t="n">
        <x:v>646</x:v>
      </x:c>
      <x:c r="L621" s="2" t="n">
        <x:v>43139</x:v>
      </x:c>
      <x:c r="M621" s="2" t="n">
        <x:v>4952</x:v>
      </x:c>
      <x:c r="N621" s="1" t="n">
        <x:v>12</x:v>
      </x:c>
      <x:c r="O621" t="str">
        <x:v>Business</x:v>
      </x:c>
      <x:c r="P621" t="str">
        <x:v>Semiurban</x:v>
      </x:c>
      <x:c r="Q621" t="str">
        <x:v>Graduate</x:v>
      </x:c>
      <x:c r="R621" t="str">
        <x:v>Male</x:v>
      </x:c>
      <x:c r="S621" t="str">
        <x:v>Private</x:v>
      </x:c>
      <x:c r="T621" t="str">
        <x:v>No</x:v>
      </x:c>
    </x:row>
    <x:row r="622">
      <x:c r="A622" s="1" t="n">
        <x:v>621</x:v>
      </x:c>
      <x:c r="B622" s="2" t="n">
        <x:v>8269</x:v>
      </x:c>
      <x:c r="C622" s="2" t="n">
        <x:v>7351</x:v>
      </x:c>
      <x:c r="D622" t="str">
        <x:v>Self-employed</x:v>
      </x:c>
      <x:c r="E622" s="1" t="n">
        <x:v>31</x:v>
      </x:c>
      <x:c r="F622"/>
      <x:c r="G622" s="1" t="n">
        <x:v>3</x:v>
      </x:c>
      <x:c r="H622" s="1" t="n">
        <x:v>756</x:v>
      </x:c>
      <x:c r="I622" s="1" t="n">
        <x:v>4</x:v>
      </x:c>
      <x:c r="J622" s="3" t="n">
        <x:v>0.39</x:v>
      </x:c>
      <x:c r="K622" s="2" t="n">
        <x:v>13407</x:v>
      </x:c>
      <x:c r="L622" s="2" t="n">
        <x:v>21516</x:v>
      </x:c>
      <x:c r="M622" s="2" t="n">
        <x:v>23796</x:v>
      </x:c>
      <x:c r="N622" s="1" t="n">
        <x:v>84</x:v>
      </x:c>
      <x:c r="O622" t="str">
        <x:v>Car</x:v>
      </x:c>
      <x:c r="P622" t="str">
        <x:v>Urban</x:v>
      </x:c>
      <x:c r="Q622" t="str">
        <x:v>Graduate</x:v>
      </x:c>
      <x:c r="R622" t="str">
        <x:v>Female</x:v>
      </x:c>
      <x:c r="S622" t="str">
        <x:v>Government</x:v>
      </x:c>
      <x:c r="T622" t="str">
        <x:v>Yes</x:v>
      </x:c>
    </x:row>
    <x:row r="623">
      <x:c r="A623" s="1" t="n">
        <x:v>622</x:v>
      </x:c>
      <x:c r="B623" s="2" t="n">
        <x:v>5818</x:v>
      </x:c>
      <x:c r="C623" s="2" t="n">
        <x:v>6638</x:v>
      </x:c>
      <x:c r="D623" t="str">
        <x:v>Contract</x:v>
      </x:c>
      <x:c r="E623" s="1"/>
      <x:c r="F623" t="str">
        <x:v>Single</x:v>
      </x:c>
      <x:c r="G623" s="1" t="n">
        <x:v>3</x:v>
      </x:c>
      <x:c r="H623" s="1" t="n">
        <x:v>771</x:v>
      </x:c>
      <x:c r="I623" s="1" t="n">
        <x:v>4</x:v>
      </x:c>
      <x:c r="J623" s="3" t="n">
        <x:v>0.39</x:v>
      </x:c>
      <x:c r="K623" s="2" t="n">
        <x:v>12700</x:v>
      </x:c>
      <x:c r="L623" s="2" t="n">
        <x:v>35272</x:v>
      </x:c>
      <x:c r="M623" s="2" t="n">
        <x:v>32746</x:v>
      </x:c>
      <x:c r="N623" s="1" t="n">
        <x:v>48</x:v>
      </x:c>
      <x:c r="O623" t="str">
        <x:v>Education</x:v>
      </x:c>
      <x:c r="P623" t="str">
        <x:v>Rural</x:v>
      </x:c>
      <x:c r="Q623" t="str">
        <x:v>Graduate</x:v>
      </x:c>
      <x:c r="R623" t="str">
        <x:v>Female</x:v>
      </x:c>
      <x:c r="S623" t="str">
        <x:v>Private</x:v>
      </x:c>
      <x:c r="T623"/>
    </x:row>
    <x:row r="624">
      <x:c r="A624" s="1" t="n">
        <x:v>623</x:v>
      </x:c>
      <x:c r="B624" s="2" t="n">
        <x:v>14015</x:v>
      </x:c>
      <x:c r="C624" s="2" t="n">
        <x:v>6570</x:v>
      </x:c>
      <x:c r="D624" t="str">
        <x:v>Self-employed</x:v>
      </x:c>
      <x:c r="E624" s="1" t="n">
        <x:v>38</x:v>
      </x:c>
      <x:c r="F624" t="str">
        <x:v>Married</x:v>
      </x:c>
      <x:c r="G624" s="1" t="n">
        <x:v>0</x:v>
      </x:c>
      <x:c r="H624" s="1" t="n">
        <x:v>657</x:v>
      </x:c>
      <x:c r="I624" s="1" t="n">
        <x:v>1</x:v>
      </x:c>
      <x:c r="J624" s="3" t="n">
        <x:v>0.32</x:v>
      </x:c>
      <x:c r="K624" s="2" t="n">
        <x:v>537</x:v>
      </x:c>
      <x:c r="L624" s="2" t="n">
        <x:v>24673</x:v>
      </x:c>
      <x:c r="M624" s="2" t="n">
        <x:v>22249</x:v>
      </x:c>
      <x:c r="N624" s="1" t="n">
        <x:v>48</x:v>
      </x:c>
      <x:c r="O624" t="str">
        <x:v>Business</x:v>
      </x:c>
      <x:c r="P624" t="str">
        <x:v>Rural</x:v>
      </x:c>
      <x:c r="Q624" t="str">
        <x:v>Graduate</x:v>
      </x:c>
      <x:c r="R624" t="str">
        <x:v>Male</x:v>
      </x:c>
      <x:c r="S624" t="str">
        <x:v>Business</x:v>
      </x:c>
      <x:c r="T624" t="str">
        <x:v>Yes</x:v>
      </x:c>
    </x:row>
    <x:row r="625">
      <x:c r="A625" s="1" t="n">
        <x:v>624</x:v>
      </x:c>
      <x:c r="B625" s="2" t="n">
        <x:v>14234</x:v>
      </x:c>
      <x:c r="C625" s="2" t="n">
        <x:v>3249</x:v>
      </x:c>
      <x:c r="D625" t="str">
        <x:v>Salaried</x:v>
      </x:c>
      <x:c r="E625" s="1" t="n">
        <x:v>22</x:v>
      </x:c>
      <x:c r="F625" t="str">
        <x:v>Single</x:v>
      </x:c>
      <x:c r="G625" s="1" t="n">
        <x:v>0</x:v>
      </x:c>
      <x:c r="H625" s="1"/>
      <x:c r="I625" s="1" t="n">
        <x:v>4</x:v>
      </x:c>
      <x:c r="J625" s="3" t="n">
        <x:v>0.52</x:v>
      </x:c>
      <x:c r="K625" s="2" t="n">
        <x:v>14166</x:v>
      </x:c>
      <x:c r="L625" s="2" t="n">
        <x:v>5239</x:v>
      </x:c>
      <x:c r="M625" s="2" t="n">
        <x:v>1015</x:v>
      </x:c>
      <x:c r="N625" s="1" t="n">
        <x:v>48</x:v>
      </x:c>
      <x:c r="O625" t="str">
        <x:v>Business</x:v>
      </x:c>
      <x:c r="P625"/>
      <x:c r="Q625" t="str">
        <x:v>Not Graduate</x:v>
      </x:c>
      <x:c r="R625" t="str">
        <x:v>Female</x:v>
      </x:c>
      <x:c r="S625" t="str">
        <x:v>Unemployed</x:v>
      </x:c>
      <x:c r="T625" t="str">
        <x:v>No</x:v>
      </x:c>
    </x:row>
    <x:row r="626">
      <x:c r="A626" s="1" t="n">
        <x:v>625</x:v>
      </x:c>
      <x:c r="B626" s="2" t="n">
        <x:v>8254</x:v>
      </x:c>
      <x:c r="C626" s="2" t="n">
        <x:v>9110</x:v>
      </x:c>
      <x:c r="D626" t="str">
        <x:v>Salaried</x:v>
      </x:c>
      <x:c r="E626" s="1" t="n">
        <x:v>52</x:v>
      </x:c>
      <x:c r="F626" t="str">
        <x:v>Married</x:v>
      </x:c>
      <x:c r="G626" s="1" t="n">
        <x:v>1</x:v>
      </x:c>
      <x:c r="H626" s="1" t="n">
        <x:v>566</x:v>
      </x:c>
      <x:c r="I626" s="1" t="n">
        <x:v>1</x:v>
      </x:c>
      <x:c r="J626" s="3" t="n">
        <x:v>0.23</x:v>
      </x:c>
      <x:c r="K626" s="2" t="n">
        <x:v>6572</x:v>
      </x:c>
      <x:c r="L626" s="2"/>
      <x:c r="M626" s="2" t="n">
        <x:v>26957</x:v>
      </x:c>
      <x:c r="N626" s="1" t="n">
        <x:v>12</x:v>
      </x:c>
      <x:c r="O626" t="str">
        <x:v>Car</x:v>
      </x:c>
      <x:c r="P626" t="str">
        <x:v>Semiurban</x:v>
      </x:c>
      <x:c r="Q626" t="str">
        <x:v>Graduate</x:v>
      </x:c>
      <x:c r="R626" t="str">
        <x:v>Female</x:v>
      </x:c>
      <x:c r="S626" t="str">
        <x:v>Private</x:v>
      </x:c>
      <x:c r="T626" t="str">
        <x:v>No</x:v>
      </x:c>
    </x:row>
    <x:row r="627">
      <x:c r="A627" s="1" t="n">
        <x:v>626</x:v>
      </x:c>
      <x:c r="B627" s="2" t="n">
        <x:v>19144</x:v>
      </x:c>
      <x:c r="C627" s="2" t="n">
        <x:v>7595</x:v>
      </x:c>
      <x:c r="D627" t="str">
        <x:v>Salaried</x:v>
      </x:c>
      <x:c r="E627" s="1" t="n">
        <x:v>28</x:v>
      </x:c>
      <x:c r="F627" t="str">
        <x:v>Married</x:v>
      </x:c>
      <x:c r="G627" s="1" t="n">
        <x:v>0</x:v>
      </x:c>
      <x:c r="H627" s="1" t="n">
        <x:v>745</x:v>
      </x:c>
      <x:c r="I627" s="1" t="n">
        <x:v>0</x:v>
      </x:c>
      <x:c r="J627" s="3" t="n">
        <x:v>0.32</x:v>
      </x:c>
      <x:c r="K627" s="2" t="n">
        <x:v>234</x:v>
      </x:c>
      <x:c r="L627" s="2" t="n">
        <x:v>26415</x:v>
      </x:c>
      <x:c r="M627" s="2" t="n">
        <x:v>17005</x:v>
      </x:c>
      <x:c r="N627" s="1" t="n">
        <x:v>36</x:v>
      </x:c>
      <x:c r="O627" t="str">
        <x:v>Home</x:v>
      </x:c>
      <x:c r="P627" t="str">
        <x:v>Urban</x:v>
      </x:c>
      <x:c r="Q627" t="str">
        <x:v>Graduate</x:v>
      </x:c>
      <x:c r="R627"/>
      <x:c r="S627" t="str">
        <x:v>MNC</x:v>
      </x:c>
      <x:c r="T627" t="str">
        <x:v>Yes</x:v>
      </x:c>
    </x:row>
    <x:row r="628">
      <x:c r="A628" s="1" t="n">
        <x:v>627</x:v>
      </x:c>
      <x:c r="B628" s="2" t="n">
        <x:v>9350</x:v>
      </x:c>
      <x:c r="C628" s="2" t="n">
        <x:v>6294</x:v>
      </x:c>
      <x:c r="D628" t="str">
        <x:v>Self-employed</x:v>
      </x:c>
      <x:c r="E628" s="1" t="n">
        <x:v>42</x:v>
      </x:c>
      <x:c r="F628" t="str">
        <x:v>Single</x:v>
      </x:c>
      <x:c r="G628" s="1" t="n">
        <x:v>0</x:v>
      </x:c>
      <x:c r="H628" s="1" t="n">
        <x:v>620</x:v>
      </x:c>
      <x:c r="I628" s="1" t="n">
        <x:v>1</x:v>
      </x:c>
      <x:c r="J628" s="3" t="n">
        <x:v>0.37</x:v>
      </x:c>
      <x:c r="K628" s="2" t="n">
        <x:v>14067</x:v>
      </x:c>
      <x:c r="L628" s="2" t="n">
        <x:v>37888</x:v>
      </x:c>
      <x:c r="M628" s="2" t="n">
        <x:v>22292</x:v>
      </x:c>
      <x:c r="N628" s="1" t="n">
        <x:v>72</x:v>
      </x:c>
      <x:c r="O628" t="str">
        <x:v>Car</x:v>
      </x:c>
      <x:c r="P628" t="str">
        <x:v>Urban</x:v>
      </x:c>
      <x:c r="Q628" t="str">
        <x:v>Graduate</x:v>
      </x:c>
      <x:c r="R628" t="str">
        <x:v>Male</x:v>
      </x:c>
      <x:c r="S628" t="str">
        <x:v>Unemployed</x:v>
      </x:c>
      <x:c r="T628" t="str">
        <x:v>No</x:v>
      </x:c>
    </x:row>
    <x:row r="629">
      <x:c r="A629" s="1" t="n">
        <x:v>628</x:v>
      </x:c>
      <x:c r="B629" s="2" t="n">
        <x:v>17183</x:v>
      </x:c>
      <x:c r="C629" s="2" t="n">
        <x:v>6527</x:v>
      </x:c>
      <x:c r="D629" t="str">
        <x:v>Contract</x:v>
      </x:c>
      <x:c r="E629" s="1" t="n">
        <x:v>26</x:v>
      </x:c>
      <x:c r="F629" t="str">
        <x:v>Married</x:v>
      </x:c>
      <x:c r="G629" s="1" t="n">
        <x:v>1</x:v>
      </x:c>
      <x:c r="H629" s="1" t="n">
        <x:v>611</x:v>
      </x:c>
      <x:c r="I629" s="1" t="n">
        <x:v>1</x:v>
      </x:c>
      <x:c r="J629" s="3" t="n">
        <x:v>0.43</x:v>
      </x:c>
      <x:c r="K629" s="2" t="n">
        <x:v>9696</x:v>
      </x:c>
      <x:c r="L629" s="2" t="n">
        <x:v>27195</x:v>
      </x:c>
      <x:c r="M629" s="2" t="n">
        <x:v>32876</x:v>
      </x:c>
      <x:c r="N629" s="1" t="n">
        <x:v>48</x:v>
      </x:c>
      <x:c r="O629" t="str">
        <x:v>Home</x:v>
      </x:c>
      <x:c r="P629" t="str">
        <x:v>Semiurban</x:v>
      </x:c>
      <x:c r="Q629" t="str">
        <x:v>Graduate</x:v>
      </x:c>
      <x:c r="R629" t="str">
        <x:v>Male</x:v>
      </x:c>
      <x:c r="S629" t="str">
        <x:v>Unemployed</x:v>
      </x:c>
      <x:c r="T629" t="str">
        <x:v>No</x:v>
      </x:c>
    </x:row>
    <x:row r="630">
      <x:c r="A630" s="1"/>
      <x:c r="B630" s="2" t="n">
        <x:v>8238</x:v>
      </x:c>
      <x:c r="C630" s="2" t="n">
        <x:v>5757</x:v>
      </x:c>
      <x:c r="D630" t="str">
        <x:v>Salaried</x:v>
      </x:c>
      <x:c r="E630" s="1" t="n">
        <x:v>32</x:v>
      </x:c>
      <x:c r="F630" t="str">
        <x:v>Married</x:v>
      </x:c>
      <x:c r="G630" s="1" t="n">
        <x:v>0</x:v>
      </x:c>
      <x:c r="H630" s="1" t="n">
        <x:v>590</x:v>
      </x:c>
      <x:c r="I630" s="1" t="n">
        <x:v>2</x:v>
      </x:c>
      <x:c r="J630" s="3" t="n">
        <x:v>0.49</x:v>
      </x:c>
      <x:c r="K630" s="2" t="n">
        <x:v>14150</x:v>
      </x:c>
      <x:c r="L630" s="2" t="n">
        <x:v>39161</x:v>
      </x:c>
      <x:c r="M630" s="2" t="n">
        <x:v>15817</x:v>
      </x:c>
      <x:c r="N630" s="1" t="n">
        <x:v>12</x:v>
      </x:c>
      <x:c r="O630" t="str">
        <x:v>Business</x:v>
      </x:c>
      <x:c r="P630" t="str">
        <x:v>Urban</x:v>
      </x:c>
      <x:c r="Q630" t="str">
        <x:v>Graduate</x:v>
      </x:c>
      <x:c r="R630" t="str">
        <x:v>Female</x:v>
      </x:c>
      <x:c r="S630" t="str">
        <x:v>Unemployed</x:v>
      </x:c>
      <x:c r="T630" t="str">
        <x:v>No</x:v>
      </x:c>
    </x:row>
    <x:row r="631">
      <x:c r="A631" s="1" t="n">
        <x:v>630</x:v>
      </x:c>
      <x:c r="B631" s="2" t="n">
        <x:v>8090</x:v>
      </x:c>
      <x:c r="C631" s="2" t="n">
        <x:v>1969</x:v>
      </x:c>
      <x:c r="D631" t="str">
        <x:v>Contract</x:v>
      </x:c>
      <x:c r="E631" s="1" t="n">
        <x:v>56</x:v>
      </x:c>
      <x:c r="F631" t="str">
        <x:v>Single</x:v>
      </x:c>
      <x:c r="G631" s="1"/>
      <x:c r="H631" s="1" t="n">
        <x:v>772</x:v>
      </x:c>
      <x:c r="I631" s="1" t="n">
        <x:v>4</x:v>
      </x:c>
      <x:c r="J631" s="3" t="n">
        <x:v>0.3</x:v>
      </x:c>
      <x:c r="K631" s="2" t="n">
        <x:v>17758</x:v>
      </x:c>
      <x:c r="L631" s="2" t="n">
        <x:v>29323</x:v>
      </x:c>
      <x:c r="M631" s="2" t="n">
        <x:v>26470</x:v>
      </x:c>
      <x:c r="N631" s="1" t="n">
        <x:v>84</x:v>
      </x:c>
      <x:c r="O631" t="str">
        <x:v>Home</x:v>
      </x:c>
      <x:c r="P631" t="str">
        <x:v>Semiurban</x:v>
      </x:c>
      <x:c r="Q631" t="str">
        <x:v>Graduate</x:v>
      </x:c>
      <x:c r="R631" t="str">
        <x:v>Male</x:v>
      </x:c>
      <x:c r="S631" t="str">
        <x:v>MNC</x:v>
      </x:c>
      <x:c r="T631" t="str">
        <x:v>Yes</x:v>
      </x:c>
    </x:row>
    <x:row r="632">
      <x:c r="A632" s="1" t="n">
        <x:v>631</x:v>
      </x:c>
      <x:c r="B632" s="2" t="n">
        <x:v>13637</x:v>
      </x:c>
      <x:c r="C632" s="2" t="n">
        <x:v>891</x:v>
      </x:c>
      <x:c r="D632" t="str">
        <x:v>Salaried</x:v>
      </x:c>
      <x:c r="E632" s="1" t="n">
        <x:v>35</x:v>
      </x:c>
      <x:c r="F632" t="str">
        <x:v>Married</x:v>
      </x:c>
      <x:c r="G632" s="1" t="n">
        <x:v>2</x:v>
      </x:c>
      <x:c r="H632" s="1" t="n">
        <x:v>792</x:v>
      </x:c>
      <x:c r="I632" s="1" t="n">
        <x:v>1</x:v>
      </x:c>
      <x:c r="J632" s="3" t="n">
        <x:v>0.42</x:v>
      </x:c>
      <x:c r="K632" s="2" t="n">
        <x:v>1909</x:v>
      </x:c>
      <x:c r="L632" s="2" t="n">
        <x:v>34964</x:v>
      </x:c>
      <x:c r="M632" s="2" t="n">
        <x:v>10759</x:v>
      </x:c>
      <x:c r="N632" s="1" t="n">
        <x:v>24</x:v>
      </x:c>
      <x:c r="O632" t="str">
        <x:v>Education</x:v>
      </x:c>
      <x:c r="P632" t="str">
        <x:v>Rural</x:v>
      </x:c>
      <x:c r="Q632" t="str">
        <x:v>Graduate</x:v>
      </x:c>
      <x:c r="R632" t="str">
        <x:v>Male</x:v>
      </x:c>
      <x:c r="S632" t="str">
        <x:v>Government</x:v>
      </x:c>
      <x:c r="T632" t="str">
        <x:v>No</x:v>
      </x:c>
    </x:row>
    <x:row r="633">
      <x:c r="A633" s="1"/>
      <x:c r="B633" s="2" t="n">
        <x:v>14647</x:v>
      </x:c>
      <x:c r="C633" s="2" t="n">
        <x:v>4470</x:v>
      </x:c>
      <x:c r="D633" t="str">
        <x:v>Salaried</x:v>
      </x:c>
      <x:c r="E633" s="1"/>
      <x:c r="F633" t="str">
        <x:v>Married</x:v>
      </x:c>
      <x:c r="G633" s="1" t="n">
        <x:v>3</x:v>
      </x:c>
      <x:c r="H633" s="1" t="n">
        <x:v>796</x:v>
      </x:c>
      <x:c r="I633" s="1" t="n">
        <x:v>0</x:v>
      </x:c>
      <x:c r="J633" s="3" t="n">
        <x:v>0.18</x:v>
      </x:c>
      <x:c r="K633" s="2" t="n">
        <x:v>12150</x:v>
      </x:c>
      <x:c r="L633" s="2" t="n">
        <x:v>36234</x:v>
      </x:c>
      <x:c r="M633" s="2" t="n">
        <x:v>7412</x:v>
      </x:c>
      <x:c r="N633" s="1" t="n">
        <x:v>84</x:v>
      </x:c>
      <x:c r="O633" t="str">
        <x:v>Personal</x:v>
      </x:c>
      <x:c r="P633" t="str">
        <x:v>Urban</x:v>
      </x:c>
      <x:c r="Q633" t="str">
        <x:v>Not Graduate</x:v>
      </x:c>
      <x:c r="R633" t="str">
        <x:v>Male</x:v>
      </x:c>
      <x:c r="S633" t="str">
        <x:v>Government</x:v>
      </x:c>
      <x:c r="T633" t="str">
        <x:v>Yes</x:v>
      </x:c>
    </x:row>
    <x:row r="634">
      <x:c r="A634" s="1" t="n">
        <x:v>633</x:v>
      </x:c>
      <x:c r="B634" s="2" t="n">
        <x:v>11911</x:v>
      </x:c>
      <x:c r="C634" s="2" t="n">
        <x:v>7175</x:v>
      </x:c>
      <x:c r="D634" t="str">
        <x:v>Salaried</x:v>
      </x:c>
      <x:c r="E634" s="1" t="n">
        <x:v>38</x:v>
      </x:c>
      <x:c r="F634" t="str">
        <x:v>Married</x:v>
      </x:c>
      <x:c r="G634" s="1" t="n">
        <x:v>1</x:v>
      </x:c>
      <x:c r="H634" s="1" t="n">
        <x:v>780</x:v>
      </x:c>
      <x:c r="I634" s="1" t="n">
        <x:v>3</x:v>
      </x:c>
      <x:c r="J634" s="3" t="n">
        <x:v>0.57</x:v>
      </x:c>
      <x:c r="K634" s="2" t="n">
        <x:v>80</x:v>
      </x:c>
      <x:c r="L634" s="2" t="n">
        <x:v>30763</x:v>
      </x:c>
      <x:c r="M634" s="2" t="n">
        <x:v>21504</x:v>
      </x:c>
      <x:c r="N634" s="1" t="n">
        <x:v>12</x:v>
      </x:c>
      <x:c r="O634" t="str">
        <x:v>Home</x:v>
      </x:c>
      <x:c r="P634" t="str">
        <x:v>Urban</x:v>
      </x:c>
      <x:c r="Q634" t="str">
        <x:v>Not Graduate</x:v>
      </x:c>
      <x:c r="R634" t="str">
        <x:v>Female</x:v>
      </x:c>
      <x:c r="S634" t="str">
        <x:v>Government</x:v>
      </x:c>
      <x:c r="T634" t="str">
        <x:v>No</x:v>
      </x:c>
    </x:row>
    <x:row r="635">
      <x:c r="A635" s="1" t="n">
        <x:v>634</x:v>
      </x:c>
      <x:c r="B635" s="2" t="n">
        <x:v>10472</x:v>
      </x:c>
      <x:c r="C635" s="2" t="n">
        <x:v>9556</x:v>
      </x:c>
      <x:c r="D635" t="str">
        <x:v>Salaried</x:v>
      </x:c>
      <x:c r="E635" s="1" t="n">
        <x:v>22</x:v>
      </x:c>
      <x:c r="F635" t="str">
        <x:v>Single</x:v>
      </x:c>
      <x:c r="G635" s="1" t="n">
        <x:v>2</x:v>
      </x:c>
      <x:c r="H635" s="1" t="n">
        <x:v>668</x:v>
      </x:c>
      <x:c r="I635" s="1" t="n">
        <x:v>1</x:v>
      </x:c>
      <x:c r="J635" s="3" t="n">
        <x:v>0.29</x:v>
      </x:c>
      <x:c r="K635" s="2" t="n">
        <x:v>2083</x:v>
      </x:c>
      <x:c r="L635" s="2"/>
      <x:c r="M635" s="2" t="n">
        <x:v>9507</x:v>
      </x:c>
      <x:c r="N635" s="1" t="n">
        <x:v>12</x:v>
      </x:c>
      <x:c r="O635" t="str">
        <x:v>Personal</x:v>
      </x:c>
      <x:c r="P635" t="str">
        <x:v>Rural</x:v>
      </x:c>
      <x:c r="Q635" t="str">
        <x:v>Not Graduate</x:v>
      </x:c>
      <x:c r="R635" t="str">
        <x:v>Female</x:v>
      </x:c>
      <x:c r="S635" t="str">
        <x:v>MNC</x:v>
      </x:c>
      <x:c r="T635" t="str">
        <x:v>Yes</x:v>
      </x:c>
    </x:row>
    <x:row r="636">
      <x:c r="A636" s="1" t="n">
        <x:v>635</x:v>
      </x:c>
      <x:c r="B636" s="2" t="n">
        <x:v>5266</x:v>
      </x:c>
      <x:c r="C636" s="2" t="n">
        <x:v>8320</x:v>
      </x:c>
      <x:c r="D636" t="str">
        <x:v>Self-employed</x:v>
      </x:c>
      <x:c r="E636" s="1" t="n">
        <x:v>33</x:v>
      </x:c>
      <x:c r="F636"/>
      <x:c r="G636" s="1" t="n">
        <x:v>3</x:v>
      </x:c>
      <x:c r="H636" s="1" t="n">
        <x:v>711</x:v>
      </x:c>
      <x:c r="I636" s="1" t="n">
        <x:v>4</x:v>
      </x:c>
      <x:c r="J636" s="3" t="n">
        <x:v>0.46</x:v>
      </x:c>
      <x:c r="K636" s="2" t="n">
        <x:v>13378</x:v>
      </x:c>
      <x:c r="L636" s="2" t="n">
        <x:v>18105</x:v>
      </x:c>
      <x:c r="M636" s="2" t="n">
        <x:v>22050</x:v>
      </x:c>
      <x:c r="N636" s="1" t="n">
        <x:v>12</x:v>
      </x:c>
      <x:c r="O636" t="str">
        <x:v>Education</x:v>
      </x:c>
      <x:c r="P636" t="str">
        <x:v>Rural</x:v>
      </x:c>
      <x:c r="Q636" t="str">
        <x:v>Not Graduate</x:v>
      </x:c>
      <x:c r="R636" t="str">
        <x:v>Male</x:v>
      </x:c>
      <x:c r="S636" t="str">
        <x:v>Private</x:v>
      </x:c>
      <x:c r="T636" t="str">
        <x:v>No</x:v>
      </x:c>
    </x:row>
    <x:row r="637">
      <x:c r="A637" s="1" t="n">
        <x:v>636</x:v>
      </x:c>
      <x:c r="B637" s="2" t="n">
        <x:v>2666</x:v>
      </x:c>
      <x:c r="C637" s="2" t="n">
        <x:v>9206</x:v>
      </x:c>
      <x:c r="D637" t="str">
        <x:v>Self-employed</x:v>
      </x:c>
      <x:c r="E637" s="1" t="n">
        <x:v>35</x:v>
      </x:c>
      <x:c r="F637" t="str">
        <x:v>Married</x:v>
      </x:c>
      <x:c r="G637" s="1" t="n">
        <x:v>3</x:v>
      </x:c>
      <x:c r="H637" s="1" t="n">
        <x:v>747</x:v>
      </x:c>
      <x:c r="I637" s="1" t="n">
        <x:v>2</x:v>
      </x:c>
      <x:c r="J637" s="3" t="n">
        <x:v>0.11</x:v>
      </x:c>
      <x:c r="K637" s="2" t="n">
        <x:v>15217</x:v>
      </x:c>
      <x:c r="L637" s="2"/>
      <x:c r="M637" s="2" t="n">
        <x:v>5820</x:v>
      </x:c>
      <x:c r="N637" s="1" t="n">
        <x:v>48</x:v>
      </x:c>
      <x:c r="O637" t="str">
        <x:v>Personal</x:v>
      </x:c>
      <x:c r="P637" t="str">
        <x:v>Semiurban</x:v>
      </x:c>
      <x:c r="Q637" t="str">
        <x:v>Not Graduate</x:v>
      </x:c>
      <x:c r="R637" t="str">
        <x:v>Male</x:v>
      </x:c>
      <x:c r="S637" t="str">
        <x:v>Private</x:v>
      </x:c>
      <x:c r="T637" t="str">
        <x:v>Yes</x:v>
      </x:c>
    </x:row>
    <x:row r="638">
      <x:c r="A638" s="1" t="n">
        <x:v>637</x:v>
      </x:c>
      <x:c r="B638" s="2" t="n">
        <x:v>6188</x:v>
      </x:c>
      <x:c r="C638" s="2" t="n">
        <x:v>9991</x:v>
      </x:c>
      <x:c r="D638" t="str">
        <x:v>Salaried</x:v>
      </x:c>
      <x:c r="E638" s="1" t="n">
        <x:v>40</x:v>
      </x:c>
      <x:c r="F638" t="str">
        <x:v>Single</x:v>
      </x:c>
      <x:c r="G638" s="1" t="n">
        <x:v>3</x:v>
      </x:c>
      <x:c r="H638" s="1" t="n">
        <x:v>791</x:v>
      </x:c>
      <x:c r="I638" s="1" t="n">
        <x:v>0</x:v>
      </x:c>
      <x:c r="J638" s="3"/>
      <x:c r="K638" s="2" t="n">
        <x:v>18074</x:v>
      </x:c>
      <x:c r="L638" s="2" t="n">
        <x:v>29739</x:v>
      </x:c>
      <x:c r="M638" s="2" t="n">
        <x:v>8835</x:v>
      </x:c>
      <x:c r="N638" s="1" t="n">
        <x:v>12</x:v>
      </x:c>
      <x:c r="O638" t="str">
        <x:v>Education</x:v>
      </x:c>
      <x:c r="P638" t="str">
        <x:v>Semiurban</x:v>
      </x:c>
      <x:c r="Q638" t="str">
        <x:v>Graduate</x:v>
      </x:c>
      <x:c r="R638" t="str">
        <x:v>Female</x:v>
      </x:c>
      <x:c r="S638" t="str">
        <x:v>Private</x:v>
      </x:c>
      <x:c r="T638" t="str">
        <x:v>Yes</x:v>
      </x:c>
    </x:row>
    <x:row r="639">
      <x:c r="A639" s="1" t="n">
        <x:v>638</x:v>
      </x:c>
      <x:c r="B639" s="2" t="n">
        <x:v>19055</x:v>
      </x:c>
      <x:c r="C639" s="2" t="n">
        <x:v>6812</x:v>
      </x:c>
      <x:c r="D639" t="str">
        <x:v>Self-employed</x:v>
      </x:c>
      <x:c r="E639" s="1" t="n">
        <x:v>49</x:v>
      </x:c>
      <x:c r="F639" t="str">
        <x:v>Married</x:v>
      </x:c>
      <x:c r="G639" s="1" t="n">
        <x:v>2</x:v>
      </x:c>
      <x:c r="H639" s="1"/>
      <x:c r="I639" s="1" t="n">
        <x:v>2</x:v>
      </x:c>
      <x:c r="J639" s="3" t="n">
        <x:v>0.34</x:v>
      </x:c>
      <x:c r="K639" s="2" t="n">
        <x:v>17140</x:v>
      </x:c>
      <x:c r="L639" s="2" t="n">
        <x:v>48205</x:v>
      </x:c>
      <x:c r="M639" s="2"/>
      <x:c r="N639" s="1" t="n">
        <x:v>24</x:v>
      </x:c>
      <x:c r="O639" t="str">
        <x:v>Personal</x:v>
      </x:c>
      <x:c r="P639" t="str">
        <x:v>Urban</x:v>
      </x:c>
      <x:c r="Q639" t="str">
        <x:v>Graduate</x:v>
      </x:c>
      <x:c r="R639" t="str">
        <x:v>Male</x:v>
      </x:c>
      <x:c r="S639" t="str">
        <x:v>MNC</x:v>
      </x:c>
      <x:c r="T639" t="str">
        <x:v>Yes</x:v>
      </x:c>
    </x:row>
    <x:row r="640">
      <x:c r="A640" s="1" t="n">
        <x:v>639</x:v>
      </x:c>
      <x:c r="B640" s="2" t="n">
        <x:v>12161</x:v>
      </x:c>
      <x:c r="C640" s="2" t="n">
        <x:v>7519</x:v>
      </x:c>
      <x:c r="D640" t="str">
        <x:v>Salaried</x:v>
      </x:c>
      <x:c r="E640" s="1" t="n">
        <x:v>49</x:v>
      </x:c>
      <x:c r="F640" t="str">
        <x:v>Single</x:v>
      </x:c>
      <x:c r="G640" s="1" t="n">
        <x:v>2</x:v>
      </x:c>
      <x:c r="H640" s="1" t="n">
        <x:v>594</x:v>
      </x:c>
      <x:c r="I640" s="1" t="n">
        <x:v>3</x:v>
      </x:c>
      <x:c r="J640" s="3" t="n">
        <x:v>0.54</x:v>
      </x:c>
      <x:c r="K640" s="2" t="n">
        <x:v>2670</x:v>
      </x:c>
      <x:c r="L640" s="2" t="n">
        <x:v>31969</x:v>
      </x:c>
      <x:c r="M640" s="2" t="n">
        <x:v>35617</x:v>
      </x:c>
      <x:c r="N640" s="1" t="n">
        <x:v>48</x:v>
      </x:c>
      <x:c r="O640" t="str">
        <x:v>Personal</x:v>
      </x:c>
      <x:c r="P640" t="str">
        <x:v>Urban</x:v>
      </x:c>
      <x:c r="Q640" t="str">
        <x:v>Graduate</x:v>
      </x:c>
      <x:c r="R640" t="str">
        <x:v>Male</x:v>
      </x:c>
      <x:c r="S640"/>
      <x:c r="T640" t="str">
        <x:v>No</x:v>
      </x:c>
    </x:row>
    <x:row r="641">
      <x:c r="A641" s="1" t="n">
        <x:v>640</x:v>
      </x:c>
      <x:c r="B641" s="2" t="n">
        <x:v>13314</x:v>
      </x:c>
      <x:c r="C641" s="2" t="n">
        <x:v>4612</x:v>
      </x:c>
      <x:c r="D641" t="str">
        <x:v>Contract</x:v>
      </x:c>
      <x:c r="E641" s="1" t="n">
        <x:v>23</x:v>
      </x:c>
      <x:c r="F641" t="str">
        <x:v>Married</x:v>
      </x:c>
      <x:c r="G641" s="1" t="n">
        <x:v>3</x:v>
      </x:c>
      <x:c r="H641" s="1" t="n">
        <x:v>607</x:v>
      </x:c>
      <x:c r="I641" s="1" t="n">
        <x:v>1</x:v>
      </x:c>
      <x:c r="J641" s="3" t="n">
        <x:v>0.36</x:v>
      </x:c>
      <x:c r="K641" s="2" t="n">
        <x:v>3751</x:v>
      </x:c>
      <x:c r="L641" s="2" t="n">
        <x:v>14497</x:v>
      </x:c>
      <x:c r="M641" s="2"/>
      <x:c r="N641" s="1" t="n">
        <x:v>84</x:v>
      </x:c>
      <x:c r="O641" t="str">
        <x:v>Car</x:v>
      </x:c>
      <x:c r="P641" t="str">
        <x:v>Semiurban</x:v>
      </x:c>
      <x:c r="Q641" t="str">
        <x:v>Graduate</x:v>
      </x:c>
      <x:c r="R641" t="str">
        <x:v>Male</x:v>
      </x:c>
      <x:c r="S641" t="str">
        <x:v>Government</x:v>
      </x:c>
      <x:c r="T641" t="str">
        <x:v>No</x:v>
      </x:c>
    </x:row>
    <x:row r="642">
      <x:c r="A642" s="1" t="n">
        <x:v>641</x:v>
      </x:c>
      <x:c r="B642" s="2" t="n">
        <x:v>14891</x:v>
      </x:c>
      <x:c r="C642" s="2" t="n">
        <x:v>9710</x:v>
      </x:c>
      <x:c r="D642" t="str">
        <x:v>Unemployed</x:v>
      </x:c>
      <x:c r="E642" s="1" t="n">
        <x:v>39</x:v>
      </x:c>
      <x:c r="F642" t="str">
        <x:v>Married</x:v>
      </x:c>
      <x:c r="G642" s="1" t="n">
        <x:v>0</x:v>
      </x:c>
      <x:c r="H642" s="1" t="n">
        <x:v>728</x:v>
      </x:c>
      <x:c r="I642" s="1" t="n">
        <x:v>1</x:v>
      </x:c>
      <x:c r="J642" s="3" t="n">
        <x:v>0.56</x:v>
      </x:c>
      <x:c r="K642" s="2" t="n">
        <x:v>11744</x:v>
      </x:c>
      <x:c r="L642" s="2" t="n">
        <x:v>1816</x:v>
      </x:c>
      <x:c r="M642" s="2"/>
      <x:c r="N642" s="1" t="n">
        <x:v>24</x:v>
      </x:c>
      <x:c r="O642" t="str">
        <x:v>Home</x:v>
      </x:c>
      <x:c r="P642" t="str">
        <x:v>Rural</x:v>
      </x:c>
      <x:c r="Q642" t="str">
        <x:v>Graduate</x:v>
      </x:c>
      <x:c r="R642" t="str">
        <x:v>Female</x:v>
      </x:c>
      <x:c r="S642" t="str">
        <x:v>Private</x:v>
      </x:c>
      <x:c r="T642" t="str">
        <x:v>No</x:v>
      </x:c>
    </x:row>
    <x:row r="643">
      <x:c r="A643" s="1" t="n">
        <x:v>642</x:v>
      </x:c>
      <x:c r="B643" s="2" t="n">
        <x:v>6777</x:v>
      </x:c>
      <x:c r="C643" s="2" t="n">
        <x:v>1198</x:v>
      </x:c>
      <x:c r="D643" t="str">
        <x:v>Salaried</x:v>
      </x:c>
      <x:c r="E643" s="1" t="n">
        <x:v>23</x:v>
      </x:c>
      <x:c r="F643" t="str">
        <x:v>Single</x:v>
      </x:c>
      <x:c r="G643" s="1" t="n">
        <x:v>0</x:v>
      </x:c>
      <x:c r="H643" s="1" t="n">
        <x:v>675</x:v>
      </x:c>
      <x:c r="I643" s="1" t="n">
        <x:v>4</x:v>
      </x:c>
      <x:c r="J643" s="3" t="n">
        <x:v>0.34</x:v>
      </x:c>
      <x:c r="K643" s="2" t="n">
        <x:v>5261</x:v>
      </x:c>
      <x:c r="L643" s="2" t="n">
        <x:v>26483</x:v>
      </x:c>
      <x:c r="M643" s="2" t="n">
        <x:v>7840</x:v>
      </x:c>
      <x:c r="N643" s="1" t="n">
        <x:v>60</x:v>
      </x:c>
      <x:c r="O643" t="str">
        <x:v>Personal</x:v>
      </x:c>
      <x:c r="P643" t="str">
        <x:v>Urban</x:v>
      </x:c>
      <x:c r="Q643" t="str">
        <x:v>Not Graduate</x:v>
      </x:c>
      <x:c r="R643" t="str">
        <x:v>Female</x:v>
      </x:c>
      <x:c r="S643" t="str">
        <x:v>Business</x:v>
      </x:c>
      <x:c r="T643" t="str">
        <x:v>Yes</x:v>
      </x:c>
    </x:row>
    <x:row r="644">
      <x:c r="A644" s="1" t="n">
        <x:v>643</x:v>
      </x:c>
      <x:c r="B644" s="2" t="n">
        <x:v>5900</x:v>
      </x:c>
      <x:c r="C644" s="2" t="n">
        <x:v>5238</x:v>
      </x:c>
      <x:c r="D644" t="str">
        <x:v>Self-employed</x:v>
      </x:c>
      <x:c r="E644" s="1" t="n">
        <x:v>34</x:v>
      </x:c>
      <x:c r="F644" t="str">
        <x:v>Married</x:v>
      </x:c>
      <x:c r="G644" s="1" t="n">
        <x:v>2</x:v>
      </x:c>
      <x:c r="H644" s="1" t="n">
        <x:v>711</x:v>
      </x:c>
      <x:c r="I644" s="1"/>
      <x:c r="J644" s="3"/>
      <x:c r="K644" s="2" t="n">
        <x:v>14691</x:v>
      </x:c>
      <x:c r="L644" s="2" t="n">
        <x:v>43481</x:v>
      </x:c>
      <x:c r="M644" s="2" t="n">
        <x:v>38834</x:v>
      </x:c>
      <x:c r="N644" s="1" t="n">
        <x:v>84</x:v>
      </x:c>
      <x:c r="O644" t="str">
        <x:v>Business</x:v>
      </x:c>
      <x:c r="P644" t="str">
        <x:v>Semiurban</x:v>
      </x:c>
      <x:c r="Q644" t="str">
        <x:v>Graduate</x:v>
      </x:c>
      <x:c r="R644" t="str">
        <x:v>Female</x:v>
      </x:c>
      <x:c r="S644"/>
      <x:c r="T644" t="str">
        <x:v>No</x:v>
      </x:c>
    </x:row>
    <x:row r="645">
      <x:c r="A645" s="1" t="n">
        <x:v>644</x:v>
      </x:c>
      <x:c r="B645" s="2" t="n">
        <x:v>15716</x:v>
      </x:c>
      <x:c r="C645" s="2" t="n">
        <x:v>6089</x:v>
      </x:c>
      <x:c r="D645" t="str">
        <x:v>Salaried</x:v>
      </x:c>
      <x:c r="E645" s="1" t="n">
        <x:v>24</x:v>
      </x:c>
      <x:c r="F645" t="str">
        <x:v>Married</x:v>
      </x:c>
      <x:c r="G645" s="1" t="n">
        <x:v>2</x:v>
      </x:c>
      <x:c r="H645" s="1" t="n">
        <x:v>593</x:v>
      </x:c>
      <x:c r="I645" s="1" t="n">
        <x:v>0</x:v>
      </x:c>
      <x:c r="J645" s="3" t="n">
        <x:v>0.16</x:v>
      </x:c>
      <x:c r="K645" s="2" t="n">
        <x:v>6852</x:v>
      </x:c>
      <x:c r="L645" s="2" t="n">
        <x:v>22159</x:v>
      </x:c>
      <x:c r="M645" s="2" t="n">
        <x:v>32440</x:v>
      </x:c>
      <x:c r="N645" s="1" t="n">
        <x:v>12</x:v>
      </x:c>
      <x:c r="O645" t="str">
        <x:v>Car</x:v>
      </x:c>
      <x:c r="P645" t="str">
        <x:v>Semiurban</x:v>
      </x:c>
      <x:c r="Q645"/>
      <x:c r="R645" t="str">
        <x:v>Male</x:v>
      </x:c>
      <x:c r="S645"/>
      <x:c r="T645" t="str">
        <x:v>No</x:v>
      </x:c>
    </x:row>
    <x:row r="646">
      <x:c r="A646" s="1" t="n">
        <x:v>645</x:v>
      </x:c>
      <x:c r="B646" s="2" t="n">
        <x:v>8981</x:v>
      </x:c>
      <x:c r="C646" s="2" t="n">
        <x:v>6257</x:v>
      </x:c>
      <x:c r="D646" t="str">
        <x:v>Salaried</x:v>
      </x:c>
      <x:c r="E646" s="1" t="n">
        <x:v>31</x:v>
      </x:c>
      <x:c r="F646" t="str">
        <x:v>Married</x:v>
      </x:c>
      <x:c r="G646" s="1" t="n">
        <x:v>2</x:v>
      </x:c>
      <x:c r="H646" s="1" t="n">
        <x:v>564</x:v>
      </x:c>
      <x:c r="I646" s="1" t="n">
        <x:v>3</x:v>
      </x:c>
      <x:c r="J646" s="3" t="n">
        <x:v>0.5</x:v>
      </x:c>
      <x:c r="K646" s="2" t="n">
        <x:v>1494</x:v>
      </x:c>
      <x:c r="L646" s="2" t="n">
        <x:v>3849</x:v>
      </x:c>
      <x:c r="M646" s="2" t="n">
        <x:v>36183</x:v>
      </x:c>
      <x:c r="N646" s="1" t="n">
        <x:v>72</x:v>
      </x:c>
      <x:c r="O646" t="str">
        <x:v>Home</x:v>
      </x:c>
      <x:c r="P646"/>
      <x:c r="Q646"/>
      <x:c r="R646" t="str">
        <x:v>Male</x:v>
      </x:c>
      <x:c r="S646" t="str">
        <x:v>Private</x:v>
      </x:c>
      <x:c r="T646" t="str">
        <x:v>No</x:v>
      </x:c>
    </x:row>
    <x:row r="647">
      <x:c r="A647" s="1" t="n">
        <x:v>646</x:v>
      </x:c>
      <x:c r="B647" s="2" t="n">
        <x:v>8376</x:v>
      </x:c>
      <x:c r="C647" s="2" t="n">
        <x:v>7705</x:v>
      </x:c>
      <x:c r="D647" t="str">
        <x:v>Salaried</x:v>
      </x:c>
      <x:c r="E647" s="1" t="n">
        <x:v>51</x:v>
      </x:c>
      <x:c r="F647" t="str">
        <x:v>Single</x:v>
      </x:c>
      <x:c r="G647" s="1" t="n">
        <x:v>3</x:v>
      </x:c>
      <x:c r="H647" s="1" t="n">
        <x:v>627</x:v>
      </x:c>
      <x:c r="I647" s="1" t="n">
        <x:v>2</x:v>
      </x:c>
      <x:c r="J647" s="3" t="n">
        <x:v>0.22</x:v>
      </x:c>
      <x:c r="K647" s="2" t="n">
        <x:v>17285</x:v>
      </x:c>
      <x:c r="L647" s="2" t="n">
        <x:v>21612</x:v>
      </x:c>
      <x:c r="M647" s="2" t="n">
        <x:v>31636</x:v>
      </x:c>
      <x:c r="N647" s="1" t="n">
        <x:v>72</x:v>
      </x:c>
      <x:c r="O647" t="str">
        <x:v>Car</x:v>
      </x:c>
      <x:c r="P647" t="str">
        <x:v>Urban</x:v>
      </x:c>
      <x:c r="Q647" t="str">
        <x:v>Graduate</x:v>
      </x:c>
      <x:c r="R647" t="str">
        <x:v>Male</x:v>
      </x:c>
      <x:c r="S647" t="str">
        <x:v>Unemployed</x:v>
      </x:c>
      <x:c r="T647" t="str">
        <x:v>No</x:v>
      </x:c>
    </x:row>
    <x:row r="648">
      <x:c r="A648" s="1" t="n">
        <x:v>647</x:v>
      </x:c>
      <x:c r="B648" s="2" t="n">
        <x:v>18907</x:v>
      </x:c>
      <x:c r="C648" s="2" t="n">
        <x:v>3719</x:v>
      </x:c>
      <x:c r="D648" t="str">
        <x:v>Contract</x:v>
      </x:c>
      <x:c r="E648" s="1" t="n">
        <x:v>52</x:v>
      </x:c>
      <x:c r="F648" t="str">
        <x:v>Married</x:v>
      </x:c>
      <x:c r="G648" s="1" t="n">
        <x:v>0</x:v>
      </x:c>
      <x:c r="H648" s="1" t="n">
        <x:v>619</x:v>
      </x:c>
      <x:c r="I648" s="1" t="n">
        <x:v>3</x:v>
      </x:c>
      <x:c r="J648" s="3" t="n">
        <x:v>0.55</x:v>
      </x:c>
      <x:c r="K648" s="2" t="n">
        <x:v>672</x:v>
      </x:c>
      <x:c r="L648" s="2" t="n">
        <x:v>39617</x:v>
      </x:c>
      <x:c r="M648" s="2" t="n">
        <x:v>3389</x:v>
      </x:c>
      <x:c r="N648" s="1" t="n">
        <x:v>48</x:v>
      </x:c>
      <x:c r="O648" t="str">
        <x:v>Home</x:v>
      </x:c>
      <x:c r="P648" t="str">
        <x:v>Rural</x:v>
      </x:c>
      <x:c r="Q648" t="str">
        <x:v>Not Graduate</x:v>
      </x:c>
      <x:c r="R648" t="str">
        <x:v>Female</x:v>
      </x:c>
      <x:c r="S648" t="str">
        <x:v>Government</x:v>
      </x:c>
      <x:c r="T648" t="str">
        <x:v>No</x:v>
      </x:c>
    </x:row>
    <x:row r="649">
      <x:c r="A649" s="1" t="n">
        <x:v>648</x:v>
      </x:c>
      <x:c r="B649" s="2" t="n">
        <x:v>12160</x:v>
      </x:c>
      <x:c r="C649" s="2" t="n">
        <x:v>302</x:v>
      </x:c>
      <x:c r="D649" t="str">
        <x:v>Self-employed</x:v>
      </x:c>
      <x:c r="E649" s="1" t="n">
        <x:v>47</x:v>
      </x:c>
      <x:c r="F649" t="str">
        <x:v>Married</x:v>
      </x:c>
      <x:c r="G649" s="1" t="n">
        <x:v>2</x:v>
      </x:c>
      <x:c r="H649" s="1" t="n">
        <x:v>727</x:v>
      </x:c>
      <x:c r="I649" s="1" t="n">
        <x:v>1</x:v>
      </x:c>
      <x:c r="J649" s="3" t="n">
        <x:v>0.56</x:v>
      </x:c>
      <x:c r="K649" s="2" t="n">
        <x:v>8630</x:v>
      </x:c>
      <x:c r="L649" s="2" t="n">
        <x:v>33826</x:v>
      </x:c>
      <x:c r="M649" s="2" t="n">
        <x:v>1763</x:v>
      </x:c>
      <x:c r="N649" s="1" t="n">
        <x:v>72</x:v>
      </x:c>
      <x:c r="O649" t="str">
        <x:v>Education</x:v>
      </x:c>
      <x:c r="P649" t="str">
        <x:v>Rural</x:v>
      </x:c>
      <x:c r="Q649" t="str">
        <x:v>Graduate</x:v>
      </x:c>
      <x:c r="R649" t="str">
        <x:v>Male</x:v>
      </x:c>
      <x:c r="S649"/>
      <x:c r="T649" t="str">
        <x:v>No</x:v>
      </x:c>
    </x:row>
    <x:row r="650">
      <x:c r="A650" s="1" t="n">
        <x:v>649</x:v>
      </x:c>
      <x:c r="B650" s="2"/>
      <x:c r="C650" s="2"/>
      <x:c r="D650"/>
      <x:c r="E650" s="1"/>
      <x:c r="F650" t="str">
        <x:v>Married</x:v>
      </x:c>
      <x:c r="G650" s="1" t="n">
        <x:v>2</x:v>
      </x:c>
      <x:c r="H650" s="1"/>
      <x:c r="I650" s="1" t="n">
        <x:v>2</x:v>
      </x:c>
      <x:c r="J650" s="3" t="n">
        <x:v>0.57</x:v>
      </x:c>
      <x:c r="K650" s="2" t="n">
        <x:v>10268</x:v>
      </x:c>
      <x:c r="L650" s="2" t="n">
        <x:v>44498</x:v>
      </x:c>
      <x:c r="M650" s="2" t="n">
        <x:v>24925</x:v>
      </x:c>
      <x:c r="N650" s="1"/>
      <x:c r="O650" t="str">
        <x:v>Personal</x:v>
      </x:c>
      <x:c r="P650" t="str">
        <x:v>Semiurban</x:v>
      </x:c>
      <x:c r="Q650" t="str">
        <x:v>Graduate</x:v>
      </x:c>
      <x:c r="R650" t="str">
        <x:v>Male</x:v>
      </x:c>
      <x:c r="S650" t="str">
        <x:v>Business</x:v>
      </x:c>
      <x:c r="T650" t="str">
        <x:v>No</x:v>
      </x:c>
    </x:row>
    <x:row r="651">
      <x:c r="A651" s="1"/>
      <x:c r="B651" s="2" t="n">
        <x:v>18282</x:v>
      </x:c>
      <x:c r="C651" s="2" t="n">
        <x:v>4440</x:v>
      </x:c>
      <x:c r="D651" t="str">
        <x:v>Contract</x:v>
      </x:c>
      <x:c r="E651" s="1" t="n">
        <x:v>22</x:v>
      </x:c>
      <x:c r="F651" t="str">
        <x:v>Married</x:v>
      </x:c>
      <x:c r="G651" s="1" t="n">
        <x:v>1</x:v>
      </x:c>
      <x:c r="H651" s="1" t="n">
        <x:v>791</x:v>
      </x:c>
      <x:c r="I651" s="1" t="n">
        <x:v>4</x:v>
      </x:c>
      <x:c r="J651" s="3" t="n">
        <x:v>0.36</x:v>
      </x:c>
      <x:c r="K651" s="2" t="n">
        <x:v>444</x:v>
      </x:c>
      <x:c r="L651" s="2" t="n">
        <x:v>18706</x:v>
      </x:c>
      <x:c r="M651" s="2" t="n">
        <x:v>27549</x:v>
      </x:c>
      <x:c r="N651" s="1" t="n">
        <x:v>48</x:v>
      </x:c>
      <x:c r="O651" t="str">
        <x:v>Business</x:v>
      </x:c>
      <x:c r="P651" t="str">
        <x:v>Semiurban</x:v>
      </x:c>
      <x:c r="Q651" t="str">
        <x:v>Graduate</x:v>
      </x:c>
      <x:c r="R651" t="str">
        <x:v>Female</x:v>
      </x:c>
      <x:c r="S651" t="str">
        <x:v>Government</x:v>
      </x:c>
      <x:c r="T651" t="str">
        <x:v>Yes</x:v>
      </x:c>
    </x:row>
    <x:row r="652">
      <x:c r="A652" s="1" t="n">
        <x:v>651</x:v>
      </x:c>
      <x:c r="B652" s="2" t="n">
        <x:v>12488</x:v>
      </x:c>
      <x:c r="C652" s="2" t="n">
        <x:v>4909</x:v>
      </x:c>
      <x:c r="D652" t="str">
        <x:v>Self-employed</x:v>
      </x:c>
      <x:c r="E652" s="1" t="n">
        <x:v>29</x:v>
      </x:c>
      <x:c r="F652" t="str">
        <x:v>Married</x:v>
      </x:c>
      <x:c r="G652" s="1" t="n">
        <x:v>3</x:v>
      </x:c>
      <x:c r="H652" s="1" t="n">
        <x:v>709</x:v>
      </x:c>
      <x:c r="I652" s="1" t="n">
        <x:v>3</x:v>
      </x:c>
      <x:c r="J652" s="3" t="n">
        <x:v>0.44</x:v>
      </x:c>
      <x:c r="K652" s="2" t="n">
        <x:v>9157</x:v>
      </x:c>
      <x:c r="L652" s="2" t="n">
        <x:v>24563</x:v>
      </x:c>
      <x:c r="M652" s="2" t="n">
        <x:v>24457</x:v>
      </x:c>
      <x:c r="N652" s="1" t="n">
        <x:v>84</x:v>
      </x:c>
      <x:c r="O652" t="str">
        <x:v>Car</x:v>
      </x:c>
      <x:c r="P652" t="str">
        <x:v>Rural</x:v>
      </x:c>
      <x:c r="Q652" t="str">
        <x:v>Not Graduate</x:v>
      </x:c>
      <x:c r="R652" t="str">
        <x:v>Male</x:v>
      </x:c>
      <x:c r="S652" t="str">
        <x:v>Private</x:v>
      </x:c>
      <x:c r="T652" t="str">
        <x:v>No</x:v>
      </x:c>
    </x:row>
    <x:row r="653">
      <x:c r="A653" s="1" t="n">
        <x:v>652</x:v>
      </x:c>
      <x:c r="B653" s="2" t="n">
        <x:v>7240</x:v>
      </x:c>
      <x:c r="C653" s="2" t="n">
        <x:v>3072</x:v>
      </x:c>
      <x:c r="D653" t="str">
        <x:v>Contract</x:v>
      </x:c>
      <x:c r="E653" s="1" t="n">
        <x:v>48</x:v>
      </x:c>
      <x:c r="F653" t="str">
        <x:v>Single</x:v>
      </x:c>
      <x:c r="G653" s="1" t="n">
        <x:v>1</x:v>
      </x:c>
      <x:c r="H653" s="1" t="n">
        <x:v>744</x:v>
      </x:c>
      <x:c r="I653" s="1" t="n">
        <x:v>2</x:v>
      </x:c>
      <x:c r="J653" s="3" t="n">
        <x:v>0.49</x:v>
      </x:c>
      <x:c r="K653" s="2" t="n">
        <x:v>11982</x:v>
      </x:c>
      <x:c r="L653" s="2" t="n">
        <x:v>4359</x:v>
      </x:c>
      <x:c r="M653" s="2" t="n">
        <x:v>22423</x:v>
      </x:c>
      <x:c r="N653" s="1" t="n">
        <x:v>12</x:v>
      </x:c>
      <x:c r="O653"/>
      <x:c r="P653" t="str">
        <x:v>Rural</x:v>
      </x:c>
      <x:c r="Q653" t="str">
        <x:v>Graduate</x:v>
      </x:c>
      <x:c r="R653" t="str">
        <x:v>Male</x:v>
      </x:c>
      <x:c r="S653" t="str">
        <x:v>Government</x:v>
      </x:c>
      <x:c r="T653" t="str">
        <x:v>No</x:v>
      </x:c>
    </x:row>
    <x:row r="654">
      <x:c r="A654" s="1" t="n">
        <x:v>653</x:v>
      </x:c>
      <x:c r="B654" s="2" t="n">
        <x:v>12453</x:v>
      </x:c>
      <x:c r="C654" s="2" t="n">
        <x:v>3124</x:v>
      </x:c>
      <x:c r="D654" t="str">
        <x:v>Self-employed</x:v>
      </x:c>
      <x:c r="E654" s="1" t="n">
        <x:v>51</x:v>
      </x:c>
      <x:c r="F654" t="str">
        <x:v>Single</x:v>
      </x:c>
      <x:c r="G654" s="1" t="n">
        <x:v>0</x:v>
      </x:c>
      <x:c r="H654" s="1" t="n">
        <x:v>552</x:v>
      </x:c>
      <x:c r="I654" s="1" t="n">
        <x:v>2</x:v>
      </x:c>
      <x:c r="J654" s="3" t="n">
        <x:v>0.17</x:v>
      </x:c>
      <x:c r="K654" s="2" t="n">
        <x:v>8655</x:v>
      </x:c>
      <x:c r="L654" s="2" t="n">
        <x:v>30669</x:v>
      </x:c>
      <x:c r="M654" s="2" t="n">
        <x:v>11518</x:v>
      </x:c>
      <x:c r="N654" s="1" t="n">
        <x:v>36</x:v>
      </x:c>
      <x:c r="O654" t="str">
        <x:v>Car</x:v>
      </x:c>
      <x:c r="P654" t="str">
        <x:v>Semiurban</x:v>
      </x:c>
      <x:c r="Q654" t="str">
        <x:v>Graduate</x:v>
      </x:c>
      <x:c r="R654" t="str">
        <x:v>Female</x:v>
      </x:c>
      <x:c r="S654"/>
      <x:c r="T654" t="str">
        <x:v>No</x:v>
      </x:c>
    </x:row>
    <x:row r="655">
      <x:c r="A655" s="1" t="n">
        <x:v>654</x:v>
      </x:c>
      <x:c r="B655" s="2" t="n">
        <x:v>12478</x:v>
      </x:c>
      <x:c r="C655" s="2" t="n">
        <x:v>9519</x:v>
      </x:c>
      <x:c r="D655" t="str">
        <x:v>Self-employed</x:v>
      </x:c>
      <x:c r="E655" s="1" t="n">
        <x:v>54</x:v>
      </x:c>
      <x:c r="F655" t="str">
        <x:v>Married</x:v>
      </x:c>
      <x:c r="G655" s="1" t="n">
        <x:v>1</x:v>
      </x:c>
      <x:c r="H655" s="1" t="n">
        <x:v>763</x:v>
      </x:c>
      <x:c r="I655" s="1" t="n">
        <x:v>2</x:v>
      </x:c>
      <x:c r="J655" s="3" t="n">
        <x:v>0.4</x:v>
      </x:c>
      <x:c r="K655" s="2" t="n">
        <x:v>18582</x:v>
      </x:c>
      <x:c r="L655" s="2" t="n">
        <x:v>12809</x:v>
      </x:c>
      <x:c r="M655" s="2" t="n">
        <x:v>33360</x:v>
      </x:c>
      <x:c r="N655" s="1" t="n">
        <x:v>36</x:v>
      </x:c>
      <x:c r="O655" t="str">
        <x:v>Car</x:v>
      </x:c>
      <x:c r="P655" t="str">
        <x:v>Urban</x:v>
      </x:c>
      <x:c r="Q655" t="str">
        <x:v>Not Graduate</x:v>
      </x:c>
      <x:c r="R655" t="str">
        <x:v>Male</x:v>
      </x:c>
      <x:c r="S655" t="str">
        <x:v>Government</x:v>
      </x:c>
      <x:c r="T655" t="str">
        <x:v>No</x:v>
      </x:c>
    </x:row>
    <x:row r="656">
      <x:c r="A656" s="1" t="n">
        <x:v>655</x:v>
      </x:c>
      <x:c r="B656" s="2" t="n">
        <x:v>14394</x:v>
      </x:c>
      <x:c r="C656" s="2" t="n">
        <x:v>8125</x:v>
      </x:c>
      <x:c r="D656" t="str">
        <x:v>Salaried</x:v>
      </x:c>
      <x:c r="E656" s="1" t="n">
        <x:v>35</x:v>
      </x:c>
      <x:c r="F656" t="str">
        <x:v>Married</x:v>
      </x:c>
      <x:c r="G656" s="1" t="n">
        <x:v>1</x:v>
      </x:c>
      <x:c r="H656" s="1" t="n">
        <x:v>635</x:v>
      </x:c>
      <x:c r="I656" s="1" t="n">
        <x:v>0</x:v>
      </x:c>
      <x:c r="J656" s="3" t="n">
        <x:v>0.12</x:v>
      </x:c>
      <x:c r="K656" s="2"/>
      <x:c r="L656" s="2"/>
      <x:c r="M656" s="2" t="n">
        <x:v>29173</x:v>
      </x:c>
      <x:c r="N656" s="1" t="n">
        <x:v>24</x:v>
      </x:c>
      <x:c r="O656" t="str">
        <x:v>Personal</x:v>
      </x:c>
      <x:c r="P656" t="str">
        <x:v>Urban</x:v>
      </x:c>
      <x:c r="Q656" t="str">
        <x:v>Graduate</x:v>
      </x:c>
      <x:c r="R656" t="str">
        <x:v>Male</x:v>
      </x:c>
      <x:c r="S656" t="str">
        <x:v>Business</x:v>
      </x:c>
      <x:c r="T656" t="str">
        <x:v>No</x:v>
      </x:c>
    </x:row>
    <x:row r="657">
      <x:c r="A657" s="1" t="n">
        <x:v>656</x:v>
      </x:c>
      <x:c r="B657" s="2" t="n">
        <x:v>6432</x:v>
      </x:c>
      <x:c r="C657" s="2" t="n">
        <x:v>3291</x:v>
      </x:c>
      <x:c r="D657" t="str">
        <x:v>Salaried</x:v>
      </x:c>
      <x:c r="E657" s="1" t="n">
        <x:v>45</x:v>
      </x:c>
      <x:c r="F657" t="str">
        <x:v>Married</x:v>
      </x:c>
      <x:c r="G657" s="1" t="n">
        <x:v>1</x:v>
      </x:c>
      <x:c r="H657" s="1" t="n">
        <x:v>623</x:v>
      </x:c>
      <x:c r="I657" s="1" t="n">
        <x:v>3</x:v>
      </x:c>
      <x:c r="J657" s="3" t="n">
        <x:v>0.35</x:v>
      </x:c>
      <x:c r="K657" s="2" t="n">
        <x:v>11957</x:v>
      </x:c>
      <x:c r="L657" s="2" t="n">
        <x:v>29454</x:v>
      </x:c>
      <x:c r="M657" s="2" t="n">
        <x:v>10395</x:v>
      </x:c>
      <x:c r="N657" s="1" t="n">
        <x:v>12</x:v>
      </x:c>
      <x:c r="O657" t="str">
        <x:v>Home</x:v>
      </x:c>
      <x:c r="P657" t="str">
        <x:v>Semiurban</x:v>
      </x:c>
      <x:c r="Q657" t="str">
        <x:v>Graduate</x:v>
      </x:c>
      <x:c r="R657" t="str">
        <x:v>Male</x:v>
      </x:c>
      <x:c r="S657" t="str">
        <x:v>Unemployed</x:v>
      </x:c>
      <x:c r="T657" t="str">
        <x:v>No</x:v>
      </x:c>
    </x:row>
    <x:row r="658">
      <x:c r="A658" s="1" t="n">
        <x:v>657</x:v>
      </x:c>
      <x:c r="B658" s="2" t="n">
        <x:v>15568</x:v>
      </x:c>
      <x:c r="C658" s="2" t="n">
        <x:v>4033</x:v>
      </x:c>
      <x:c r="D658" t="str">
        <x:v>Unemployed</x:v>
      </x:c>
      <x:c r="E658" s="1" t="n">
        <x:v>56</x:v>
      </x:c>
      <x:c r="F658" t="str">
        <x:v>Married</x:v>
      </x:c>
      <x:c r="G658" s="1" t="n">
        <x:v>3</x:v>
      </x:c>
      <x:c r="H658" s="1" t="n">
        <x:v>600</x:v>
      </x:c>
      <x:c r="I658" s="1" t="n">
        <x:v>2</x:v>
      </x:c>
      <x:c r="J658" s="3" t="n">
        <x:v>0.18</x:v>
      </x:c>
      <x:c r="K658" s="2" t="n">
        <x:v>4008</x:v>
      </x:c>
      <x:c r="L658" s="2" t="n">
        <x:v>7254</x:v>
      </x:c>
      <x:c r="M658" s="2" t="n">
        <x:v>20207</x:v>
      </x:c>
      <x:c r="N658" s="1" t="n">
        <x:v>72</x:v>
      </x:c>
      <x:c r="O658" t="str">
        <x:v>Personal</x:v>
      </x:c>
      <x:c r="P658" t="str">
        <x:v>Urban</x:v>
      </x:c>
      <x:c r="Q658" t="str">
        <x:v>Graduate</x:v>
      </x:c>
      <x:c r="R658" t="str">
        <x:v>Male</x:v>
      </x:c>
      <x:c r="S658" t="str">
        <x:v>MNC</x:v>
      </x:c>
      <x:c r="T658" t="str">
        <x:v>No</x:v>
      </x:c>
    </x:row>
    <x:row r="659">
      <x:c r="A659" s="1" t="n">
        <x:v>658</x:v>
      </x:c>
      <x:c r="B659" s="2" t="n">
        <x:v>16178</x:v>
      </x:c>
      <x:c r="C659" s="2"/>
      <x:c r="D659" t="str">
        <x:v>Salaried</x:v>
      </x:c>
      <x:c r="E659" s="1" t="n">
        <x:v>28</x:v>
      </x:c>
      <x:c r="F659" t="str">
        <x:v>Single</x:v>
      </x:c>
      <x:c r="G659" s="1" t="n">
        <x:v>0</x:v>
      </x:c>
      <x:c r="H659" s="1" t="n">
        <x:v>616</x:v>
      </x:c>
      <x:c r="I659" s="1"/>
      <x:c r="J659" s="3" t="n">
        <x:v>0.19</x:v>
      </x:c>
      <x:c r="K659" s="2" t="n">
        <x:v>11696</x:v>
      </x:c>
      <x:c r="L659" s="2" t="n">
        <x:v>45590</x:v>
      </x:c>
      <x:c r="M659" s="2" t="n">
        <x:v>39055</x:v>
      </x:c>
      <x:c r="N659" s="1" t="n">
        <x:v>12</x:v>
      </x:c>
      <x:c r="O659" t="str">
        <x:v>Education</x:v>
      </x:c>
      <x:c r="P659" t="str">
        <x:v>Urban</x:v>
      </x:c>
      <x:c r="Q659" t="str">
        <x:v>Not Graduate</x:v>
      </x:c>
      <x:c r="R659"/>
      <x:c r="S659" t="str">
        <x:v>Business</x:v>
      </x:c>
      <x:c r="T659" t="str">
        <x:v>No</x:v>
      </x:c>
    </x:row>
    <x:row r="660">
      <x:c r="A660" s="1" t="n">
        <x:v>659</x:v>
      </x:c>
      <x:c r="B660" s="2" t="n">
        <x:v>19660</x:v>
      </x:c>
      <x:c r="C660" s="2" t="n">
        <x:v>703</x:v>
      </x:c>
      <x:c r="D660" t="str">
        <x:v>Unemployed</x:v>
      </x:c>
      <x:c r="E660" s="1" t="n">
        <x:v>29</x:v>
      </x:c>
      <x:c r="F660" t="str">
        <x:v>Married</x:v>
      </x:c>
      <x:c r="G660" s="1" t="n">
        <x:v>1</x:v>
      </x:c>
      <x:c r="H660" s="1" t="n">
        <x:v>625</x:v>
      </x:c>
      <x:c r="I660" s="1" t="n">
        <x:v>2</x:v>
      </x:c>
      <x:c r="J660" s="3" t="n">
        <x:v>0.28</x:v>
      </x:c>
      <x:c r="K660" s="2" t="n">
        <x:v>9104</x:v>
      </x:c>
      <x:c r="L660" s="2" t="n">
        <x:v>24785</x:v>
      </x:c>
      <x:c r="M660" s="2" t="n">
        <x:v>27639</x:v>
      </x:c>
      <x:c r="N660" s="1" t="n">
        <x:v>60</x:v>
      </x:c>
      <x:c r="O660" t="str">
        <x:v>Personal</x:v>
      </x:c>
      <x:c r="P660" t="str">
        <x:v>Urban</x:v>
      </x:c>
      <x:c r="Q660" t="str">
        <x:v>Graduate</x:v>
      </x:c>
      <x:c r="R660" t="str">
        <x:v>Female</x:v>
      </x:c>
      <x:c r="S660" t="str">
        <x:v>Business</x:v>
      </x:c>
      <x:c r="T660" t="str">
        <x:v>No</x:v>
      </x:c>
    </x:row>
    <x:row r="661">
      <x:c r="A661" s="1" t="n">
        <x:v>660</x:v>
      </x:c>
      <x:c r="B661" s="2" t="n">
        <x:v>2302</x:v>
      </x:c>
      <x:c r="C661" s="2" t="n">
        <x:v>8133</x:v>
      </x:c>
      <x:c r="D661" t="str">
        <x:v>Self-employed</x:v>
      </x:c>
      <x:c r="E661" s="1" t="n">
        <x:v>57</x:v>
      </x:c>
      <x:c r="F661" t="str">
        <x:v>Married</x:v>
      </x:c>
      <x:c r="G661" s="1" t="n">
        <x:v>3</x:v>
      </x:c>
      <x:c r="H661" s="1" t="n">
        <x:v>642</x:v>
      </x:c>
      <x:c r="I661" s="1" t="n">
        <x:v>4</x:v>
      </x:c>
      <x:c r="J661" s="3" t="n">
        <x:v>0.32</x:v>
      </x:c>
      <x:c r="K661" s="2" t="n">
        <x:v>496</x:v>
      </x:c>
      <x:c r="L661" s="2" t="n">
        <x:v>2093</x:v>
      </x:c>
      <x:c r="M661" s="2" t="n">
        <x:v>29924</x:v>
      </x:c>
      <x:c r="N661" s="1" t="n">
        <x:v>36</x:v>
      </x:c>
      <x:c r="O661" t="str">
        <x:v>Personal</x:v>
      </x:c>
      <x:c r="P661" t="str">
        <x:v>Urban</x:v>
      </x:c>
      <x:c r="Q661"/>
      <x:c r="R661" t="str">
        <x:v>Male</x:v>
      </x:c>
      <x:c r="S661" t="str">
        <x:v>Unemployed</x:v>
      </x:c>
      <x:c r="T661" t="str">
        <x:v>No</x:v>
      </x:c>
    </x:row>
    <x:row r="662">
      <x:c r="A662" s="1" t="n">
        <x:v>661</x:v>
      </x:c>
      <x:c r="B662" s="2" t="n">
        <x:v>19022</x:v>
      </x:c>
      <x:c r="C662" s="2" t="n">
        <x:v>574</x:v>
      </x:c>
      <x:c r="D662" t="str">
        <x:v>Salaried</x:v>
      </x:c>
      <x:c r="E662" s="1" t="n">
        <x:v>59</x:v>
      </x:c>
      <x:c r="F662" t="str">
        <x:v>Single</x:v>
      </x:c>
      <x:c r="G662" s="1" t="n">
        <x:v>0</x:v>
      </x:c>
      <x:c r="H662" s="1" t="n">
        <x:v>725</x:v>
      </x:c>
      <x:c r="I662" s="1" t="n">
        <x:v>4</x:v>
      </x:c>
      <x:c r="J662" s="3" t="n">
        <x:v>0.41</x:v>
      </x:c>
      <x:c r="K662" s="2" t="n">
        <x:v>1463</x:v>
      </x:c>
      <x:c r="L662" s="2" t="n">
        <x:v>44498</x:v>
      </x:c>
      <x:c r="M662" s="2" t="n">
        <x:v>8433</x:v>
      </x:c>
      <x:c r="N662" s="1" t="n">
        <x:v>72</x:v>
      </x:c>
      <x:c r="O662" t="str">
        <x:v>Education</x:v>
      </x:c>
      <x:c r="P662" t="str">
        <x:v>Urban</x:v>
      </x:c>
      <x:c r="Q662" t="str">
        <x:v>Graduate</x:v>
      </x:c>
      <x:c r="R662" t="str">
        <x:v>Female</x:v>
      </x:c>
      <x:c r="S662" t="str">
        <x:v>Unemployed</x:v>
      </x:c>
      <x:c r="T662" t="str">
        <x:v>No</x:v>
      </x:c>
    </x:row>
    <x:row r="663">
      <x:c r="A663" s="1" t="n">
        <x:v>662</x:v>
      </x:c>
      <x:c r="B663" s="2" t="n">
        <x:v>2055</x:v>
      </x:c>
      <x:c r="C663" s="2" t="n">
        <x:v>5704</x:v>
      </x:c>
      <x:c r="D663" t="str">
        <x:v>Salaried</x:v>
      </x:c>
      <x:c r="E663" s="1" t="n">
        <x:v>52</x:v>
      </x:c>
      <x:c r="F663" t="str">
        <x:v>Married</x:v>
      </x:c>
      <x:c r="G663" s="1" t="n">
        <x:v>2</x:v>
      </x:c>
      <x:c r="H663" s="1" t="n">
        <x:v>694</x:v>
      </x:c>
      <x:c r="I663" s="1"/>
      <x:c r="J663" s="3" t="n">
        <x:v>0.14</x:v>
      </x:c>
      <x:c r="K663" s="2" t="n">
        <x:v>12459</x:v>
      </x:c>
      <x:c r="L663" s="2" t="n">
        <x:v>40985</x:v>
      </x:c>
      <x:c r="M663" s="2" t="n">
        <x:v>31104</x:v>
      </x:c>
      <x:c r="N663" s="1" t="n">
        <x:v>84</x:v>
      </x:c>
      <x:c r="O663" t="str">
        <x:v>Personal</x:v>
      </x:c>
      <x:c r="P663" t="str">
        <x:v>Urban</x:v>
      </x:c>
      <x:c r="Q663" t="str">
        <x:v>Graduate</x:v>
      </x:c>
      <x:c r="R663" t="str">
        <x:v>Male</x:v>
      </x:c>
      <x:c r="S663" t="str">
        <x:v>Unemployed</x:v>
      </x:c>
      <x:c r="T663" t="str">
        <x:v>No</x:v>
      </x:c>
    </x:row>
    <x:row r="664">
      <x:c r="A664" s="1" t="n">
        <x:v>663</x:v>
      </x:c>
      <x:c r="B664" s="2" t="n">
        <x:v>15013</x:v>
      </x:c>
      <x:c r="C664" s="2" t="n">
        <x:v>7848</x:v>
      </x:c>
      <x:c r="D664" t="str">
        <x:v>Salaried</x:v>
      </x:c>
      <x:c r="E664" s="1" t="n">
        <x:v>37</x:v>
      </x:c>
      <x:c r="F664" t="str">
        <x:v>Single</x:v>
      </x:c>
      <x:c r="G664" s="1" t="n">
        <x:v>1</x:v>
      </x:c>
      <x:c r="H664" s="1" t="n">
        <x:v>556</x:v>
      </x:c>
      <x:c r="I664" s="1" t="n">
        <x:v>1</x:v>
      </x:c>
      <x:c r="J664" s="3" t="n">
        <x:v>0.35</x:v>
      </x:c>
      <x:c r="K664" s="2" t="n">
        <x:v>16877</x:v>
      </x:c>
      <x:c r="L664" s="2" t="n">
        <x:v>32009</x:v>
      </x:c>
      <x:c r="M664" s="2" t="n">
        <x:v>38594</x:v>
      </x:c>
      <x:c r="N664" s="1" t="n">
        <x:v>84</x:v>
      </x:c>
      <x:c r="O664" t="str">
        <x:v>Home</x:v>
      </x:c>
      <x:c r="P664" t="str">
        <x:v>Semiurban</x:v>
      </x:c>
      <x:c r="Q664" t="str">
        <x:v>Graduate</x:v>
      </x:c>
      <x:c r="R664" t="str">
        <x:v>Male</x:v>
      </x:c>
      <x:c r="S664" t="str">
        <x:v>Business</x:v>
      </x:c>
      <x:c r="T664" t="str">
        <x:v>No</x:v>
      </x:c>
    </x:row>
    <x:row r="665">
      <x:c r="A665" s="1" t="n">
        <x:v>664</x:v>
      </x:c>
      <x:c r="B665" s="2" t="n">
        <x:v>10717</x:v>
      </x:c>
      <x:c r="C665" s="2" t="n">
        <x:v>5208</x:v>
      </x:c>
      <x:c r="D665" t="str">
        <x:v>Unemployed</x:v>
      </x:c>
      <x:c r="E665" s="1" t="n">
        <x:v>55</x:v>
      </x:c>
      <x:c r="F665" t="str">
        <x:v>Married</x:v>
      </x:c>
      <x:c r="G665" s="1" t="n">
        <x:v>0</x:v>
      </x:c>
      <x:c r="H665" s="1" t="n">
        <x:v>562</x:v>
      </x:c>
      <x:c r="I665" s="1" t="n">
        <x:v>2</x:v>
      </x:c>
      <x:c r="J665" s="3" t="n">
        <x:v>0.19</x:v>
      </x:c>
      <x:c r="K665" s="2" t="n">
        <x:v>17810</x:v>
      </x:c>
      <x:c r="L665" s="2" t="n">
        <x:v>16558</x:v>
      </x:c>
      <x:c r="M665" s="2"/>
      <x:c r="N665" s="1" t="n">
        <x:v>36</x:v>
      </x:c>
      <x:c r="O665" t="str">
        <x:v>Business</x:v>
      </x:c>
      <x:c r="P665" t="str">
        <x:v>Rural</x:v>
      </x:c>
      <x:c r="Q665" t="str">
        <x:v>Graduate</x:v>
      </x:c>
      <x:c r="R665" t="str">
        <x:v>Male</x:v>
      </x:c>
      <x:c r="S665" t="str">
        <x:v>Private</x:v>
      </x:c>
      <x:c r="T665" t="str">
        <x:v>No</x:v>
      </x:c>
    </x:row>
    <x:row r="666">
      <x:c r="A666" s="1" t="n">
        <x:v>665</x:v>
      </x:c>
      <x:c r="B666" s="2" t="n">
        <x:v>10150</x:v>
      </x:c>
      <x:c r="C666" s="2" t="n">
        <x:v>6924</x:v>
      </x:c>
      <x:c r="D666" t="str">
        <x:v>Salaried</x:v>
      </x:c>
      <x:c r="E666" s="1" t="n">
        <x:v>57</x:v>
      </x:c>
      <x:c r="F666" t="str">
        <x:v>Single</x:v>
      </x:c>
      <x:c r="G666" s="1" t="n">
        <x:v>1</x:v>
      </x:c>
      <x:c r="H666" s="1" t="n">
        <x:v>669</x:v>
      </x:c>
      <x:c r="I666" s="1" t="n">
        <x:v>1</x:v>
      </x:c>
      <x:c r="J666" s="3" t="n">
        <x:v>0.39</x:v>
      </x:c>
      <x:c r="K666" s="2" t="n">
        <x:v>9884</x:v>
      </x:c>
      <x:c r="L666" s="2" t="n">
        <x:v>17718</x:v>
      </x:c>
      <x:c r="M666" s="2" t="n">
        <x:v>11528</x:v>
      </x:c>
      <x:c r="N666" s="1" t="n">
        <x:v>12</x:v>
      </x:c>
      <x:c r="O666" t="str">
        <x:v>Education</x:v>
      </x:c>
      <x:c r="P666" t="str">
        <x:v>Rural</x:v>
      </x:c>
      <x:c r="Q666" t="str">
        <x:v>Graduate</x:v>
      </x:c>
      <x:c r="R666" t="str">
        <x:v>Female</x:v>
      </x:c>
      <x:c r="S666" t="str">
        <x:v>Private</x:v>
      </x:c>
      <x:c r="T666" t="str">
        <x:v>Yes</x:v>
      </x:c>
    </x:row>
    <x:row r="667">
      <x:c r="A667" s="1" t="n">
        <x:v>666</x:v>
      </x:c>
      <x:c r="B667" s="2" t="n">
        <x:v>4125</x:v>
      </x:c>
      <x:c r="C667" s="2" t="n">
        <x:v>3828</x:v>
      </x:c>
      <x:c r="D667" t="str">
        <x:v>Salaried</x:v>
      </x:c>
      <x:c r="E667" s="1" t="n">
        <x:v>39</x:v>
      </x:c>
      <x:c r="F667" t="str">
        <x:v>Single</x:v>
      </x:c>
      <x:c r="G667" s="1"/>
      <x:c r="H667" s="1" t="n">
        <x:v>615</x:v>
      </x:c>
      <x:c r="I667" s="1" t="n">
        <x:v>3</x:v>
      </x:c>
      <x:c r="J667" s="3"/>
      <x:c r="K667" s="2" t="n">
        <x:v>18177</x:v>
      </x:c>
      <x:c r="L667" s="2" t="n">
        <x:v>16705</x:v>
      </x:c>
      <x:c r="M667" s="2" t="n">
        <x:v>29190</x:v>
      </x:c>
      <x:c r="N667" s="1" t="n">
        <x:v>72</x:v>
      </x:c>
      <x:c r="O667" t="str">
        <x:v>Car</x:v>
      </x:c>
      <x:c r="P667" t="str">
        <x:v>Urban</x:v>
      </x:c>
      <x:c r="Q667" t="str">
        <x:v>Graduate</x:v>
      </x:c>
      <x:c r="R667" t="str">
        <x:v>Male</x:v>
      </x:c>
      <x:c r="S667" t="str">
        <x:v>Private</x:v>
      </x:c>
      <x:c r="T667" t="str">
        <x:v>No</x:v>
      </x:c>
    </x:row>
    <x:row r="668">
      <x:c r="A668" s="1"/>
      <x:c r="B668" s="2" t="n">
        <x:v>13479</x:v>
      </x:c>
      <x:c r="C668" s="2" t="n">
        <x:v>3230</x:v>
      </x:c>
      <x:c r="D668" t="str">
        <x:v>Salaried</x:v>
      </x:c>
      <x:c r="E668" s="1" t="n">
        <x:v>49</x:v>
      </x:c>
      <x:c r="F668" t="str">
        <x:v>Single</x:v>
      </x:c>
      <x:c r="G668" s="1" t="n">
        <x:v>0</x:v>
      </x:c>
      <x:c r="H668" s="1" t="n">
        <x:v>553</x:v>
      </x:c>
      <x:c r="I668" s="1" t="n">
        <x:v>1</x:v>
      </x:c>
      <x:c r="J668" s="3" t="n">
        <x:v>0.38</x:v>
      </x:c>
      <x:c r="K668" s="2" t="n">
        <x:v>2723</x:v>
      </x:c>
      <x:c r="L668" s="2" t="n">
        <x:v>22082</x:v>
      </x:c>
      <x:c r="M668" s="2" t="n">
        <x:v>1497</x:v>
      </x:c>
      <x:c r="N668" s="1" t="n">
        <x:v>24</x:v>
      </x:c>
      <x:c r="O668" t="str">
        <x:v>Home</x:v>
      </x:c>
      <x:c r="P668"/>
      <x:c r="Q668" t="str">
        <x:v>Graduate</x:v>
      </x:c>
      <x:c r="R668" t="str">
        <x:v>Female</x:v>
      </x:c>
      <x:c r="S668" t="str">
        <x:v>Unemployed</x:v>
      </x:c>
      <x:c r="T668" t="str">
        <x:v>No</x:v>
      </x:c>
    </x:row>
    <x:row r="669">
      <x:c r="A669" s="1" t="n">
        <x:v>668</x:v>
      </x:c>
      <x:c r="B669" s="2" t="n">
        <x:v>17745</x:v>
      </x:c>
      <x:c r="C669" s="2"/>
      <x:c r="D669" t="str">
        <x:v>Salaried</x:v>
      </x:c>
      <x:c r="E669" s="1" t="n">
        <x:v>27</x:v>
      </x:c>
      <x:c r="F669" t="str">
        <x:v>Single</x:v>
      </x:c>
      <x:c r="G669" s="1" t="n">
        <x:v>3</x:v>
      </x:c>
      <x:c r="H669" s="1" t="n">
        <x:v>687</x:v>
      </x:c>
      <x:c r="I669" s="1" t="n">
        <x:v>3</x:v>
      </x:c>
      <x:c r="J669" s="3" t="n">
        <x:v>0.47</x:v>
      </x:c>
      <x:c r="K669" s="2" t="n">
        <x:v>17042</x:v>
      </x:c>
      <x:c r="L669" s="2" t="n">
        <x:v>12342</x:v>
      </x:c>
      <x:c r="M669" s="2" t="n">
        <x:v>8641</x:v>
      </x:c>
      <x:c r="N669" s="1" t="n">
        <x:v>84</x:v>
      </x:c>
      <x:c r="O669" t="str">
        <x:v>Business</x:v>
      </x:c>
      <x:c r="P669" t="str">
        <x:v>Rural</x:v>
      </x:c>
      <x:c r="Q669" t="str">
        <x:v>Graduate</x:v>
      </x:c>
      <x:c r="R669" t="str">
        <x:v>Female</x:v>
      </x:c>
      <x:c r="S669" t="str">
        <x:v>MNC</x:v>
      </x:c>
      <x:c r="T669" t="str">
        <x:v>No</x:v>
      </x:c>
    </x:row>
    <x:row r="670">
      <x:c r="A670" s="1" t="n">
        <x:v>669</x:v>
      </x:c>
      <x:c r="B670" s="2" t="n">
        <x:v>18748</x:v>
      </x:c>
      <x:c r="C670" s="2" t="n">
        <x:v>7114</x:v>
      </x:c>
      <x:c r="D670"/>
      <x:c r="E670" s="1" t="n">
        <x:v>48</x:v>
      </x:c>
      <x:c r="F670" t="str">
        <x:v>Married</x:v>
      </x:c>
      <x:c r="G670" s="1" t="n">
        <x:v>0</x:v>
      </x:c>
      <x:c r="H670" s="1" t="n">
        <x:v>780</x:v>
      </x:c>
      <x:c r="I670" s="1" t="n">
        <x:v>3</x:v>
      </x:c>
      <x:c r="J670" s="3" t="n">
        <x:v>0.27</x:v>
      </x:c>
      <x:c r="K670" s="2" t="n">
        <x:v>4761</x:v>
      </x:c>
      <x:c r="L670" s="2" t="n">
        <x:v>12239</x:v>
      </x:c>
      <x:c r="M670" s="2" t="n">
        <x:v>5643</x:v>
      </x:c>
      <x:c r="N670" s="1" t="n">
        <x:v>12</x:v>
      </x:c>
      <x:c r="O670"/>
      <x:c r="P670" t="str">
        <x:v>Rural</x:v>
      </x:c>
      <x:c r="Q670" t="str">
        <x:v>Graduate</x:v>
      </x:c>
      <x:c r="R670" t="str">
        <x:v>Female</x:v>
      </x:c>
      <x:c r="S670" t="str">
        <x:v>Government</x:v>
      </x:c>
      <x:c r="T670" t="str">
        <x:v>Yes</x:v>
      </x:c>
    </x:row>
    <x:row r="671">
      <x:c r="A671" s="1" t="n">
        <x:v>670</x:v>
      </x:c>
      <x:c r="B671" s="2" t="n">
        <x:v>8809</x:v>
      </x:c>
      <x:c r="C671" s="2" t="n">
        <x:v>9539</x:v>
      </x:c>
      <x:c r="D671" t="str">
        <x:v>Salaried</x:v>
      </x:c>
      <x:c r="E671" s="1" t="n">
        <x:v>29</x:v>
      </x:c>
      <x:c r="F671" t="str">
        <x:v>Married</x:v>
      </x:c>
      <x:c r="G671" s="1" t="n">
        <x:v>3</x:v>
      </x:c>
      <x:c r="H671" s="1" t="n">
        <x:v>637</x:v>
      </x:c>
      <x:c r="I671" s="1" t="n">
        <x:v>3</x:v>
      </x:c>
      <x:c r="J671" s="3" t="n">
        <x:v>0.48</x:v>
      </x:c>
      <x:c r="K671" s="2" t="n">
        <x:v>7630</x:v>
      </x:c>
      <x:c r="L671" s="2" t="n">
        <x:v>46622</x:v>
      </x:c>
      <x:c r="M671" s="2" t="n">
        <x:v>6056</x:v>
      </x:c>
      <x:c r="N671" s="1" t="n">
        <x:v>24</x:v>
      </x:c>
      <x:c r="O671" t="str">
        <x:v>Home</x:v>
      </x:c>
      <x:c r="P671" t="str">
        <x:v>Urban</x:v>
      </x:c>
      <x:c r="Q671" t="str">
        <x:v>Graduate</x:v>
      </x:c>
      <x:c r="R671" t="str">
        <x:v>Female</x:v>
      </x:c>
      <x:c r="S671" t="str">
        <x:v>Government</x:v>
      </x:c>
      <x:c r="T671" t="str">
        <x:v>No</x:v>
      </x:c>
    </x:row>
    <x:row r="672">
      <x:c r="A672" s="1" t="n">
        <x:v>671</x:v>
      </x:c>
      <x:c r="B672" s="2" t="n">
        <x:v>6621</x:v>
      </x:c>
      <x:c r="C672" s="2" t="n">
        <x:v>3173</x:v>
      </x:c>
      <x:c r="D672" t="str">
        <x:v>Contract</x:v>
      </x:c>
      <x:c r="E672" s="1" t="n">
        <x:v>48</x:v>
      </x:c>
      <x:c r="F672" t="str">
        <x:v>Single</x:v>
      </x:c>
      <x:c r="G672" s="1" t="n">
        <x:v>0</x:v>
      </x:c>
      <x:c r="H672" s="1" t="n">
        <x:v>566</x:v>
      </x:c>
      <x:c r="I672" s="1" t="n">
        <x:v>1</x:v>
      </x:c>
      <x:c r="J672" s="3" t="n">
        <x:v>0.32</x:v>
      </x:c>
      <x:c r="K672" s="2" t="n">
        <x:v>16375</x:v>
      </x:c>
      <x:c r="L672" s="2" t="n">
        <x:v>46665</x:v>
      </x:c>
      <x:c r="M672" s="2" t="n">
        <x:v>33899</x:v>
      </x:c>
      <x:c r="N672" s="1" t="n">
        <x:v>72</x:v>
      </x:c>
      <x:c r="O672" t="str">
        <x:v>Car</x:v>
      </x:c>
      <x:c r="P672" t="str">
        <x:v>Urban</x:v>
      </x:c>
      <x:c r="Q672" t="str">
        <x:v>Graduate</x:v>
      </x:c>
      <x:c r="R672" t="str">
        <x:v>Male</x:v>
      </x:c>
      <x:c r="S672" t="str">
        <x:v>Private</x:v>
      </x:c>
      <x:c r="T672" t="str">
        <x:v>No</x:v>
      </x:c>
    </x:row>
    <x:row r="673">
      <x:c r="A673" s="1" t="n">
        <x:v>672</x:v>
      </x:c>
      <x:c r="B673" s="2" t="n">
        <x:v>17034</x:v>
      </x:c>
      <x:c r="C673" s="2" t="n">
        <x:v>1667</x:v>
      </x:c>
      <x:c r="D673" t="str">
        <x:v>Salaried</x:v>
      </x:c>
      <x:c r="E673" s="1" t="n">
        <x:v>26</x:v>
      </x:c>
      <x:c r="F673" t="str">
        <x:v>Married</x:v>
      </x:c>
      <x:c r="G673" s="1" t="n">
        <x:v>3</x:v>
      </x:c>
      <x:c r="H673" s="1" t="n">
        <x:v>601</x:v>
      </x:c>
      <x:c r="I673" s="1" t="n">
        <x:v>2</x:v>
      </x:c>
      <x:c r="J673" s="3" t="n">
        <x:v>0.34</x:v>
      </x:c>
      <x:c r="K673" s="2" t="n">
        <x:v>8741</x:v>
      </x:c>
      <x:c r="L673" s="2" t="n">
        <x:v>32274</x:v>
      </x:c>
      <x:c r="M673" s="2"/>
      <x:c r="N673" s="1" t="n">
        <x:v>36</x:v>
      </x:c>
      <x:c r="O673" t="str">
        <x:v>Business</x:v>
      </x:c>
      <x:c r="P673" t="str">
        <x:v>Semiurban</x:v>
      </x:c>
      <x:c r="Q673" t="str">
        <x:v>Not Graduate</x:v>
      </x:c>
      <x:c r="R673" t="str">
        <x:v>Female</x:v>
      </x:c>
      <x:c r="S673" t="str">
        <x:v>Government</x:v>
      </x:c>
      <x:c r="T673" t="str">
        <x:v>No</x:v>
      </x:c>
    </x:row>
    <x:row r="674">
      <x:c r="A674" s="1" t="n">
        <x:v>673</x:v>
      </x:c>
      <x:c r="B674" s="2" t="n">
        <x:v>15623</x:v>
      </x:c>
      <x:c r="C674" s="2" t="n">
        <x:v>9829</x:v>
      </x:c>
      <x:c r="D674" t="str">
        <x:v>Salaried</x:v>
      </x:c>
      <x:c r="E674" s="1" t="n">
        <x:v>49</x:v>
      </x:c>
      <x:c r="F674" t="str">
        <x:v>Married</x:v>
      </x:c>
      <x:c r="G674" s="1" t="n">
        <x:v>2</x:v>
      </x:c>
      <x:c r="H674" s="1" t="n">
        <x:v>683</x:v>
      </x:c>
      <x:c r="I674" s="1" t="n">
        <x:v>1</x:v>
      </x:c>
      <x:c r="J674" s="3" t="n">
        <x:v>0.42</x:v>
      </x:c>
      <x:c r="K674" s="2" t="n">
        <x:v>4350</x:v>
      </x:c>
      <x:c r="L674" s="2" t="n">
        <x:v>11419</x:v>
      </x:c>
      <x:c r="M674" s="2" t="n">
        <x:v>18241</x:v>
      </x:c>
      <x:c r="N674" s="1" t="n">
        <x:v>60</x:v>
      </x:c>
      <x:c r="O674" t="str">
        <x:v>Home</x:v>
      </x:c>
      <x:c r="P674" t="str">
        <x:v>Rural</x:v>
      </x:c>
      <x:c r="Q674" t="str">
        <x:v>Graduate</x:v>
      </x:c>
      <x:c r="R674" t="str">
        <x:v>Female</x:v>
      </x:c>
      <x:c r="S674" t="str">
        <x:v>Business</x:v>
      </x:c>
      <x:c r="T674" t="str">
        <x:v>No</x:v>
      </x:c>
    </x:row>
    <x:row r="675">
      <x:c r="A675" s="1" t="n">
        <x:v>674</x:v>
      </x:c>
      <x:c r="B675" s="2" t="n">
        <x:v>7126</x:v>
      </x:c>
      <x:c r="C675" s="2" t="n">
        <x:v>4114</x:v>
      </x:c>
      <x:c r="D675" t="str">
        <x:v>Salaried</x:v>
      </x:c>
      <x:c r="E675" s="1" t="n">
        <x:v>37</x:v>
      </x:c>
      <x:c r="F675" t="str">
        <x:v>Married</x:v>
      </x:c>
      <x:c r="G675" s="1" t="n">
        <x:v>2</x:v>
      </x:c>
      <x:c r="H675" s="1" t="n">
        <x:v>760</x:v>
      </x:c>
      <x:c r="I675" s="1" t="n">
        <x:v>2</x:v>
      </x:c>
      <x:c r="J675" s="3" t="n">
        <x:v>0.11</x:v>
      </x:c>
      <x:c r="K675" s="2" t="n">
        <x:v>207</x:v>
      </x:c>
      <x:c r="L675" s="2" t="n">
        <x:v>42832</x:v>
      </x:c>
      <x:c r="M675" s="2" t="n">
        <x:v>9712</x:v>
      </x:c>
      <x:c r="N675" s="1" t="n">
        <x:v>48</x:v>
      </x:c>
      <x:c r="O675"/>
      <x:c r="P675" t="str">
        <x:v>Rural</x:v>
      </x:c>
      <x:c r="Q675" t="str">
        <x:v>Graduate</x:v>
      </x:c>
      <x:c r="R675" t="str">
        <x:v>Female</x:v>
      </x:c>
      <x:c r="S675" t="str">
        <x:v>Government</x:v>
      </x:c>
      <x:c r="T675" t="str">
        <x:v>Yes</x:v>
      </x:c>
    </x:row>
    <x:row r="676">
      <x:c r="A676" s="1"/>
      <x:c r="B676" s="2" t="n">
        <x:v>7122</x:v>
      </x:c>
      <x:c r="C676" s="2" t="n">
        <x:v>3553</x:v>
      </x:c>
      <x:c r="D676" t="str">
        <x:v>Salaried</x:v>
      </x:c>
      <x:c r="E676" s="1" t="n">
        <x:v>36</x:v>
      </x:c>
      <x:c r="F676" t="str">
        <x:v>Married</x:v>
      </x:c>
      <x:c r="G676" s="1" t="n">
        <x:v>2</x:v>
      </x:c>
      <x:c r="H676" s="1" t="n">
        <x:v>618</x:v>
      </x:c>
      <x:c r="I676" s="1" t="n">
        <x:v>2</x:v>
      </x:c>
      <x:c r="J676" s="3" t="n">
        <x:v>0.43</x:v>
      </x:c>
      <x:c r="K676" s="2" t="n">
        <x:v>4190</x:v>
      </x:c>
      <x:c r="L676" s="2" t="n">
        <x:v>15003</x:v>
      </x:c>
      <x:c r="M676" s="2" t="n">
        <x:v>9221</x:v>
      </x:c>
      <x:c r="N676" s="1" t="n">
        <x:v>36</x:v>
      </x:c>
      <x:c r="O676" t="str">
        <x:v>Education</x:v>
      </x:c>
      <x:c r="P676" t="str">
        <x:v>Rural</x:v>
      </x:c>
      <x:c r="Q676" t="str">
        <x:v>Graduate</x:v>
      </x:c>
      <x:c r="R676" t="str">
        <x:v>Male</x:v>
      </x:c>
      <x:c r="S676" t="str">
        <x:v>Private</x:v>
      </x:c>
      <x:c r="T676" t="str">
        <x:v>No</x:v>
      </x:c>
    </x:row>
    <x:row r="677">
      <x:c r="A677" s="1"/>
      <x:c r="B677" s="2" t="n">
        <x:v>19302</x:v>
      </x:c>
      <x:c r="C677" s="2" t="n">
        <x:v>7761</x:v>
      </x:c>
      <x:c r="D677" t="str">
        <x:v>Unemployed</x:v>
      </x:c>
      <x:c r="E677" s="1" t="n">
        <x:v>43</x:v>
      </x:c>
      <x:c r="F677" t="str">
        <x:v>Married</x:v>
      </x:c>
      <x:c r="G677" s="1" t="n">
        <x:v>0</x:v>
      </x:c>
      <x:c r="H677" s="1" t="n">
        <x:v>773</x:v>
      </x:c>
      <x:c r="I677" s="1" t="n">
        <x:v>3</x:v>
      </x:c>
      <x:c r="J677" s="3" t="n">
        <x:v>0.41</x:v>
      </x:c>
      <x:c r="K677" s="2" t="n">
        <x:v>1883</x:v>
      </x:c>
      <x:c r="L677" s="2" t="n">
        <x:v>30866</x:v>
      </x:c>
      <x:c r="M677" s="2" t="n">
        <x:v>32346</x:v>
      </x:c>
      <x:c r="N677" s="1" t="n">
        <x:v>24</x:v>
      </x:c>
      <x:c r="O677" t="str">
        <x:v>Car</x:v>
      </x:c>
      <x:c r="P677" t="str">
        <x:v>Urban</x:v>
      </x:c>
      <x:c r="Q677" t="str">
        <x:v>Graduate</x:v>
      </x:c>
      <x:c r="R677" t="str">
        <x:v>Female</x:v>
      </x:c>
      <x:c r="S677" t="str">
        <x:v>Government</x:v>
      </x:c>
      <x:c r="T677" t="str">
        <x:v>No</x:v>
      </x:c>
    </x:row>
    <x:row r="678">
      <x:c r="A678" s="1" t="n">
        <x:v>677</x:v>
      </x:c>
      <x:c r="B678" s="2" t="n">
        <x:v>7870</x:v>
      </x:c>
      <x:c r="C678" s="2" t="n">
        <x:v>1000</x:v>
      </x:c>
      <x:c r="D678" t="str">
        <x:v>Self-employed</x:v>
      </x:c>
      <x:c r="E678" s="1" t="n">
        <x:v>51</x:v>
      </x:c>
      <x:c r="F678" t="str">
        <x:v>Married</x:v>
      </x:c>
      <x:c r="G678" s="1" t="n">
        <x:v>2</x:v>
      </x:c>
      <x:c r="H678" s="1" t="n">
        <x:v>751</x:v>
      </x:c>
      <x:c r="I678" s="1" t="n">
        <x:v>1</x:v>
      </x:c>
      <x:c r="J678" s="3" t="n">
        <x:v>0.25</x:v>
      </x:c>
      <x:c r="K678" s="2" t="n">
        <x:v>2886</x:v>
      </x:c>
      <x:c r="L678" s="2" t="n">
        <x:v>21988</x:v>
      </x:c>
      <x:c r="M678" s="2" t="n">
        <x:v>16660</x:v>
      </x:c>
      <x:c r="N678" s="1" t="n">
        <x:v>12</x:v>
      </x:c>
      <x:c r="O678" t="str">
        <x:v>Personal</x:v>
      </x:c>
      <x:c r="P678" t="str">
        <x:v>Rural</x:v>
      </x:c>
      <x:c r="Q678" t="str">
        <x:v>Not Graduate</x:v>
      </x:c>
      <x:c r="R678" t="str">
        <x:v>Male</x:v>
      </x:c>
      <x:c r="S678" t="str">
        <x:v>Private</x:v>
      </x:c>
      <x:c r="T678" t="str">
        <x:v>Yes</x:v>
      </x:c>
    </x:row>
    <x:row r="679">
      <x:c r="A679" s="1" t="n">
        <x:v>678</x:v>
      </x:c>
      <x:c r="B679" s="2" t="n">
        <x:v>3531</x:v>
      </x:c>
      <x:c r="C679" s="2" t="n">
        <x:v>9042</x:v>
      </x:c>
      <x:c r="D679" t="str">
        <x:v>Salaried</x:v>
      </x:c>
      <x:c r="E679" s="1" t="n">
        <x:v>23</x:v>
      </x:c>
      <x:c r="F679"/>
      <x:c r="G679" s="1" t="n">
        <x:v>1</x:v>
      </x:c>
      <x:c r="H679" s="1" t="n">
        <x:v>686</x:v>
      </x:c>
      <x:c r="I679" s="1" t="n">
        <x:v>2</x:v>
      </x:c>
      <x:c r="J679" s="3" t="n">
        <x:v>0.14</x:v>
      </x:c>
      <x:c r="K679" s="2" t="n">
        <x:v>16861</x:v>
      </x:c>
      <x:c r="L679" s="2" t="n">
        <x:v>43027</x:v>
      </x:c>
      <x:c r="M679" s="2" t="n">
        <x:v>39915</x:v>
      </x:c>
      <x:c r="N679" s="1"/>
      <x:c r="O679" t="str">
        <x:v>Car</x:v>
      </x:c>
      <x:c r="P679" t="str">
        <x:v>Urban</x:v>
      </x:c>
      <x:c r="Q679" t="str">
        <x:v>Graduate</x:v>
      </x:c>
      <x:c r="R679" t="str">
        <x:v>Male</x:v>
      </x:c>
      <x:c r="S679" t="str">
        <x:v>Unemployed</x:v>
      </x:c>
      <x:c r="T679" t="str">
        <x:v>No</x:v>
      </x:c>
    </x:row>
    <x:row r="680">
      <x:c r="A680" s="1" t="n">
        <x:v>679</x:v>
      </x:c>
      <x:c r="B680" s="2" t="n">
        <x:v>10172</x:v>
      </x:c>
      <x:c r="C680" s="2" t="n">
        <x:v>1388</x:v>
      </x:c>
      <x:c r="D680" t="str">
        <x:v>Self-employed</x:v>
      </x:c>
      <x:c r="E680" s="1" t="n">
        <x:v>41</x:v>
      </x:c>
      <x:c r="F680" t="str">
        <x:v>Married</x:v>
      </x:c>
      <x:c r="G680" s="1"/>
      <x:c r="H680" s="1" t="n">
        <x:v>768</x:v>
      </x:c>
      <x:c r="I680" s="1" t="n">
        <x:v>4</x:v>
      </x:c>
      <x:c r="J680" s="3" t="n">
        <x:v>0.15</x:v>
      </x:c>
      <x:c r="K680" s="2" t="n">
        <x:v>8953</x:v>
      </x:c>
      <x:c r="L680" s="2" t="n">
        <x:v>24908</x:v>
      </x:c>
      <x:c r="M680" s="2"/>
      <x:c r="N680" s="1" t="n">
        <x:v>72</x:v>
      </x:c>
      <x:c r="O680" t="str">
        <x:v>Car</x:v>
      </x:c>
      <x:c r="P680" t="str">
        <x:v>Rural</x:v>
      </x:c>
      <x:c r="Q680" t="str">
        <x:v>Graduate</x:v>
      </x:c>
      <x:c r="R680" t="str">
        <x:v>Female</x:v>
      </x:c>
      <x:c r="S680" t="str">
        <x:v>Private</x:v>
      </x:c>
      <x:c r="T680" t="str">
        <x:v>Yes</x:v>
      </x:c>
    </x:row>
    <x:row r="681">
      <x:c r="A681" s="1" t="n">
        <x:v>680</x:v>
      </x:c>
      <x:c r="B681" s="2" t="n">
        <x:v>9673</x:v>
      </x:c>
      <x:c r="C681" s="2" t="n">
        <x:v>5450</x:v>
      </x:c>
      <x:c r="D681"/>
      <x:c r="E681" s="1" t="n">
        <x:v>46</x:v>
      </x:c>
      <x:c r="F681" t="str">
        <x:v>Married</x:v>
      </x:c>
      <x:c r="G681" s="1" t="n">
        <x:v>3</x:v>
      </x:c>
      <x:c r="H681" s="1" t="n">
        <x:v>754</x:v>
      </x:c>
      <x:c r="I681" s="1"/>
      <x:c r="J681" s="3" t="n">
        <x:v>0.56</x:v>
      </x:c>
      <x:c r="K681" s="2" t="n">
        <x:v>8381</x:v>
      </x:c>
      <x:c r="L681" s="2" t="n">
        <x:v>5674</x:v>
      </x:c>
      <x:c r="M681" s="2" t="n">
        <x:v>38372</x:v>
      </x:c>
      <x:c r="N681" s="1" t="n">
        <x:v>36</x:v>
      </x:c>
      <x:c r="O681" t="str">
        <x:v>Car</x:v>
      </x:c>
      <x:c r="P681" t="str">
        <x:v>Semiurban</x:v>
      </x:c>
      <x:c r="Q681" t="str">
        <x:v>Graduate</x:v>
      </x:c>
      <x:c r="R681" t="str">
        <x:v>Female</x:v>
      </x:c>
      <x:c r="S681" t="str">
        <x:v>Unemployed</x:v>
      </x:c>
      <x:c r="T681" t="str">
        <x:v>No</x:v>
      </x:c>
    </x:row>
    <x:row r="682">
      <x:c r="A682" s="1" t="n">
        <x:v>681</x:v>
      </x:c>
      <x:c r="B682" s="2" t="n">
        <x:v>8882</x:v>
      </x:c>
      <x:c r="C682" s="2"/>
      <x:c r="D682" t="str">
        <x:v>Salaried</x:v>
      </x:c>
      <x:c r="E682" s="1" t="n">
        <x:v>56</x:v>
      </x:c>
      <x:c r="F682" t="str">
        <x:v>Married</x:v>
      </x:c>
      <x:c r="G682" s="1" t="n">
        <x:v>3</x:v>
      </x:c>
      <x:c r="H682" s="1" t="n">
        <x:v>760</x:v>
      </x:c>
      <x:c r="I682" s="1" t="n">
        <x:v>4</x:v>
      </x:c>
      <x:c r="J682" s="3" t="n">
        <x:v>0.44</x:v>
      </x:c>
      <x:c r="K682" s="2" t="n">
        <x:v>13795</x:v>
      </x:c>
      <x:c r="L682" s="2" t="n">
        <x:v>5002</x:v>
      </x:c>
      <x:c r="M682" s="2" t="n">
        <x:v>18942</x:v>
      </x:c>
      <x:c r="N682" s="1" t="n">
        <x:v>84</x:v>
      </x:c>
      <x:c r="O682" t="str">
        <x:v>Home</x:v>
      </x:c>
      <x:c r="P682" t="str">
        <x:v>Rural</x:v>
      </x:c>
      <x:c r="Q682" t="str">
        <x:v>Graduate</x:v>
      </x:c>
      <x:c r="R682" t="str">
        <x:v>Male</x:v>
      </x:c>
      <x:c r="S682" t="str">
        <x:v>Private</x:v>
      </x:c>
      <x:c r="T682" t="str">
        <x:v>No</x:v>
      </x:c>
    </x:row>
    <x:row r="683">
      <x:c r="A683" s="1" t="n">
        <x:v>682</x:v>
      </x:c>
      <x:c r="B683" s="2" t="n">
        <x:v>3906</x:v>
      </x:c>
      <x:c r="C683" s="2" t="n">
        <x:v>1367</x:v>
      </x:c>
      <x:c r="D683" t="str">
        <x:v>Unemployed</x:v>
      </x:c>
      <x:c r="E683" s="1"/>
      <x:c r="F683" t="str">
        <x:v>Married</x:v>
      </x:c>
      <x:c r="G683" s="1" t="n">
        <x:v>3</x:v>
      </x:c>
      <x:c r="H683" s="1" t="n">
        <x:v>570</x:v>
      </x:c>
      <x:c r="I683" s="1" t="n">
        <x:v>1</x:v>
      </x:c>
      <x:c r="J683" s="3" t="n">
        <x:v>0.16</x:v>
      </x:c>
      <x:c r="K683" s="2" t="n">
        <x:v>17139</x:v>
      </x:c>
      <x:c r="L683" s="2" t="n">
        <x:v>27567</x:v>
      </x:c>
      <x:c r="M683" s="2"/>
      <x:c r="N683" s="1" t="n">
        <x:v>84</x:v>
      </x:c>
      <x:c r="O683" t="str">
        <x:v>Business</x:v>
      </x:c>
      <x:c r="P683" t="str">
        <x:v>Urban</x:v>
      </x:c>
      <x:c r="Q683" t="str">
        <x:v>Graduate</x:v>
      </x:c>
      <x:c r="R683" t="str">
        <x:v>Female</x:v>
      </x:c>
      <x:c r="S683" t="str">
        <x:v>Private</x:v>
      </x:c>
      <x:c r="T683" t="str">
        <x:v>No</x:v>
      </x:c>
    </x:row>
    <x:row r="684">
      <x:c r="A684" s="1" t="n">
        <x:v>683</x:v>
      </x:c>
      <x:c r="B684" s="2" t="n">
        <x:v>5086</x:v>
      </x:c>
      <x:c r="C684" s="2" t="n">
        <x:v>8189</x:v>
      </x:c>
      <x:c r="D684" t="str">
        <x:v>Contract</x:v>
      </x:c>
      <x:c r="E684" s="1"/>
      <x:c r="F684" t="str">
        <x:v>Single</x:v>
      </x:c>
      <x:c r="G684" s="1" t="n">
        <x:v>0</x:v>
      </x:c>
      <x:c r="H684" s="1" t="n">
        <x:v>573</x:v>
      </x:c>
      <x:c r="I684" s="1" t="n">
        <x:v>1</x:v>
      </x:c>
      <x:c r="J684" s="3" t="n">
        <x:v>0.28</x:v>
      </x:c>
      <x:c r="K684" s="2" t="n">
        <x:v>9638</x:v>
      </x:c>
      <x:c r="L684" s="2" t="n">
        <x:v>910</x:v>
      </x:c>
      <x:c r="M684" s="2" t="n">
        <x:v>2607</x:v>
      </x:c>
      <x:c r="N684" s="1" t="n">
        <x:v>60</x:v>
      </x:c>
      <x:c r="O684" t="str">
        <x:v>Car</x:v>
      </x:c>
      <x:c r="P684" t="str">
        <x:v>Urban</x:v>
      </x:c>
      <x:c r="Q684" t="str">
        <x:v>Graduate</x:v>
      </x:c>
      <x:c r="R684" t="str">
        <x:v>Male</x:v>
      </x:c>
      <x:c r="S684" t="str">
        <x:v>Business</x:v>
      </x:c>
      <x:c r="T684" t="str">
        <x:v>No</x:v>
      </x:c>
    </x:row>
    <x:row r="685">
      <x:c r="A685" s="1" t="n">
        <x:v>684</x:v>
      </x:c>
      <x:c r="B685" s="2" t="n">
        <x:v>15503</x:v>
      </x:c>
      <x:c r="C685" s="2" t="n">
        <x:v>9013</x:v>
      </x:c>
      <x:c r="D685" t="str">
        <x:v>Unemployed</x:v>
      </x:c>
      <x:c r="E685" s="1" t="n">
        <x:v>32</x:v>
      </x:c>
      <x:c r="F685" t="str">
        <x:v>Married</x:v>
      </x:c>
      <x:c r="G685" s="1" t="n">
        <x:v>1</x:v>
      </x:c>
      <x:c r="H685" s="1" t="n">
        <x:v>779</x:v>
      </x:c>
      <x:c r="I685" s="1" t="n">
        <x:v>1</x:v>
      </x:c>
      <x:c r="J685" s="3" t="n">
        <x:v>0.4</x:v>
      </x:c>
      <x:c r="K685" s="2" t="n">
        <x:v>4931</x:v>
      </x:c>
      <x:c r="L685" s="2" t="n">
        <x:v>29072</x:v>
      </x:c>
      <x:c r="M685" s="2"/>
      <x:c r="N685" s="1" t="n">
        <x:v>72</x:v>
      </x:c>
      <x:c r="O685" t="str">
        <x:v>Car</x:v>
      </x:c>
      <x:c r="P685" t="str">
        <x:v>Rural</x:v>
      </x:c>
      <x:c r="Q685" t="str">
        <x:v>Not Graduate</x:v>
      </x:c>
      <x:c r="R685" t="str">
        <x:v>Male</x:v>
      </x:c>
      <x:c r="S685" t="str">
        <x:v>MNC</x:v>
      </x:c>
      <x:c r="T685" t="str">
        <x:v>No</x:v>
      </x:c>
    </x:row>
    <x:row r="686">
      <x:c r="A686" s="1" t="n">
        <x:v>685</x:v>
      </x:c>
      <x:c r="B686" s="2" t="n">
        <x:v>10152</x:v>
      </x:c>
      <x:c r="C686" s="2" t="n">
        <x:v>454</x:v>
      </x:c>
      <x:c r="D686" t="str">
        <x:v>Salaried</x:v>
      </x:c>
      <x:c r="E686" s="1" t="n">
        <x:v>33</x:v>
      </x:c>
      <x:c r="F686" t="str">
        <x:v>Married</x:v>
      </x:c>
      <x:c r="G686" s="1" t="n">
        <x:v>2</x:v>
      </x:c>
      <x:c r="H686" s="1" t="n">
        <x:v>553</x:v>
      </x:c>
      <x:c r="I686" s="1" t="n">
        <x:v>2</x:v>
      </x:c>
      <x:c r="J686" s="3" t="n">
        <x:v>0.52</x:v>
      </x:c>
      <x:c r="K686" s="2" t="n">
        <x:v>9855</x:v>
      </x:c>
      <x:c r="L686" s="2" t="n">
        <x:v>33717</x:v>
      </x:c>
      <x:c r="M686" s="2" t="n">
        <x:v>4574</x:v>
      </x:c>
      <x:c r="N686" s="1" t="n">
        <x:v>24</x:v>
      </x:c>
      <x:c r="O686" t="str">
        <x:v>Personal</x:v>
      </x:c>
      <x:c r="P686" t="str">
        <x:v>Semiurban</x:v>
      </x:c>
      <x:c r="Q686" t="str">
        <x:v>Not Graduate</x:v>
      </x:c>
      <x:c r="R686" t="str">
        <x:v>Male</x:v>
      </x:c>
      <x:c r="S686" t="str">
        <x:v>Government</x:v>
      </x:c>
      <x:c r="T686" t="str">
        <x:v>No</x:v>
      </x:c>
    </x:row>
    <x:row r="687">
      <x:c r="A687" s="1" t="n">
        <x:v>686</x:v>
      </x:c>
      <x:c r="B687" s="2" t="n">
        <x:v>7750</x:v>
      </x:c>
      <x:c r="C687" s="2" t="n">
        <x:v>9816</x:v>
      </x:c>
      <x:c r="D687" t="str">
        <x:v>Self-employed</x:v>
      </x:c>
      <x:c r="E687" s="1" t="n">
        <x:v>31</x:v>
      </x:c>
      <x:c r="F687" t="str">
        <x:v>Single</x:v>
      </x:c>
      <x:c r="G687" s="1" t="n">
        <x:v>1</x:v>
      </x:c>
      <x:c r="H687" s="1" t="n">
        <x:v>701</x:v>
      </x:c>
      <x:c r="I687" s="1" t="n">
        <x:v>0</x:v>
      </x:c>
      <x:c r="J687" s="3" t="n">
        <x:v>0.12</x:v>
      </x:c>
      <x:c r="K687" s="2" t="n">
        <x:v>5724</x:v>
      </x:c>
      <x:c r="L687" s="2" t="n">
        <x:v>21809</x:v>
      </x:c>
      <x:c r="M687" s="2" t="n">
        <x:v>8274</x:v>
      </x:c>
      <x:c r="N687" s="1" t="n">
        <x:v>72</x:v>
      </x:c>
      <x:c r="O687" t="str">
        <x:v>Personal</x:v>
      </x:c>
      <x:c r="P687" t="str">
        <x:v>Rural</x:v>
      </x:c>
      <x:c r="Q687" t="str">
        <x:v>Graduate</x:v>
      </x:c>
      <x:c r="R687" t="str">
        <x:v>Male</x:v>
      </x:c>
      <x:c r="S687" t="str">
        <x:v>Private</x:v>
      </x:c>
      <x:c r="T687" t="str">
        <x:v>Yes</x:v>
      </x:c>
    </x:row>
    <x:row r="688">
      <x:c r="A688" s="1" t="n">
        <x:v>687</x:v>
      </x:c>
      <x:c r="B688" s="2" t="n">
        <x:v>14772</x:v>
      </x:c>
      <x:c r="C688" s="2"/>
      <x:c r="D688" t="str">
        <x:v>Salaried</x:v>
      </x:c>
      <x:c r="E688" s="1" t="n">
        <x:v>36</x:v>
      </x:c>
      <x:c r="F688" t="str">
        <x:v>Married</x:v>
      </x:c>
      <x:c r="G688" s="1" t="n">
        <x:v>1</x:v>
      </x:c>
      <x:c r="H688" s="1" t="n">
        <x:v>736</x:v>
      </x:c>
      <x:c r="I688" s="1" t="n">
        <x:v>2</x:v>
      </x:c>
      <x:c r="J688" s="3" t="n">
        <x:v>0.22</x:v>
      </x:c>
      <x:c r="K688" s="2" t="n">
        <x:v>12420</x:v>
      </x:c>
      <x:c r="L688" s="2" t="n">
        <x:v>26651</x:v>
      </x:c>
      <x:c r="M688" s="2" t="n">
        <x:v>16748</x:v>
      </x:c>
      <x:c r="N688" s="1"/>
      <x:c r="O688" t="str">
        <x:v>Education</x:v>
      </x:c>
      <x:c r="P688" t="str">
        <x:v>Rural</x:v>
      </x:c>
      <x:c r="Q688" t="str">
        <x:v>Graduate</x:v>
      </x:c>
      <x:c r="R688" t="str">
        <x:v>Female</x:v>
      </x:c>
      <x:c r="S688" t="str">
        <x:v>Private</x:v>
      </x:c>
      <x:c r="T688" t="str">
        <x:v>Yes</x:v>
      </x:c>
    </x:row>
    <x:row r="689">
      <x:c r="A689" s="1" t="n">
        <x:v>688</x:v>
      </x:c>
      <x:c r="B689" s="2" t="n">
        <x:v>12267</x:v>
      </x:c>
      <x:c r="C689" s="2"/>
      <x:c r="D689"/>
      <x:c r="E689" s="1" t="n">
        <x:v>28</x:v>
      </x:c>
      <x:c r="F689" t="str">
        <x:v>Married</x:v>
      </x:c>
      <x:c r="G689" s="1" t="n">
        <x:v>3</x:v>
      </x:c>
      <x:c r="H689" s="1" t="n">
        <x:v>776</x:v>
      </x:c>
      <x:c r="I689" s="1" t="n">
        <x:v>2</x:v>
      </x:c>
      <x:c r="J689" s="3" t="n">
        <x:v>0.54</x:v>
      </x:c>
      <x:c r="K689" s="2" t="n">
        <x:v>4060</x:v>
      </x:c>
      <x:c r="L689" s="2" t="n">
        <x:v>44291</x:v>
      </x:c>
      <x:c r="M689" s="2" t="n">
        <x:v>21175</x:v>
      </x:c>
      <x:c r="N689" s="1" t="n">
        <x:v>12</x:v>
      </x:c>
      <x:c r="O689" t="str">
        <x:v>Education</x:v>
      </x:c>
      <x:c r="P689" t="str">
        <x:v>Urban</x:v>
      </x:c>
      <x:c r="Q689" t="str">
        <x:v>Not Graduate</x:v>
      </x:c>
      <x:c r="R689" t="str">
        <x:v>Male</x:v>
      </x:c>
      <x:c r="S689" t="str">
        <x:v>Business</x:v>
      </x:c>
      <x:c r="T689"/>
    </x:row>
    <x:row r="690">
      <x:c r="A690" s="1" t="n">
        <x:v>689</x:v>
      </x:c>
      <x:c r="B690" s="2" t="n">
        <x:v>3062</x:v>
      </x:c>
      <x:c r="C690" s="2" t="n">
        <x:v>7232</x:v>
      </x:c>
      <x:c r="D690" t="str">
        <x:v>Contract</x:v>
      </x:c>
      <x:c r="E690" s="1" t="n">
        <x:v>22</x:v>
      </x:c>
      <x:c r="F690" t="str">
        <x:v>Married</x:v>
      </x:c>
      <x:c r="G690" s="1" t="n">
        <x:v>3</x:v>
      </x:c>
      <x:c r="H690" s="1" t="n">
        <x:v>552</x:v>
      </x:c>
      <x:c r="I690" s="1" t="n">
        <x:v>3</x:v>
      </x:c>
      <x:c r="J690" s="3"/>
      <x:c r="K690" s="2" t="n">
        <x:v>4765</x:v>
      </x:c>
      <x:c r="L690" s="2" t="n">
        <x:v>43989</x:v>
      </x:c>
      <x:c r="M690" s="2" t="n">
        <x:v>12826</x:v>
      </x:c>
      <x:c r="N690" s="1" t="n">
        <x:v>48</x:v>
      </x:c>
      <x:c r="O690" t="str">
        <x:v>Personal</x:v>
      </x:c>
      <x:c r="P690" t="str">
        <x:v>Rural</x:v>
      </x:c>
      <x:c r="Q690" t="str">
        <x:v>Graduate</x:v>
      </x:c>
      <x:c r="R690" t="str">
        <x:v>Male</x:v>
      </x:c>
      <x:c r="S690" t="str">
        <x:v>Private</x:v>
      </x:c>
      <x:c r="T690" t="str">
        <x:v>No</x:v>
      </x:c>
    </x:row>
    <x:row r="691">
      <x:c r="A691" s="1" t="n">
        <x:v>690</x:v>
      </x:c>
      <x:c r="B691" s="2" t="n">
        <x:v>19680</x:v>
      </x:c>
      <x:c r="C691" s="2" t="n">
        <x:v>4806</x:v>
      </x:c>
      <x:c r="D691" t="str">
        <x:v>Salaried</x:v>
      </x:c>
      <x:c r="E691" s="1" t="n">
        <x:v>50</x:v>
      </x:c>
      <x:c r="F691" t="str">
        <x:v>Single</x:v>
      </x:c>
      <x:c r="G691" s="1" t="n">
        <x:v>3</x:v>
      </x:c>
      <x:c r="H691" s="1" t="n">
        <x:v>617</x:v>
      </x:c>
      <x:c r="I691" s="1" t="n">
        <x:v>3</x:v>
      </x:c>
      <x:c r="J691" s="3"/>
      <x:c r="K691" s="2" t="n">
        <x:v>19996</x:v>
      </x:c>
      <x:c r="L691" s="2" t="n">
        <x:v>16484</x:v>
      </x:c>
      <x:c r="M691" s="2"/>
      <x:c r="N691" s="1" t="n">
        <x:v>84</x:v>
      </x:c>
      <x:c r="O691" t="str">
        <x:v>Business</x:v>
      </x:c>
      <x:c r="P691" t="str">
        <x:v>Rural</x:v>
      </x:c>
      <x:c r="Q691" t="str">
        <x:v>Graduate</x:v>
      </x:c>
      <x:c r="R691" t="str">
        <x:v>Male</x:v>
      </x:c>
      <x:c r="S691" t="str">
        <x:v>Private</x:v>
      </x:c>
      <x:c r="T691" t="str">
        <x:v>No</x:v>
      </x:c>
    </x:row>
    <x:row r="692">
      <x:c r="A692" s="1" t="n">
        <x:v>691</x:v>
      </x:c>
      <x:c r="B692" s="2" t="n">
        <x:v>8229</x:v>
      </x:c>
      <x:c r="C692" s="2" t="n">
        <x:v>2190</x:v>
      </x:c>
      <x:c r="D692" t="str">
        <x:v>Contract</x:v>
      </x:c>
      <x:c r="E692" s="1" t="n">
        <x:v>50</x:v>
      </x:c>
      <x:c r="F692" t="str">
        <x:v>Married</x:v>
      </x:c>
      <x:c r="G692" s="1" t="n">
        <x:v>0</x:v>
      </x:c>
      <x:c r="H692" s="1" t="n">
        <x:v>798</x:v>
      </x:c>
      <x:c r="I692" s="1" t="n">
        <x:v>2</x:v>
      </x:c>
      <x:c r="J692" s="3" t="n">
        <x:v>0.58</x:v>
      </x:c>
      <x:c r="K692" s="2" t="n">
        <x:v>6553</x:v>
      </x:c>
      <x:c r="L692" s="2" t="n">
        <x:v>4646</x:v>
      </x:c>
      <x:c r="M692" s="2" t="n">
        <x:v>35129</x:v>
      </x:c>
      <x:c r="N692" s="1" t="n">
        <x:v>24</x:v>
      </x:c>
      <x:c r="O692" t="str">
        <x:v>Education</x:v>
      </x:c>
      <x:c r="P692" t="str">
        <x:v>Semiurban</x:v>
      </x:c>
      <x:c r="Q692" t="str">
        <x:v>Not Graduate</x:v>
      </x:c>
      <x:c r="R692" t="str">
        <x:v>Male</x:v>
      </x:c>
      <x:c r="S692" t="str">
        <x:v>Business</x:v>
      </x:c>
      <x:c r="T692" t="str">
        <x:v>No</x:v>
      </x:c>
    </x:row>
    <x:row r="693">
      <x:c r="A693" s="1" t="n">
        <x:v>692</x:v>
      </x:c>
      <x:c r="B693" s="2" t="n">
        <x:v>18509</x:v>
      </x:c>
      <x:c r="C693" s="2" t="n">
        <x:v>9108</x:v>
      </x:c>
      <x:c r="D693" t="str">
        <x:v>Contract</x:v>
      </x:c>
      <x:c r="E693" s="1" t="n">
        <x:v>32</x:v>
      </x:c>
      <x:c r="F693" t="str">
        <x:v>Married</x:v>
      </x:c>
      <x:c r="G693" s="1"/>
      <x:c r="H693" s="1" t="n">
        <x:v>650</x:v>
      </x:c>
      <x:c r="I693" s="1" t="n">
        <x:v>4</x:v>
      </x:c>
      <x:c r="J693" s="3" t="n">
        <x:v>0.41</x:v>
      </x:c>
      <x:c r="K693" s="2" t="n">
        <x:v>7378</x:v>
      </x:c>
      <x:c r="L693" s="2" t="n">
        <x:v>39713</x:v>
      </x:c>
      <x:c r="M693" s="2" t="n">
        <x:v>5473</x:v>
      </x:c>
      <x:c r="N693" s="1" t="n">
        <x:v>12</x:v>
      </x:c>
      <x:c r="O693" t="str">
        <x:v>Business</x:v>
      </x:c>
      <x:c r="P693" t="str">
        <x:v>Urban</x:v>
      </x:c>
      <x:c r="Q693" t="str">
        <x:v>Graduate</x:v>
      </x:c>
      <x:c r="R693" t="str">
        <x:v>Female</x:v>
      </x:c>
      <x:c r="S693" t="str">
        <x:v>Private</x:v>
      </x:c>
      <x:c r="T693" t="str">
        <x:v>No</x:v>
      </x:c>
    </x:row>
    <x:row r="694">
      <x:c r="A694" s="1" t="n">
        <x:v>693</x:v>
      </x:c>
      <x:c r="B694" s="2" t="n">
        <x:v>17147</x:v>
      </x:c>
      <x:c r="C694" s="2" t="n">
        <x:v>2875</x:v>
      </x:c>
      <x:c r="D694" t="str">
        <x:v>Salaried</x:v>
      </x:c>
      <x:c r="E694" s="1" t="n">
        <x:v>30</x:v>
      </x:c>
      <x:c r="F694" t="str">
        <x:v>Married</x:v>
      </x:c>
      <x:c r="G694" s="1" t="n">
        <x:v>1</x:v>
      </x:c>
      <x:c r="H694" s="1" t="n">
        <x:v>717</x:v>
      </x:c>
      <x:c r="I694" s="1" t="n">
        <x:v>3</x:v>
      </x:c>
      <x:c r="J694" s="3" t="n">
        <x:v>0.23</x:v>
      </x:c>
      <x:c r="K694" s="2" t="n">
        <x:v>18073</x:v>
      </x:c>
      <x:c r="L694" s="2" t="n">
        <x:v>2400</x:v>
      </x:c>
      <x:c r="M694" s="2" t="n">
        <x:v>24490</x:v>
      </x:c>
      <x:c r="N694" s="1" t="n">
        <x:v>84</x:v>
      </x:c>
      <x:c r="O694" t="str">
        <x:v>Personal</x:v>
      </x:c>
      <x:c r="P694" t="str">
        <x:v>Rural</x:v>
      </x:c>
      <x:c r="Q694" t="str">
        <x:v>Graduate</x:v>
      </x:c>
      <x:c r="R694" t="str">
        <x:v>Male</x:v>
      </x:c>
      <x:c r="S694" t="str">
        <x:v>Private</x:v>
      </x:c>
      <x:c r="T694" t="str">
        <x:v>Yes</x:v>
      </x:c>
    </x:row>
    <x:row r="695">
      <x:c r="A695" s="1" t="n">
        <x:v>694</x:v>
      </x:c>
      <x:c r="B695" s="2" t="n">
        <x:v>6632</x:v>
      </x:c>
      <x:c r="C695" s="2" t="n">
        <x:v>5592</x:v>
      </x:c>
      <x:c r="D695" t="str">
        <x:v>Self-employed</x:v>
      </x:c>
      <x:c r="E695" s="1" t="n">
        <x:v>31</x:v>
      </x:c>
      <x:c r="F695" t="str">
        <x:v>Married</x:v>
      </x:c>
      <x:c r="G695" s="1" t="n">
        <x:v>0</x:v>
      </x:c>
      <x:c r="H695" s="1" t="n">
        <x:v>725</x:v>
      </x:c>
      <x:c r="I695" s="1" t="n">
        <x:v>2</x:v>
      </x:c>
      <x:c r="J695" s="3" t="n">
        <x:v>0.13</x:v>
      </x:c>
      <x:c r="K695" s="2" t="n">
        <x:v>17700</x:v>
      </x:c>
      <x:c r="L695" s="2" t="n">
        <x:v>44331</x:v>
      </x:c>
      <x:c r="M695" s="2" t="n">
        <x:v>10481</x:v>
      </x:c>
      <x:c r="N695" s="1" t="n">
        <x:v>48</x:v>
      </x:c>
      <x:c r="O695" t="str">
        <x:v>Education</x:v>
      </x:c>
      <x:c r="P695" t="str">
        <x:v>Urban</x:v>
      </x:c>
      <x:c r="Q695" t="str">
        <x:v>Graduate</x:v>
      </x:c>
      <x:c r="R695" t="str">
        <x:v>Male</x:v>
      </x:c>
      <x:c r="S695" t="str">
        <x:v>Private</x:v>
      </x:c>
      <x:c r="T695" t="str">
        <x:v>Yes</x:v>
      </x:c>
    </x:row>
    <x:row r="696">
      <x:c r="A696" s="1" t="n">
        <x:v>695</x:v>
      </x:c>
      <x:c r="B696" s="2" t="n">
        <x:v>8288</x:v>
      </x:c>
      <x:c r="C696" s="2" t="n">
        <x:v>1440</x:v>
      </x:c>
      <x:c r="D696" t="str">
        <x:v>Self-employed</x:v>
      </x:c>
      <x:c r="E696" s="1" t="n">
        <x:v>35</x:v>
      </x:c>
      <x:c r="F696" t="str">
        <x:v>Married</x:v>
      </x:c>
      <x:c r="G696" s="1" t="n">
        <x:v>0</x:v>
      </x:c>
      <x:c r="H696" s="1" t="n">
        <x:v>603</x:v>
      </x:c>
      <x:c r="I696" s="1" t="n">
        <x:v>0</x:v>
      </x:c>
      <x:c r="J696" s="3" t="n">
        <x:v>0.11</x:v>
      </x:c>
      <x:c r="K696" s="2" t="n">
        <x:v>7130</x:v>
      </x:c>
      <x:c r="L696" s="2" t="n">
        <x:v>22185</x:v>
      </x:c>
      <x:c r="M696" s="2" t="n">
        <x:v>9520</x:v>
      </x:c>
      <x:c r="N696" s="1" t="n">
        <x:v>12</x:v>
      </x:c>
      <x:c r="O696" t="str">
        <x:v>Car</x:v>
      </x:c>
      <x:c r="P696" t="str">
        <x:v>Rural</x:v>
      </x:c>
      <x:c r="Q696" t="str">
        <x:v>Graduate</x:v>
      </x:c>
      <x:c r="R696" t="str">
        <x:v>Female</x:v>
      </x:c>
      <x:c r="S696" t="str">
        <x:v>Unemployed</x:v>
      </x:c>
      <x:c r="T696" t="str">
        <x:v>No</x:v>
      </x:c>
    </x:row>
    <x:row r="697">
      <x:c r="A697" s="1" t="n">
        <x:v>696</x:v>
      </x:c>
      <x:c r="B697" s="2"/>
      <x:c r="C697" s="2" t="n">
        <x:v>8927</x:v>
      </x:c>
      <x:c r="D697" t="str">
        <x:v>Salaried</x:v>
      </x:c>
      <x:c r="E697" s="1" t="n">
        <x:v>36</x:v>
      </x:c>
      <x:c r="F697" t="str">
        <x:v>Married</x:v>
      </x:c>
      <x:c r="G697" s="1" t="n">
        <x:v>0</x:v>
      </x:c>
      <x:c r="H697" s="1" t="n">
        <x:v>584</x:v>
      </x:c>
      <x:c r="I697" s="1" t="n">
        <x:v>4</x:v>
      </x:c>
      <x:c r="J697" s="3" t="n">
        <x:v>0.22</x:v>
      </x:c>
      <x:c r="K697" s="2" t="n">
        <x:v>3186</x:v>
      </x:c>
      <x:c r="L697" s="2"/>
      <x:c r="M697" s="2"/>
      <x:c r="N697" s="1" t="n">
        <x:v>48</x:v>
      </x:c>
      <x:c r="O697" t="str">
        <x:v>Personal</x:v>
      </x:c>
      <x:c r="P697" t="str">
        <x:v>Semiurban</x:v>
      </x:c>
      <x:c r="Q697" t="str">
        <x:v>Not Graduate</x:v>
      </x:c>
      <x:c r="R697" t="str">
        <x:v>Male</x:v>
      </x:c>
      <x:c r="S697" t="str">
        <x:v>Private</x:v>
      </x:c>
      <x:c r="T697" t="str">
        <x:v>No</x:v>
      </x:c>
    </x:row>
    <x:row r="698">
      <x:c r="A698" s="1" t="n">
        <x:v>697</x:v>
      </x:c>
      <x:c r="B698" s="2" t="n">
        <x:v>13475</x:v>
      </x:c>
      <x:c r="C698" s="2" t="n">
        <x:v>6059</x:v>
      </x:c>
      <x:c r="D698" t="str">
        <x:v>Contract</x:v>
      </x:c>
      <x:c r="E698" s="1" t="n">
        <x:v>37</x:v>
      </x:c>
      <x:c r="F698" t="str">
        <x:v>Married</x:v>
      </x:c>
      <x:c r="G698" s="1" t="n">
        <x:v>1</x:v>
      </x:c>
      <x:c r="H698" s="1" t="n">
        <x:v>772</x:v>
      </x:c>
      <x:c r="I698" s="1" t="n">
        <x:v>1</x:v>
      </x:c>
      <x:c r="J698" s="3" t="n">
        <x:v>0.54</x:v>
      </x:c>
      <x:c r="K698" s="2" t="n">
        <x:v>5789</x:v>
      </x:c>
      <x:c r="L698" s="2" t="n">
        <x:v>33120</x:v>
      </x:c>
      <x:c r="M698" s="2" t="n">
        <x:v>18570</x:v>
      </x:c>
      <x:c r="N698" s="1" t="n">
        <x:v>48</x:v>
      </x:c>
      <x:c r="O698" t="str">
        <x:v>Education</x:v>
      </x:c>
      <x:c r="P698" t="str">
        <x:v>Urban</x:v>
      </x:c>
      <x:c r="Q698" t="str">
        <x:v>Graduate</x:v>
      </x:c>
      <x:c r="R698" t="str">
        <x:v>Female</x:v>
      </x:c>
      <x:c r="S698" t="str">
        <x:v>Unemployed</x:v>
      </x:c>
      <x:c r="T698" t="str">
        <x:v>No</x:v>
      </x:c>
    </x:row>
    <x:row r="699">
      <x:c r="A699" s="1" t="n">
        <x:v>698</x:v>
      </x:c>
      <x:c r="B699" s="2" t="n">
        <x:v>8168</x:v>
      </x:c>
      <x:c r="C699" s="2" t="n">
        <x:v>7010</x:v>
      </x:c>
      <x:c r="D699"/>
      <x:c r="E699" s="1" t="n">
        <x:v>46</x:v>
      </x:c>
      <x:c r="F699"/>
      <x:c r="G699" s="1" t="n">
        <x:v>1</x:v>
      </x:c>
      <x:c r="H699" s="1"/>
      <x:c r="I699" s="1" t="n">
        <x:v>2</x:v>
      </x:c>
      <x:c r="J699" s="3" t="n">
        <x:v>0.31</x:v>
      </x:c>
      <x:c r="K699" s="2" t="n">
        <x:v>16122</x:v>
      </x:c>
      <x:c r="L699" s="2" t="n">
        <x:v>48257</x:v>
      </x:c>
      <x:c r="M699" s="2" t="n">
        <x:v>20798</x:v>
      </x:c>
      <x:c r="N699" s="1" t="n">
        <x:v>48</x:v>
      </x:c>
      <x:c r="O699" t="str">
        <x:v>Business</x:v>
      </x:c>
      <x:c r="P699" t="str">
        <x:v>Urban</x:v>
      </x:c>
      <x:c r="Q699" t="str">
        <x:v>Not Graduate</x:v>
      </x:c>
      <x:c r="R699" t="str">
        <x:v>Male</x:v>
      </x:c>
      <x:c r="S699" t="str">
        <x:v>Private</x:v>
      </x:c>
      <x:c r="T699"/>
    </x:row>
    <x:row r="700">
      <x:c r="A700" s="1" t="n">
        <x:v>699</x:v>
      </x:c>
      <x:c r="B700" s="2" t="n">
        <x:v>11795</x:v>
      </x:c>
      <x:c r="C700" s="2" t="n">
        <x:v>7117</x:v>
      </x:c>
      <x:c r="D700" t="str">
        <x:v>Salaried</x:v>
      </x:c>
      <x:c r="E700" s="1" t="n">
        <x:v>22</x:v>
      </x:c>
      <x:c r="F700" t="str">
        <x:v>Single</x:v>
      </x:c>
      <x:c r="G700" s="1" t="n">
        <x:v>3</x:v>
      </x:c>
      <x:c r="H700" s="1" t="n">
        <x:v>657</x:v>
      </x:c>
      <x:c r="I700" s="1" t="n">
        <x:v>2</x:v>
      </x:c>
      <x:c r="J700" s="3" t="n">
        <x:v>0.46</x:v>
      </x:c>
      <x:c r="K700" s="2" t="n">
        <x:v>17529</x:v>
      </x:c>
      <x:c r="L700" s="2" t="n">
        <x:v>1018</x:v>
      </x:c>
      <x:c r="M700" s="2" t="n">
        <x:v>4536</x:v>
      </x:c>
      <x:c r="N700" s="1" t="n">
        <x:v>12</x:v>
      </x:c>
      <x:c r="O700" t="str">
        <x:v>Business</x:v>
      </x:c>
      <x:c r="P700" t="str">
        <x:v>Rural</x:v>
      </x:c>
      <x:c r="Q700" t="str">
        <x:v>Graduate</x:v>
      </x:c>
      <x:c r="R700" t="str">
        <x:v>Male</x:v>
      </x:c>
      <x:c r="S700" t="str">
        <x:v>MNC</x:v>
      </x:c>
      <x:c r="T700"/>
    </x:row>
    <x:row r="701">
      <x:c r="A701" s="1" t="n">
        <x:v>700</x:v>
      </x:c>
      <x:c r="B701" s="2" t="n">
        <x:v>9561</x:v>
      </x:c>
      <x:c r="C701" s="2" t="n">
        <x:v>9153</x:v>
      </x:c>
      <x:c r="D701" t="str">
        <x:v>Self-employed</x:v>
      </x:c>
      <x:c r="E701" s="1"/>
      <x:c r="F701" t="str">
        <x:v>Married</x:v>
      </x:c>
      <x:c r="G701" s="1" t="n">
        <x:v>3</x:v>
      </x:c>
      <x:c r="H701" s="1" t="n">
        <x:v>766</x:v>
      </x:c>
      <x:c r="I701" s="1" t="n">
        <x:v>4</x:v>
      </x:c>
      <x:c r="J701" s="3" t="n">
        <x:v>0.56</x:v>
      </x:c>
      <x:c r="K701" s="2" t="n">
        <x:v>7942</x:v>
      </x:c>
      <x:c r="L701" s="2" t="n">
        <x:v>17563</x:v>
      </x:c>
      <x:c r="M701" s="2" t="n">
        <x:v>2773</x:v>
      </x:c>
      <x:c r="N701" s="1" t="n">
        <x:v>72</x:v>
      </x:c>
      <x:c r="O701" t="str">
        <x:v>Education</x:v>
      </x:c>
      <x:c r="P701" t="str">
        <x:v>Rural</x:v>
      </x:c>
      <x:c r="Q701" t="str">
        <x:v>Graduate</x:v>
      </x:c>
      <x:c r="R701" t="str">
        <x:v>Female</x:v>
      </x:c>
      <x:c r="S701" t="str">
        <x:v>Private</x:v>
      </x:c>
      <x:c r="T701" t="str">
        <x:v>No</x:v>
      </x:c>
    </x:row>
    <x:row r="702">
      <x:c r="A702" s="1" t="n">
        <x:v>701</x:v>
      </x:c>
      <x:c r="B702" s="2" t="n">
        <x:v>10258</x:v>
      </x:c>
      <x:c r="C702" s="2" t="n">
        <x:v>2989</x:v>
      </x:c>
      <x:c r="D702" t="str">
        <x:v>Unemployed</x:v>
      </x:c>
      <x:c r="E702" s="1" t="n">
        <x:v>46</x:v>
      </x:c>
      <x:c r="F702" t="str">
        <x:v>Single</x:v>
      </x:c>
      <x:c r="G702" s="1" t="n">
        <x:v>1</x:v>
      </x:c>
      <x:c r="H702" s="1" t="n">
        <x:v>589</x:v>
      </x:c>
      <x:c r="I702" s="1" t="n">
        <x:v>3</x:v>
      </x:c>
      <x:c r="J702" s="3" t="n">
        <x:v>0.3</x:v>
      </x:c>
      <x:c r="K702" s="2"/>
      <x:c r="L702" s="2" t="n">
        <x:v>5193</x:v>
      </x:c>
      <x:c r="M702" s="2" t="n">
        <x:v>30894</x:v>
      </x:c>
      <x:c r="N702" s="1" t="n">
        <x:v>48</x:v>
      </x:c>
      <x:c r="O702" t="str">
        <x:v>Business</x:v>
      </x:c>
      <x:c r="P702" t="str">
        <x:v>Urban</x:v>
      </x:c>
      <x:c r="Q702" t="str">
        <x:v>Graduate</x:v>
      </x:c>
      <x:c r="R702" t="str">
        <x:v>Female</x:v>
      </x:c>
      <x:c r="S702" t="str">
        <x:v>Government</x:v>
      </x:c>
      <x:c r="T702" t="str">
        <x:v>No</x:v>
      </x:c>
    </x:row>
    <x:row r="703">
      <x:c r="A703" s="1" t="n">
        <x:v>702</x:v>
      </x:c>
      <x:c r="B703" s="2" t="n">
        <x:v>18616</x:v>
      </x:c>
      <x:c r="C703" s="2" t="n">
        <x:v>9218</x:v>
      </x:c>
      <x:c r="D703"/>
      <x:c r="E703" s="1" t="n">
        <x:v>43</x:v>
      </x:c>
      <x:c r="F703" t="str">
        <x:v>Married</x:v>
      </x:c>
      <x:c r="G703" s="1" t="n">
        <x:v>3</x:v>
      </x:c>
      <x:c r="H703" s="1" t="n">
        <x:v>754</x:v>
      </x:c>
      <x:c r="I703" s="1" t="n">
        <x:v>3</x:v>
      </x:c>
      <x:c r="J703" s="3" t="n">
        <x:v>0.2</x:v>
      </x:c>
      <x:c r="K703" s="2" t="n">
        <x:v>16944</x:v>
      </x:c>
      <x:c r="L703" s="2" t="n">
        <x:v>15701</x:v>
      </x:c>
      <x:c r="M703" s="2" t="n">
        <x:v>36326</x:v>
      </x:c>
      <x:c r="N703" s="1" t="n">
        <x:v>72</x:v>
      </x:c>
      <x:c r="O703" t="str">
        <x:v>Education</x:v>
      </x:c>
      <x:c r="P703" t="str">
        <x:v>Urban</x:v>
      </x:c>
      <x:c r="Q703" t="str">
        <x:v>Graduate</x:v>
      </x:c>
      <x:c r="R703" t="str">
        <x:v>Male</x:v>
      </x:c>
      <x:c r="S703" t="str">
        <x:v>MNC</x:v>
      </x:c>
      <x:c r="T703"/>
    </x:row>
    <x:row r="704">
      <x:c r="A704" s="1" t="n">
        <x:v>703</x:v>
      </x:c>
      <x:c r="B704" s="2" t="n">
        <x:v>8371</x:v>
      </x:c>
      <x:c r="C704" s="2" t="n">
        <x:v>6228</x:v>
      </x:c>
      <x:c r="D704" t="str">
        <x:v>Contract</x:v>
      </x:c>
      <x:c r="E704" s="1" t="n">
        <x:v>38</x:v>
      </x:c>
      <x:c r="F704" t="str">
        <x:v>Married</x:v>
      </x:c>
      <x:c r="G704" s="1" t="n">
        <x:v>0</x:v>
      </x:c>
      <x:c r="H704" s="1" t="n">
        <x:v>617</x:v>
      </x:c>
      <x:c r="I704" s="1" t="n">
        <x:v>3</x:v>
      </x:c>
      <x:c r="J704" s="3" t="n">
        <x:v>0.36</x:v>
      </x:c>
      <x:c r="K704" s="2" t="n">
        <x:v>18296</x:v>
      </x:c>
      <x:c r="L704" s="2" t="n">
        <x:v>3536</x:v>
      </x:c>
      <x:c r="M704" s="2" t="n">
        <x:v>6079</x:v>
      </x:c>
      <x:c r="N704" s="1" t="n">
        <x:v>84</x:v>
      </x:c>
      <x:c r="O704" t="str">
        <x:v>Education</x:v>
      </x:c>
      <x:c r="P704" t="str">
        <x:v>Rural</x:v>
      </x:c>
      <x:c r="Q704" t="str">
        <x:v>Graduate</x:v>
      </x:c>
      <x:c r="R704" t="str">
        <x:v>Female</x:v>
      </x:c>
      <x:c r="S704"/>
      <x:c r="T704" t="str">
        <x:v>No</x:v>
      </x:c>
    </x:row>
    <x:row r="705">
      <x:c r="A705" s="1" t="n">
        <x:v>704</x:v>
      </x:c>
      <x:c r="B705" s="2" t="n">
        <x:v>16369</x:v>
      </x:c>
      <x:c r="C705" s="2" t="n">
        <x:v>6471</x:v>
      </x:c>
      <x:c r="D705" t="str">
        <x:v>Salaried</x:v>
      </x:c>
      <x:c r="E705" s="1" t="n">
        <x:v>52</x:v>
      </x:c>
      <x:c r="F705" t="str">
        <x:v>Single</x:v>
      </x:c>
      <x:c r="G705" s="1"/>
      <x:c r="H705" s="1" t="n">
        <x:v>595</x:v>
      </x:c>
      <x:c r="I705" s="1"/>
      <x:c r="J705" s="3" t="n">
        <x:v>0.55</x:v>
      </x:c>
      <x:c r="K705" s="2" t="n">
        <x:v>18248</x:v>
      </x:c>
      <x:c r="L705" s="2" t="n">
        <x:v>48217</x:v>
      </x:c>
      <x:c r="M705" s="2" t="n">
        <x:v>26838</x:v>
      </x:c>
      <x:c r="N705" s="1" t="n">
        <x:v>84</x:v>
      </x:c>
      <x:c r="O705" t="str">
        <x:v>Business</x:v>
      </x:c>
      <x:c r="P705" t="str">
        <x:v>Semiurban</x:v>
      </x:c>
      <x:c r="Q705" t="str">
        <x:v>Graduate</x:v>
      </x:c>
      <x:c r="R705" t="str">
        <x:v>Female</x:v>
      </x:c>
      <x:c r="S705" t="str">
        <x:v>MNC</x:v>
      </x:c>
      <x:c r="T705" t="str">
        <x:v>No</x:v>
      </x:c>
    </x:row>
    <x:row r="706">
      <x:c r="A706" s="1" t="n">
        <x:v>705</x:v>
      </x:c>
      <x:c r="B706" s="2"/>
      <x:c r="C706" s="2"/>
      <x:c r="D706" t="str">
        <x:v>Contract</x:v>
      </x:c>
      <x:c r="E706" s="1"/>
      <x:c r="F706" t="str">
        <x:v>Single</x:v>
      </x:c>
      <x:c r="G706" s="1" t="n">
        <x:v>3</x:v>
      </x:c>
      <x:c r="H706" s="1" t="n">
        <x:v>627</x:v>
      </x:c>
      <x:c r="I706" s="1" t="n">
        <x:v>4</x:v>
      </x:c>
      <x:c r="J706" s="3" t="n">
        <x:v>0.5</x:v>
      </x:c>
      <x:c r="K706" s="2" t="n">
        <x:v>296</x:v>
      </x:c>
      <x:c r="L706" s="2" t="n">
        <x:v>44610</x:v>
      </x:c>
      <x:c r="M706" s="2" t="n">
        <x:v>22804</x:v>
      </x:c>
      <x:c r="N706" s="1" t="n">
        <x:v>24</x:v>
      </x:c>
      <x:c r="O706" t="str">
        <x:v>Home</x:v>
      </x:c>
      <x:c r="P706" t="str">
        <x:v>Urban</x:v>
      </x:c>
      <x:c r="Q706" t="str">
        <x:v>Not Graduate</x:v>
      </x:c>
      <x:c r="R706" t="str">
        <x:v>Male</x:v>
      </x:c>
      <x:c r="S706" t="str">
        <x:v>MNC</x:v>
      </x:c>
      <x:c r="T706" t="str">
        <x:v>No</x:v>
      </x:c>
    </x:row>
    <x:row r="707">
      <x:c r="A707" s="1" t="n">
        <x:v>706</x:v>
      </x:c>
      <x:c r="B707" s="2" t="n">
        <x:v>9943</x:v>
      </x:c>
      <x:c r="C707" s="2" t="n">
        <x:v>1177</x:v>
      </x:c>
      <x:c r="D707" t="str">
        <x:v>Contract</x:v>
      </x:c>
      <x:c r="E707" s="1" t="n">
        <x:v>23</x:v>
      </x:c>
      <x:c r="F707" t="str">
        <x:v>Single</x:v>
      </x:c>
      <x:c r="G707" s="1" t="n">
        <x:v>1</x:v>
      </x:c>
      <x:c r="H707" s="1" t="n">
        <x:v>690</x:v>
      </x:c>
      <x:c r="I707" s="1" t="n">
        <x:v>4</x:v>
      </x:c>
      <x:c r="J707" s="3" t="n">
        <x:v>0.13</x:v>
      </x:c>
      <x:c r="K707" s="2" t="n">
        <x:v>2409</x:v>
      </x:c>
      <x:c r="L707" s="2" t="n">
        <x:v>18886</x:v>
      </x:c>
      <x:c r="M707" s="2" t="n">
        <x:v>20675</x:v>
      </x:c>
      <x:c r="N707" s="1" t="n">
        <x:v>60</x:v>
      </x:c>
      <x:c r="O707" t="str">
        <x:v>Car</x:v>
      </x:c>
      <x:c r="P707" t="str">
        <x:v>Semiurban</x:v>
      </x:c>
      <x:c r="Q707" t="str">
        <x:v>Not Graduate</x:v>
      </x:c>
      <x:c r="R707" t="str">
        <x:v>Male</x:v>
      </x:c>
      <x:c r="S707" t="str">
        <x:v>Private</x:v>
      </x:c>
      <x:c r="T707" t="str">
        <x:v>Yes</x:v>
      </x:c>
    </x:row>
    <x:row r="708">
      <x:c r="A708" s="1" t="n">
        <x:v>707</x:v>
      </x:c>
      <x:c r="B708" s="2" t="n">
        <x:v>14199</x:v>
      </x:c>
      <x:c r="C708" s="2" t="n">
        <x:v>4760</x:v>
      </x:c>
      <x:c r="D708" t="str">
        <x:v>Salaried</x:v>
      </x:c>
      <x:c r="E708" s="1" t="n">
        <x:v>58</x:v>
      </x:c>
      <x:c r="F708" t="str">
        <x:v>Married</x:v>
      </x:c>
      <x:c r="G708" s="1" t="n">
        <x:v>3</x:v>
      </x:c>
      <x:c r="H708" s="1" t="n">
        <x:v>704</x:v>
      </x:c>
      <x:c r="I708" s="1" t="n">
        <x:v>3</x:v>
      </x:c>
      <x:c r="J708" s="3" t="n">
        <x:v>0.45</x:v>
      </x:c>
      <x:c r="K708" s="2" t="n">
        <x:v>1461</x:v>
      </x:c>
      <x:c r="L708" s="2" t="n">
        <x:v>36587</x:v>
      </x:c>
      <x:c r="M708" s="2" t="n">
        <x:v>26594</x:v>
      </x:c>
      <x:c r="N708" s="1" t="n">
        <x:v>72</x:v>
      </x:c>
      <x:c r="O708" t="str">
        <x:v>Personal</x:v>
      </x:c>
      <x:c r="P708" t="str">
        <x:v>Urban</x:v>
      </x:c>
      <x:c r="Q708" t="str">
        <x:v>Graduate</x:v>
      </x:c>
      <x:c r="R708" t="str">
        <x:v>Male</x:v>
      </x:c>
      <x:c r="S708" t="str">
        <x:v>Government</x:v>
      </x:c>
      <x:c r="T708" t="str">
        <x:v>No</x:v>
      </x:c>
    </x:row>
    <x:row r="709">
      <x:c r="A709" s="1" t="n">
        <x:v>708</x:v>
      </x:c>
      <x:c r="B709" s="2" t="n">
        <x:v>17728</x:v>
      </x:c>
      <x:c r="C709" s="2" t="n">
        <x:v>11</x:v>
      </x:c>
      <x:c r="D709" t="str">
        <x:v>Salaried</x:v>
      </x:c>
      <x:c r="E709" s="1" t="n">
        <x:v>23</x:v>
      </x:c>
      <x:c r="F709" t="str">
        <x:v>Single</x:v>
      </x:c>
      <x:c r="G709" s="1" t="n">
        <x:v>3</x:v>
      </x:c>
      <x:c r="H709" s="1" t="n">
        <x:v>555</x:v>
      </x:c>
      <x:c r="I709" s="1" t="n">
        <x:v>3</x:v>
      </x:c>
      <x:c r="J709" s="3" t="n">
        <x:v>0.39</x:v>
      </x:c>
      <x:c r="K709" s="2" t="n">
        <x:v>2268</x:v>
      </x:c>
      <x:c r="L709" s="2" t="n">
        <x:v>29410</x:v>
      </x:c>
      <x:c r="M709" s="2" t="n">
        <x:v>37292</x:v>
      </x:c>
      <x:c r="N709" s="1" t="n">
        <x:v>84</x:v>
      </x:c>
      <x:c r="O709" t="str">
        <x:v>Car</x:v>
      </x:c>
      <x:c r="P709" t="str">
        <x:v>Urban</x:v>
      </x:c>
      <x:c r="Q709" t="str">
        <x:v>Graduate</x:v>
      </x:c>
      <x:c r="R709" t="str">
        <x:v>Male</x:v>
      </x:c>
      <x:c r="S709" t="str">
        <x:v>Government</x:v>
      </x:c>
      <x:c r="T709" t="str">
        <x:v>No</x:v>
      </x:c>
    </x:row>
    <x:row r="710">
      <x:c r="A710" s="1" t="n">
        <x:v>709</x:v>
      </x:c>
      <x:c r="B710" s="2" t="n">
        <x:v>8738</x:v>
      </x:c>
      <x:c r="C710" s="2" t="n">
        <x:v>5252</x:v>
      </x:c>
      <x:c r="D710" t="str">
        <x:v>Contract</x:v>
      </x:c>
      <x:c r="E710" s="1" t="n">
        <x:v>50</x:v>
      </x:c>
      <x:c r="F710" t="str">
        <x:v>Married</x:v>
      </x:c>
      <x:c r="G710" s="1" t="n">
        <x:v>3</x:v>
      </x:c>
      <x:c r="H710" s="1" t="n">
        <x:v>566</x:v>
      </x:c>
      <x:c r="I710" s="1" t="n">
        <x:v>0</x:v>
      </x:c>
      <x:c r="J710" s="3" t="n">
        <x:v>0.55</x:v>
      </x:c>
      <x:c r="K710" s="2" t="n">
        <x:v>17378</x:v>
      </x:c>
      <x:c r="L710" s="2" t="n">
        <x:v>33744</x:v>
      </x:c>
      <x:c r="M710" s="2" t="n">
        <x:v>9998</x:v>
      </x:c>
      <x:c r="N710" s="1" t="n">
        <x:v>60</x:v>
      </x:c>
      <x:c r="O710" t="str">
        <x:v>Personal</x:v>
      </x:c>
      <x:c r="P710" t="str">
        <x:v>Urban</x:v>
      </x:c>
      <x:c r="Q710" t="str">
        <x:v>Not Graduate</x:v>
      </x:c>
      <x:c r="R710" t="str">
        <x:v>Male</x:v>
      </x:c>
      <x:c r="S710" t="str">
        <x:v>MNC</x:v>
      </x:c>
      <x:c r="T710" t="str">
        <x:v>No</x:v>
      </x:c>
    </x:row>
    <x:row r="711">
      <x:c r="A711" s="1" t="n">
        <x:v>710</x:v>
      </x:c>
      <x:c r="B711" s="2" t="n">
        <x:v>17913</x:v>
      </x:c>
      <x:c r="C711" s="2" t="n">
        <x:v>4399</x:v>
      </x:c>
      <x:c r="D711"/>
      <x:c r="E711" s="1" t="n">
        <x:v>21</x:v>
      </x:c>
      <x:c r="F711" t="str">
        <x:v>Single</x:v>
      </x:c>
      <x:c r="G711" s="1" t="n">
        <x:v>2</x:v>
      </x:c>
      <x:c r="H711" s="1"/>
      <x:c r="I711" s="1" t="n">
        <x:v>0</x:v>
      </x:c>
      <x:c r="J711" s="3"/>
      <x:c r="K711" s="2" t="n">
        <x:v>6554</x:v>
      </x:c>
      <x:c r="L711" s="2" t="n">
        <x:v>38665</x:v>
      </x:c>
      <x:c r="M711" s="2" t="n">
        <x:v>14697</x:v>
      </x:c>
      <x:c r="N711" s="1" t="n">
        <x:v>48</x:v>
      </x:c>
      <x:c r="O711" t="str">
        <x:v>Personal</x:v>
      </x:c>
      <x:c r="P711" t="str">
        <x:v>Semiurban</x:v>
      </x:c>
      <x:c r="Q711" t="str">
        <x:v>Graduate</x:v>
      </x:c>
      <x:c r="R711"/>
      <x:c r="S711" t="str">
        <x:v>Private</x:v>
      </x:c>
      <x:c r="T711" t="str">
        <x:v>Yes</x:v>
      </x:c>
    </x:row>
    <x:row r="712">
      <x:c r="A712" s="1" t="n">
        <x:v>711</x:v>
      </x:c>
      <x:c r="B712" s="2" t="n">
        <x:v>4472</x:v>
      </x:c>
      <x:c r="C712" s="2" t="n">
        <x:v>8234</x:v>
      </x:c>
      <x:c r="D712" t="str">
        <x:v>Contract</x:v>
      </x:c>
      <x:c r="E712" s="1" t="n">
        <x:v>50</x:v>
      </x:c>
      <x:c r="F712" t="str">
        <x:v>Single</x:v>
      </x:c>
      <x:c r="G712" s="1" t="n">
        <x:v>0</x:v>
      </x:c>
      <x:c r="H712" s="1" t="n">
        <x:v>781</x:v>
      </x:c>
      <x:c r="I712" s="1" t="n">
        <x:v>2</x:v>
      </x:c>
      <x:c r="J712" s="3" t="n">
        <x:v>0.37</x:v>
      </x:c>
      <x:c r="K712" s="2" t="n">
        <x:v>16391</x:v>
      </x:c>
      <x:c r="L712" s="2" t="n">
        <x:v>15957</x:v>
      </x:c>
      <x:c r="M712" s="2" t="n">
        <x:v>14429</x:v>
      </x:c>
      <x:c r="N712" s="1"/>
      <x:c r="O712" t="str">
        <x:v>Car</x:v>
      </x:c>
      <x:c r="P712" t="str">
        <x:v>Urban</x:v>
      </x:c>
      <x:c r="Q712" t="str">
        <x:v>Graduate</x:v>
      </x:c>
      <x:c r="R712" t="str">
        <x:v>Male</x:v>
      </x:c>
      <x:c r="S712" t="str">
        <x:v>Unemployed</x:v>
      </x:c>
      <x:c r="T712" t="str">
        <x:v>Yes</x:v>
      </x:c>
    </x:row>
    <x:row r="713">
      <x:c r="A713" s="1" t="n">
        <x:v>712</x:v>
      </x:c>
      <x:c r="B713" s="2" t="n">
        <x:v>17679</x:v>
      </x:c>
      <x:c r="C713" s="2" t="n">
        <x:v>9135</x:v>
      </x:c>
      <x:c r="D713" t="str">
        <x:v>Salaried</x:v>
      </x:c>
      <x:c r="E713" s="1" t="n">
        <x:v>52</x:v>
      </x:c>
      <x:c r="F713" t="str">
        <x:v>Married</x:v>
      </x:c>
      <x:c r="G713" s="1" t="n">
        <x:v>1</x:v>
      </x:c>
      <x:c r="H713" s="1" t="n">
        <x:v>790</x:v>
      </x:c>
      <x:c r="I713" s="1" t="n">
        <x:v>2</x:v>
      </x:c>
      <x:c r="J713" s="3" t="n">
        <x:v>0.54</x:v>
      </x:c>
      <x:c r="K713" s="2" t="n">
        <x:v>18899</x:v>
      </x:c>
      <x:c r="L713" s="2" t="n">
        <x:v>48127</x:v>
      </x:c>
      <x:c r="M713" s="2" t="n">
        <x:v>8140</x:v>
      </x:c>
      <x:c r="N713" s="1"/>
      <x:c r="O713" t="str">
        <x:v>Education</x:v>
      </x:c>
      <x:c r="P713" t="str">
        <x:v>Rural</x:v>
      </x:c>
      <x:c r="Q713" t="str">
        <x:v>Not Graduate</x:v>
      </x:c>
      <x:c r="R713" t="str">
        <x:v>Female</x:v>
      </x:c>
      <x:c r="S713" t="str">
        <x:v>Government</x:v>
      </x:c>
      <x:c r="T713" t="str">
        <x:v>No</x:v>
      </x:c>
    </x:row>
    <x:row r="714">
      <x:c r="A714" s="1" t="n">
        <x:v>713</x:v>
      </x:c>
      <x:c r="B714" s="2" t="n">
        <x:v>3761</x:v>
      </x:c>
      <x:c r="C714" s="2" t="n">
        <x:v>5445</x:v>
      </x:c>
      <x:c r="D714" t="str">
        <x:v>Contract</x:v>
      </x:c>
      <x:c r="E714" s="1" t="n">
        <x:v>48</x:v>
      </x:c>
      <x:c r="F714" t="str">
        <x:v>Single</x:v>
      </x:c>
      <x:c r="G714" s="1" t="n">
        <x:v>2</x:v>
      </x:c>
      <x:c r="H714" s="1" t="n">
        <x:v>648</x:v>
      </x:c>
      <x:c r="I714" s="1" t="n">
        <x:v>4</x:v>
      </x:c>
      <x:c r="J714" s="3"/>
      <x:c r="K714" s="2" t="n">
        <x:v>17801</x:v>
      </x:c>
      <x:c r="L714" s="2" t="n">
        <x:v>46008</x:v>
      </x:c>
      <x:c r="M714" s="2" t="n">
        <x:v>15901</x:v>
      </x:c>
      <x:c r="N714" s="1" t="n">
        <x:v>48</x:v>
      </x:c>
      <x:c r="O714" t="str">
        <x:v>Business</x:v>
      </x:c>
      <x:c r="P714" t="str">
        <x:v>Urban</x:v>
      </x:c>
      <x:c r="Q714" t="str">
        <x:v>Graduate</x:v>
      </x:c>
      <x:c r="R714" t="str">
        <x:v>Male</x:v>
      </x:c>
      <x:c r="S714" t="str">
        <x:v>Business</x:v>
      </x:c>
      <x:c r="T714" t="str">
        <x:v>No</x:v>
      </x:c>
    </x:row>
    <x:row r="715">
      <x:c r="A715" s="1" t="n">
        <x:v>714</x:v>
      </x:c>
      <x:c r="B715" s="2" t="n">
        <x:v>12167</x:v>
      </x:c>
      <x:c r="C715" s="2" t="n">
        <x:v>6570</x:v>
      </x:c>
      <x:c r="D715" t="str">
        <x:v>Contract</x:v>
      </x:c>
      <x:c r="E715" s="1" t="n">
        <x:v>41</x:v>
      </x:c>
      <x:c r="F715" t="str">
        <x:v>Married</x:v>
      </x:c>
      <x:c r="G715" s="1" t="n">
        <x:v>1</x:v>
      </x:c>
      <x:c r="H715" s="1" t="n">
        <x:v>630</x:v>
      </x:c>
      <x:c r="I715" s="1" t="n">
        <x:v>4</x:v>
      </x:c>
      <x:c r="J715" s="3" t="n">
        <x:v>0.34</x:v>
      </x:c>
      <x:c r="K715" s="2" t="n">
        <x:v>18700</x:v>
      </x:c>
      <x:c r="L715" s="2" t="n">
        <x:v>32875</x:v>
      </x:c>
      <x:c r="M715" s="2" t="n">
        <x:v>24279</x:v>
      </x:c>
      <x:c r="N715" s="1"/>
      <x:c r="O715" t="str">
        <x:v>Home</x:v>
      </x:c>
      <x:c r="P715" t="str">
        <x:v>Semiurban</x:v>
      </x:c>
      <x:c r="Q715" t="str">
        <x:v>Graduate</x:v>
      </x:c>
      <x:c r="R715" t="str">
        <x:v>Male</x:v>
      </x:c>
      <x:c r="S715" t="str">
        <x:v>Private</x:v>
      </x:c>
      <x:c r="T715" t="str">
        <x:v>No</x:v>
      </x:c>
    </x:row>
    <x:row r="716">
      <x:c r="A716" s="1" t="n">
        <x:v>715</x:v>
      </x:c>
      <x:c r="B716" s="2" t="n">
        <x:v>12554</x:v>
      </x:c>
      <x:c r="C716" s="2" t="n">
        <x:v>9196</x:v>
      </x:c>
      <x:c r="D716" t="str">
        <x:v>Unemployed</x:v>
      </x:c>
      <x:c r="E716" s="1" t="n">
        <x:v>33</x:v>
      </x:c>
      <x:c r="F716" t="str">
        <x:v>Married</x:v>
      </x:c>
      <x:c r="G716" s="1" t="n">
        <x:v>1</x:v>
      </x:c>
      <x:c r="H716" s="1" t="n">
        <x:v>782</x:v>
      </x:c>
      <x:c r="I716" s="1" t="n">
        <x:v>1</x:v>
      </x:c>
      <x:c r="J716" s="3" t="n">
        <x:v>0.14</x:v>
      </x:c>
      <x:c r="K716" s="2" t="n">
        <x:v>7358</x:v>
      </x:c>
      <x:c r="L716" s="2" t="n">
        <x:v>48292</x:v>
      </x:c>
      <x:c r="M716" s="2" t="n">
        <x:v>29525</x:v>
      </x:c>
      <x:c r="N716" s="1" t="n">
        <x:v>48</x:v>
      </x:c>
      <x:c r="O716" t="str">
        <x:v>Home</x:v>
      </x:c>
      <x:c r="P716" t="str">
        <x:v>Semiurban</x:v>
      </x:c>
      <x:c r="Q716" t="str">
        <x:v>Graduate</x:v>
      </x:c>
      <x:c r="R716" t="str">
        <x:v>Female</x:v>
      </x:c>
      <x:c r="S716" t="str">
        <x:v>Government</x:v>
      </x:c>
      <x:c r="T716"/>
    </x:row>
    <x:row r="717">
      <x:c r="A717" s="1" t="n">
        <x:v>716</x:v>
      </x:c>
      <x:c r="B717" s="2" t="n">
        <x:v>19260</x:v>
      </x:c>
      <x:c r="C717" s="2" t="n">
        <x:v>8212</x:v>
      </x:c>
      <x:c r="D717" t="str">
        <x:v>Salaried</x:v>
      </x:c>
      <x:c r="E717" s="1" t="n">
        <x:v>47</x:v>
      </x:c>
      <x:c r="F717" t="str">
        <x:v>Married</x:v>
      </x:c>
      <x:c r="G717" s="1" t="n">
        <x:v>1</x:v>
      </x:c>
      <x:c r="H717" s="1" t="n">
        <x:v>551</x:v>
      </x:c>
      <x:c r="I717" s="1" t="n">
        <x:v>1</x:v>
      </x:c>
      <x:c r="J717" s="3" t="n">
        <x:v>0.24</x:v>
      </x:c>
      <x:c r="K717" s="2" t="n">
        <x:v>17671</x:v>
      </x:c>
      <x:c r="L717" s="2" t="n">
        <x:v>1626</x:v>
      </x:c>
      <x:c r="M717" s="2" t="n">
        <x:v>21491</x:v>
      </x:c>
      <x:c r="N717" s="1" t="n">
        <x:v>24</x:v>
      </x:c>
      <x:c r="O717" t="str">
        <x:v>Home</x:v>
      </x:c>
      <x:c r="P717" t="str">
        <x:v>Rural</x:v>
      </x:c>
      <x:c r="Q717" t="str">
        <x:v>Graduate</x:v>
      </x:c>
      <x:c r="R717" t="str">
        <x:v>Male</x:v>
      </x:c>
      <x:c r="S717" t="str">
        <x:v>Business</x:v>
      </x:c>
      <x:c r="T717" t="str">
        <x:v>No</x:v>
      </x:c>
    </x:row>
    <x:row r="718">
      <x:c r="A718" s="1" t="n">
        <x:v>717</x:v>
      </x:c>
      <x:c r="B718" s="2" t="n">
        <x:v>16277</x:v>
      </x:c>
      <x:c r="C718" s="2" t="n">
        <x:v>406</x:v>
      </x:c>
      <x:c r="D718" t="str">
        <x:v>Self-employed</x:v>
      </x:c>
      <x:c r="E718" s="1" t="n">
        <x:v>56</x:v>
      </x:c>
      <x:c r="F718" t="str">
        <x:v>Married</x:v>
      </x:c>
      <x:c r="G718" s="1" t="n">
        <x:v>2</x:v>
      </x:c>
      <x:c r="H718" s="1" t="n">
        <x:v>798</x:v>
      </x:c>
      <x:c r="I718" s="1" t="n">
        <x:v>0</x:v>
      </x:c>
      <x:c r="J718" s="3" t="n">
        <x:v>0.26</x:v>
      </x:c>
      <x:c r="K718" s="2" t="n">
        <x:v>17502</x:v>
      </x:c>
      <x:c r="L718" s="2" t="n">
        <x:v>25279</x:v>
      </x:c>
      <x:c r="M718" s="2" t="n">
        <x:v>4280</x:v>
      </x:c>
      <x:c r="N718" s="1" t="n">
        <x:v>36</x:v>
      </x:c>
      <x:c r="O718" t="str">
        <x:v>Car</x:v>
      </x:c>
      <x:c r="P718" t="str">
        <x:v>Semiurban</x:v>
      </x:c>
      <x:c r="Q718" t="str">
        <x:v>Graduate</x:v>
      </x:c>
      <x:c r="R718" t="str">
        <x:v>Male</x:v>
      </x:c>
      <x:c r="S718" t="str">
        <x:v>Government</x:v>
      </x:c>
      <x:c r="T718" t="str">
        <x:v>Yes</x:v>
      </x:c>
    </x:row>
    <x:row r="719">
      <x:c r="A719" s="1" t="n">
        <x:v>718</x:v>
      </x:c>
      <x:c r="B719" s="2" t="n">
        <x:v>5812</x:v>
      </x:c>
      <x:c r="C719" s="2" t="n">
        <x:v>9206</x:v>
      </x:c>
      <x:c r="D719" t="str">
        <x:v>Self-employed</x:v>
      </x:c>
      <x:c r="E719" s="1"/>
      <x:c r="F719" t="str">
        <x:v>Single</x:v>
      </x:c>
      <x:c r="G719" s="1" t="n">
        <x:v>0</x:v>
      </x:c>
      <x:c r="H719" s="1" t="n">
        <x:v>626</x:v>
      </x:c>
      <x:c r="I719" s="1" t="n">
        <x:v>2</x:v>
      </x:c>
      <x:c r="J719" s="3" t="n">
        <x:v>0.57</x:v>
      </x:c>
      <x:c r="K719" s="2" t="n">
        <x:v>7637</x:v>
      </x:c>
      <x:c r="L719" s="2" t="n">
        <x:v>6229</x:v>
      </x:c>
      <x:c r="M719" s="2" t="n">
        <x:v>35980</x:v>
      </x:c>
      <x:c r="N719" s="1" t="n">
        <x:v>12</x:v>
      </x:c>
      <x:c r="O719" t="str">
        <x:v>Car</x:v>
      </x:c>
      <x:c r="P719" t="str">
        <x:v>Rural</x:v>
      </x:c>
      <x:c r="Q719" t="str">
        <x:v>Graduate</x:v>
      </x:c>
      <x:c r="R719" t="str">
        <x:v>Male</x:v>
      </x:c>
      <x:c r="S719" t="str">
        <x:v>Unemployed</x:v>
      </x:c>
      <x:c r="T719" t="str">
        <x:v>No</x:v>
      </x:c>
    </x:row>
    <x:row r="720">
      <x:c r="A720" s="1" t="n">
        <x:v>719</x:v>
      </x:c>
      <x:c r="B720" s="2" t="n">
        <x:v>19844</x:v>
      </x:c>
      <x:c r="C720" s="2" t="n">
        <x:v>4431</x:v>
      </x:c>
      <x:c r="D720" t="str">
        <x:v>Salaried</x:v>
      </x:c>
      <x:c r="E720" s="1" t="n">
        <x:v>42</x:v>
      </x:c>
      <x:c r="F720" t="str">
        <x:v>Single</x:v>
      </x:c>
      <x:c r="G720" s="1" t="n">
        <x:v>1</x:v>
      </x:c>
      <x:c r="H720" s="1" t="n">
        <x:v>729</x:v>
      </x:c>
      <x:c r="I720" s="1" t="n">
        <x:v>0</x:v>
      </x:c>
      <x:c r="J720" s="3" t="n">
        <x:v>0.24</x:v>
      </x:c>
      <x:c r="K720" s="2" t="n">
        <x:v>660</x:v>
      </x:c>
      <x:c r="L720" s="2" t="n">
        <x:v>6877</x:v>
      </x:c>
      <x:c r="M720" s="2" t="n">
        <x:v>30989</x:v>
      </x:c>
      <x:c r="N720" s="1" t="n">
        <x:v>48</x:v>
      </x:c>
      <x:c r="O720" t="str">
        <x:v>Education</x:v>
      </x:c>
      <x:c r="P720" t="str">
        <x:v>Semiurban</x:v>
      </x:c>
      <x:c r="Q720" t="str">
        <x:v>Not Graduate</x:v>
      </x:c>
      <x:c r="R720" t="str">
        <x:v>Female</x:v>
      </x:c>
      <x:c r="S720" t="str">
        <x:v>Business</x:v>
      </x:c>
      <x:c r="T720" t="str">
        <x:v>Yes</x:v>
      </x:c>
    </x:row>
    <x:row r="721">
      <x:c r="A721" s="1" t="n">
        <x:v>720</x:v>
      </x:c>
      <x:c r="B721" s="2" t="n">
        <x:v>3605</x:v>
      </x:c>
      <x:c r="C721" s="2" t="n">
        <x:v>5243</x:v>
      </x:c>
      <x:c r="D721" t="str">
        <x:v>Salaried</x:v>
      </x:c>
      <x:c r="E721" s="1" t="n">
        <x:v>30</x:v>
      </x:c>
      <x:c r="F721" t="str">
        <x:v>Married</x:v>
      </x:c>
      <x:c r="G721" s="1" t="n">
        <x:v>0</x:v>
      </x:c>
      <x:c r="H721" s="1" t="n">
        <x:v>615</x:v>
      </x:c>
      <x:c r="I721" s="1" t="n">
        <x:v>0</x:v>
      </x:c>
      <x:c r="J721" s="3" t="n">
        <x:v>0.33</x:v>
      </x:c>
      <x:c r="K721" s="2" t="n">
        <x:v>8907</x:v>
      </x:c>
      <x:c r="L721" s="2" t="n">
        <x:v>33642</x:v>
      </x:c>
      <x:c r="M721" s="2" t="n">
        <x:v>9078</x:v>
      </x:c>
      <x:c r="N721" s="1" t="n">
        <x:v>48</x:v>
      </x:c>
      <x:c r="O721" t="str">
        <x:v>Home</x:v>
      </x:c>
      <x:c r="P721" t="str">
        <x:v>Urban</x:v>
      </x:c>
      <x:c r="Q721"/>
      <x:c r="R721" t="str">
        <x:v>Male</x:v>
      </x:c>
      <x:c r="S721" t="str">
        <x:v>Government</x:v>
      </x:c>
      <x:c r="T721" t="str">
        <x:v>No</x:v>
      </x:c>
    </x:row>
    <x:row r="722">
      <x:c r="A722" s="1" t="n">
        <x:v>721</x:v>
      </x:c>
      <x:c r="B722" s="2" t="n">
        <x:v>7622</x:v>
      </x:c>
      <x:c r="C722" s="2" t="n">
        <x:v>6542</x:v>
      </x:c>
      <x:c r="D722" t="str">
        <x:v>Salaried</x:v>
      </x:c>
      <x:c r="E722" s="1" t="n">
        <x:v>59</x:v>
      </x:c>
      <x:c r="F722" t="str">
        <x:v>Single</x:v>
      </x:c>
      <x:c r="G722" s="1" t="n">
        <x:v>0</x:v>
      </x:c>
      <x:c r="H722" s="1" t="n">
        <x:v>601</x:v>
      </x:c>
      <x:c r="I722" s="1" t="n">
        <x:v>2</x:v>
      </x:c>
      <x:c r="J722" s="3" t="n">
        <x:v>0.44</x:v>
      </x:c>
      <x:c r="K722" s="2" t="n">
        <x:v>6922</x:v>
      </x:c>
      <x:c r="L722" s="2" t="n">
        <x:v>38311</x:v>
      </x:c>
      <x:c r="M722" s="2" t="n">
        <x:v>27118</x:v>
      </x:c>
      <x:c r="N722" s="1" t="n">
        <x:v>60</x:v>
      </x:c>
      <x:c r="O722" t="str">
        <x:v>Education</x:v>
      </x:c>
      <x:c r="P722" t="str">
        <x:v>Urban</x:v>
      </x:c>
      <x:c r="Q722"/>
      <x:c r="R722" t="str">
        <x:v>Male</x:v>
      </x:c>
      <x:c r="S722"/>
      <x:c r="T722" t="str">
        <x:v>No</x:v>
      </x:c>
    </x:row>
    <x:row r="723">
      <x:c r="A723" s="1" t="n">
        <x:v>722</x:v>
      </x:c>
      <x:c r="B723" s="2" t="n">
        <x:v>8767</x:v>
      </x:c>
      <x:c r="C723" s="2" t="n">
        <x:v>6936</x:v>
      </x:c>
      <x:c r="D723" t="str">
        <x:v>Contract</x:v>
      </x:c>
      <x:c r="E723" s="1" t="n">
        <x:v>35</x:v>
      </x:c>
      <x:c r="F723" t="str">
        <x:v>Single</x:v>
      </x:c>
      <x:c r="G723" s="1" t="n">
        <x:v>3</x:v>
      </x:c>
      <x:c r="H723" s="1" t="n">
        <x:v>641</x:v>
      </x:c>
      <x:c r="I723" s="1" t="n">
        <x:v>1</x:v>
      </x:c>
      <x:c r="J723" s="3" t="n">
        <x:v>0.18</x:v>
      </x:c>
      <x:c r="K723" s="2" t="n">
        <x:v>11953</x:v>
      </x:c>
      <x:c r="L723" s="2" t="n">
        <x:v>32356</x:v>
      </x:c>
      <x:c r="M723" s="2" t="n">
        <x:v>24985</x:v>
      </x:c>
      <x:c r="N723" s="1" t="n">
        <x:v>24</x:v>
      </x:c>
      <x:c r="O723" t="str">
        <x:v>Home</x:v>
      </x:c>
      <x:c r="P723" t="str">
        <x:v>Rural</x:v>
      </x:c>
      <x:c r="Q723" t="str">
        <x:v>Graduate</x:v>
      </x:c>
      <x:c r="R723" t="str">
        <x:v>Female</x:v>
      </x:c>
      <x:c r="S723" t="str">
        <x:v>Business</x:v>
      </x:c>
      <x:c r="T723" t="str">
        <x:v>No</x:v>
      </x:c>
    </x:row>
    <x:row r="724">
      <x:c r="A724" s="1" t="n">
        <x:v>723</x:v>
      </x:c>
      <x:c r="B724" s="2" t="n">
        <x:v>13613</x:v>
      </x:c>
      <x:c r="C724" s="2" t="n">
        <x:v>8906</x:v>
      </x:c>
      <x:c r="D724" t="str">
        <x:v>Self-employed</x:v>
      </x:c>
      <x:c r="E724" s="1" t="n">
        <x:v>35</x:v>
      </x:c>
      <x:c r="F724" t="str">
        <x:v>Married</x:v>
      </x:c>
      <x:c r="G724" s="1" t="n">
        <x:v>2</x:v>
      </x:c>
      <x:c r="H724" s="1" t="n">
        <x:v>720</x:v>
      </x:c>
      <x:c r="I724" s="1" t="n">
        <x:v>2</x:v>
      </x:c>
      <x:c r="J724" s="3" t="n">
        <x:v>0.34</x:v>
      </x:c>
      <x:c r="K724" s="2" t="n">
        <x:v>18913</x:v>
      </x:c>
      <x:c r="L724" s="2" t="n">
        <x:v>3809</x:v>
      </x:c>
      <x:c r="M724" s="2" t="n">
        <x:v>17997</x:v>
      </x:c>
      <x:c r="N724" s="1" t="n">
        <x:v>84</x:v>
      </x:c>
      <x:c r="O724" t="str">
        <x:v>Car</x:v>
      </x:c>
      <x:c r="P724" t="str">
        <x:v>Urban</x:v>
      </x:c>
      <x:c r="Q724" t="str">
        <x:v>Not Graduate</x:v>
      </x:c>
      <x:c r="R724" t="str">
        <x:v>Female</x:v>
      </x:c>
      <x:c r="S724" t="str">
        <x:v>Business</x:v>
      </x:c>
      <x:c r="T724" t="str">
        <x:v>Yes</x:v>
      </x:c>
    </x:row>
    <x:row r="725">
      <x:c r="A725" s="1" t="n">
        <x:v>724</x:v>
      </x:c>
      <x:c r="B725" s="2" t="n">
        <x:v>12589</x:v>
      </x:c>
      <x:c r="C725" s="2" t="n">
        <x:v>4146</x:v>
      </x:c>
      <x:c r="D725" t="str">
        <x:v>Salaried</x:v>
      </x:c>
      <x:c r="E725" s="1" t="n">
        <x:v>24</x:v>
      </x:c>
      <x:c r="F725" t="str">
        <x:v>Single</x:v>
      </x:c>
      <x:c r="G725" s="1" t="n">
        <x:v>2</x:v>
      </x:c>
      <x:c r="H725" s="1" t="n">
        <x:v>767</x:v>
      </x:c>
      <x:c r="I725" s="1" t="n">
        <x:v>3</x:v>
      </x:c>
      <x:c r="J725" s="3" t="n">
        <x:v>0.47</x:v>
      </x:c>
      <x:c r="K725" s="2" t="n">
        <x:v>3970</x:v>
      </x:c>
      <x:c r="L725" s="2" t="n">
        <x:v>43371</x:v>
      </x:c>
      <x:c r="M725" s="2" t="n">
        <x:v>15274</x:v>
      </x:c>
      <x:c r="N725" s="1" t="n">
        <x:v>84</x:v>
      </x:c>
      <x:c r="O725" t="str">
        <x:v>Business</x:v>
      </x:c>
      <x:c r="P725" t="str">
        <x:v>Urban</x:v>
      </x:c>
      <x:c r="Q725" t="str">
        <x:v>Not Graduate</x:v>
      </x:c>
      <x:c r="R725" t="str">
        <x:v>Male</x:v>
      </x:c>
      <x:c r="S725"/>
      <x:c r="T725" t="str">
        <x:v>No</x:v>
      </x:c>
    </x:row>
    <x:row r="726">
      <x:c r="A726" s="1" t="n">
        <x:v>725</x:v>
      </x:c>
      <x:c r="B726" s="2" t="n">
        <x:v>15918</x:v>
      </x:c>
      <x:c r="C726" s="2" t="n">
        <x:v>140</x:v>
      </x:c>
      <x:c r="D726" t="str">
        <x:v>Self-employed</x:v>
      </x:c>
      <x:c r="E726" s="1" t="n">
        <x:v>52</x:v>
      </x:c>
      <x:c r="F726" t="str">
        <x:v>Married</x:v>
      </x:c>
      <x:c r="G726" s="1" t="n">
        <x:v>3</x:v>
      </x:c>
      <x:c r="H726" s="1" t="n">
        <x:v>571</x:v>
      </x:c>
      <x:c r="I726" s="1" t="n">
        <x:v>3</x:v>
      </x:c>
      <x:c r="J726" s="3" t="n">
        <x:v>0.53</x:v>
      </x:c>
      <x:c r="K726" s="2" t="n">
        <x:v>3407</x:v>
      </x:c>
      <x:c r="L726" s="2" t="n">
        <x:v>34875</x:v>
      </x:c>
      <x:c r="M726" s="2" t="n">
        <x:v>1868</x:v>
      </x:c>
      <x:c r="N726" s="1" t="n">
        <x:v>60</x:v>
      </x:c>
      <x:c r="O726"/>
      <x:c r="P726" t="str">
        <x:v>Rural</x:v>
      </x:c>
      <x:c r="Q726" t="str">
        <x:v>Not Graduate</x:v>
      </x:c>
      <x:c r="R726" t="str">
        <x:v>Male</x:v>
      </x:c>
      <x:c r="S726" t="str">
        <x:v>Private</x:v>
      </x:c>
      <x:c r="T726" t="str">
        <x:v>No</x:v>
      </x:c>
    </x:row>
    <x:row r="727">
      <x:c r="A727" s="1" t="n">
        <x:v>726</x:v>
      </x:c>
      <x:c r="B727" s="2" t="n">
        <x:v>15046</x:v>
      </x:c>
      <x:c r="C727" s="2" t="n">
        <x:v>4882</x:v>
      </x:c>
      <x:c r="D727" t="str">
        <x:v>Salaried</x:v>
      </x:c>
      <x:c r="E727" s="1" t="n">
        <x:v>43</x:v>
      </x:c>
      <x:c r="F727"/>
      <x:c r="G727" s="1" t="n">
        <x:v>3</x:v>
      </x:c>
      <x:c r="H727" s="1" t="n">
        <x:v>660</x:v>
      </x:c>
      <x:c r="I727" s="1" t="n">
        <x:v>3</x:v>
      </x:c>
      <x:c r="J727" s="3" t="n">
        <x:v>0.41</x:v>
      </x:c>
      <x:c r="K727" s="2"/>
      <x:c r="L727" s="2" t="n">
        <x:v>44513</x:v>
      </x:c>
      <x:c r="M727" s="2" t="n">
        <x:v>27398</x:v>
      </x:c>
      <x:c r="N727" s="1" t="n">
        <x:v>72</x:v>
      </x:c>
      <x:c r="O727" t="str">
        <x:v>Business</x:v>
      </x:c>
      <x:c r="P727" t="str">
        <x:v>Urban</x:v>
      </x:c>
      <x:c r="Q727" t="str">
        <x:v>Graduate</x:v>
      </x:c>
      <x:c r="R727" t="str">
        <x:v>Female</x:v>
      </x:c>
      <x:c r="S727" t="str">
        <x:v>Business</x:v>
      </x:c>
      <x:c r="T727" t="str">
        <x:v>No</x:v>
      </x:c>
    </x:row>
    <x:row r="728">
      <x:c r="A728" s="1" t="n">
        <x:v>727</x:v>
      </x:c>
      <x:c r="B728" s="2" t="n">
        <x:v>4590</x:v>
      </x:c>
      <x:c r="C728" s="2" t="n">
        <x:v>6012</x:v>
      </x:c>
      <x:c r="D728" t="str">
        <x:v>Salaried</x:v>
      </x:c>
      <x:c r="E728" s="1" t="n">
        <x:v>26</x:v>
      </x:c>
      <x:c r="F728" t="str">
        <x:v>Married</x:v>
      </x:c>
      <x:c r="G728" s="1" t="n">
        <x:v>0</x:v>
      </x:c>
      <x:c r="H728" s="1" t="n">
        <x:v>656</x:v>
      </x:c>
      <x:c r="I728" s="1" t="n">
        <x:v>4</x:v>
      </x:c>
      <x:c r="J728" s="3" t="n">
        <x:v>0.43</x:v>
      </x:c>
      <x:c r="K728" s="2" t="n">
        <x:v>14547</x:v>
      </x:c>
      <x:c r="L728" s="2" t="n">
        <x:v>9465</x:v>
      </x:c>
      <x:c r="M728" s="2" t="n">
        <x:v>17042</x:v>
      </x:c>
      <x:c r="N728" s="1" t="n">
        <x:v>48</x:v>
      </x:c>
      <x:c r="O728" t="str">
        <x:v>Business</x:v>
      </x:c>
      <x:c r="P728" t="str">
        <x:v>Rural</x:v>
      </x:c>
      <x:c r="Q728" t="str">
        <x:v>Not Graduate</x:v>
      </x:c>
      <x:c r="R728" t="str">
        <x:v>Female</x:v>
      </x:c>
      <x:c r="S728" t="str">
        <x:v>MNC</x:v>
      </x:c>
      <x:c r="T728" t="str">
        <x:v>No</x:v>
      </x:c>
    </x:row>
    <x:row r="729">
      <x:c r="A729" s="1" t="n">
        <x:v>728</x:v>
      </x:c>
      <x:c r="B729" s="2" t="n">
        <x:v>19447</x:v>
      </x:c>
      <x:c r="C729" s="2" t="n">
        <x:v>963</x:v>
      </x:c>
      <x:c r="D729" t="str">
        <x:v>Unemployed</x:v>
      </x:c>
      <x:c r="E729" s="1" t="n">
        <x:v>44</x:v>
      </x:c>
      <x:c r="F729" t="str">
        <x:v>Married</x:v>
      </x:c>
      <x:c r="G729" s="1" t="n">
        <x:v>1</x:v>
      </x:c>
      <x:c r="H729" s="1" t="n">
        <x:v>732</x:v>
      </x:c>
      <x:c r="I729" s="1" t="n">
        <x:v>1</x:v>
      </x:c>
      <x:c r="J729" s="3" t="n">
        <x:v>0.16</x:v>
      </x:c>
      <x:c r="K729" s="2" t="n">
        <x:v>4760</x:v>
      </x:c>
      <x:c r="L729" s="2" t="n">
        <x:v>559</x:v>
      </x:c>
      <x:c r="M729" s="2" t="n">
        <x:v>32820</x:v>
      </x:c>
      <x:c r="N729" s="1" t="n">
        <x:v>48</x:v>
      </x:c>
      <x:c r="O729" t="str">
        <x:v>Personal</x:v>
      </x:c>
      <x:c r="P729" t="str">
        <x:v>Urban</x:v>
      </x:c>
      <x:c r="Q729" t="str">
        <x:v>Graduate</x:v>
      </x:c>
      <x:c r="R729" t="str">
        <x:v>Male</x:v>
      </x:c>
      <x:c r="S729" t="str">
        <x:v>Private</x:v>
      </x:c>
      <x:c r="T729" t="str">
        <x:v>Yes</x:v>
      </x:c>
    </x:row>
    <x:row r="730">
      <x:c r="A730" s="1" t="n">
        <x:v>729</x:v>
      </x:c>
      <x:c r="B730" s="2" t="n">
        <x:v>6324</x:v>
      </x:c>
      <x:c r="C730" s="2" t="n">
        <x:v>7151</x:v>
      </x:c>
      <x:c r="D730" t="str">
        <x:v>Unemployed</x:v>
      </x:c>
      <x:c r="E730" s="1" t="n">
        <x:v>40</x:v>
      </x:c>
      <x:c r="F730" t="str">
        <x:v>Married</x:v>
      </x:c>
      <x:c r="G730" s="1" t="n">
        <x:v>2</x:v>
      </x:c>
      <x:c r="H730" s="1" t="n">
        <x:v>616</x:v>
      </x:c>
      <x:c r="I730" s="1" t="n">
        <x:v>1</x:v>
      </x:c>
      <x:c r="J730" s="3" t="n">
        <x:v>0.57</x:v>
      </x:c>
      <x:c r="K730" s="2" t="n">
        <x:v>18281</x:v>
      </x:c>
      <x:c r="L730" s="2" t="n">
        <x:v>8308</x:v>
      </x:c>
      <x:c r="M730" s="2" t="n">
        <x:v>22246</x:v>
      </x:c>
      <x:c r="N730" s="1" t="n">
        <x:v>60</x:v>
      </x:c>
      <x:c r="O730" t="str">
        <x:v>Home</x:v>
      </x:c>
      <x:c r="P730" t="str">
        <x:v>Semiurban</x:v>
      </x:c>
      <x:c r="Q730" t="str">
        <x:v>Graduate</x:v>
      </x:c>
      <x:c r="R730" t="str">
        <x:v>Male</x:v>
      </x:c>
      <x:c r="S730" t="str">
        <x:v>Private</x:v>
      </x:c>
      <x:c r="T730" t="str">
        <x:v>No</x:v>
      </x:c>
    </x:row>
    <x:row r="731">
      <x:c r="A731" s="1" t="n">
        <x:v>730</x:v>
      </x:c>
      <x:c r="B731" s="2" t="n">
        <x:v>12787</x:v>
      </x:c>
      <x:c r="C731" s="2" t="n">
        <x:v>8564</x:v>
      </x:c>
      <x:c r="D731" t="str">
        <x:v>Self-employed</x:v>
      </x:c>
      <x:c r="E731" s="1" t="n">
        <x:v>57</x:v>
      </x:c>
      <x:c r="F731" t="str">
        <x:v>Single</x:v>
      </x:c>
      <x:c r="G731" s="1"/>
      <x:c r="H731" s="1" t="n">
        <x:v>776</x:v>
      </x:c>
      <x:c r="I731" s="1" t="n">
        <x:v>4</x:v>
      </x:c>
      <x:c r="J731" s="3" t="n">
        <x:v>0.17</x:v>
      </x:c>
      <x:c r="K731" s="2" t="n">
        <x:v>13465</x:v>
      </x:c>
      <x:c r="L731" s="2" t="n">
        <x:v>21353</x:v>
      </x:c>
      <x:c r="M731" s="2" t="n">
        <x:v>21561</x:v>
      </x:c>
      <x:c r="N731" s="1" t="n">
        <x:v>48</x:v>
      </x:c>
      <x:c r="O731" t="str">
        <x:v>Business</x:v>
      </x:c>
      <x:c r="P731" t="str">
        <x:v>Semiurban</x:v>
      </x:c>
      <x:c r="Q731" t="str">
        <x:v>Graduate</x:v>
      </x:c>
      <x:c r="R731" t="str">
        <x:v>Female</x:v>
      </x:c>
      <x:c r="S731" t="str">
        <x:v>Government</x:v>
      </x:c>
      <x:c r="T731" t="str">
        <x:v>Yes</x:v>
      </x:c>
    </x:row>
    <x:row r="732">
      <x:c r="A732" s="1" t="n">
        <x:v>731</x:v>
      </x:c>
      <x:c r="B732" s="2" t="n">
        <x:v>11111</x:v>
      </x:c>
      <x:c r="C732" s="2" t="n">
        <x:v>3610</x:v>
      </x:c>
      <x:c r="D732" t="str">
        <x:v>Salaried</x:v>
      </x:c>
      <x:c r="E732" s="1" t="n">
        <x:v>40</x:v>
      </x:c>
      <x:c r="F732" t="str">
        <x:v>Married</x:v>
      </x:c>
      <x:c r="G732" s="1" t="n">
        <x:v>1</x:v>
      </x:c>
      <x:c r="H732" s="1" t="n">
        <x:v>737</x:v>
      </x:c>
      <x:c r="I732" s="1" t="n">
        <x:v>0</x:v>
      </x:c>
      <x:c r="J732" s="3" t="n">
        <x:v>0.49</x:v>
      </x:c>
      <x:c r="K732" s="2" t="n">
        <x:v>4087</x:v>
      </x:c>
      <x:c r="L732" s="2" t="n">
        <x:v>15250</x:v>
      </x:c>
      <x:c r="M732" s="2"/>
      <x:c r="N732" s="1"/>
      <x:c r="O732" t="str">
        <x:v>Personal</x:v>
      </x:c>
      <x:c r="P732" t="str">
        <x:v>Semiurban</x:v>
      </x:c>
      <x:c r="Q732" t="str">
        <x:v>Graduate</x:v>
      </x:c>
      <x:c r="R732" t="str">
        <x:v>Female</x:v>
      </x:c>
      <x:c r="S732" t="str">
        <x:v>Private</x:v>
      </x:c>
      <x:c r="T732" t="str">
        <x:v>No</x:v>
      </x:c>
    </x:row>
    <x:row r="733">
      <x:c r="A733" s="1" t="n">
        <x:v>732</x:v>
      </x:c>
      <x:c r="B733" s="2" t="n">
        <x:v>7342</x:v>
      </x:c>
      <x:c r="C733" s="2" t="n">
        <x:v>9884</x:v>
      </x:c>
      <x:c r="D733" t="str">
        <x:v>Contract</x:v>
      </x:c>
      <x:c r="E733" s="1" t="n">
        <x:v>32</x:v>
      </x:c>
      <x:c r="F733" t="str">
        <x:v>Married</x:v>
      </x:c>
      <x:c r="G733" s="1" t="n">
        <x:v>3</x:v>
      </x:c>
      <x:c r="H733" s="1" t="n">
        <x:v>735</x:v>
      </x:c>
      <x:c r="I733" s="1" t="n">
        <x:v>3</x:v>
      </x:c>
      <x:c r="J733" s="3" t="n">
        <x:v>0.23</x:v>
      </x:c>
      <x:c r="K733" s="2" t="n">
        <x:v>7607</x:v>
      </x:c>
      <x:c r="L733" s="2" t="n">
        <x:v>46023</x:v>
      </x:c>
      <x:c r="M733" s="2" t="n">
        <x:v>35512</x:v>
      </x:c>
      <x:c r="N733" s="1" t="n">
        <x:v>36</x:v>
      </x:c>
      <x:c r="O733" t="str">
        <x:v>Personal</x:v>
      </x:c>
      <x:c r="P733" t="str">
        <x:v>Urban</x:v>
      </x:c>
      <x:c r="Q733" t="str">
        <x:v>Not Graduate</x:v>
      </x:c>
      <x:c r="R733" t="str">
        <x:v>Female</x:v>
      </x:c>
      <x:c r="S733" t="str">
        <x:v>Business</x:v>
      </x:c>
      <x:c r="T733" t="str">
        <x:v>Yes</x:v>
      </x:c>
    </x:row>
    <x:row r="734">
      <x:c r="A734" s="1" t="n">
        <x:v>733</x:v>
      </x:c>
      <x:c r="B734" s="2" t="n">
        <x:v>18389</x:v>
      </x:c>
      <x:c r="C734" s="2" t="n">
        <x:v>6894</x:v>
      </x:c>
      <x:c r="D734" t="str">
        <x:v>Salaried</x:v>
      </x:c>
      <x:c r="E734" s="1" t="n">
        <x:v>53</x:v>
      </x:c>
      <x:c r="F734" t="str">
        <x:v>Married</x:v>
      </x:c>
      <x:c r="G734" s="1" t="n">
        <x:v>1</x:v>
      </x:c>
      <x:c r="H734" s="1" t="n">
        <x:v>689</x:v>
      </x:c>
      <x:c r="I734" s="1"/>
      <x:c r="J734" s="3"/>
      <x:c r="K734" s="2" t="n">
        <x:v>4019</x:v>
      </x:c>
      <x:c r="L734" s="2" t="n">
        <x:v>35814</x:v>
      </x:c>
      <x:c r="M734" s="2" t="n">
        <x:v>36024</x:v>
      </x:c>
      <x:c r="N734" s="1" t="n">
        <x:v>12</x:v>
      </x:c>
      <x:c r="O734" t="str">
        <x:v>Personal</x:v>
      </x:c>
      <x:c r="P734" t="str">
        <x:v>Rural</x:v>
      </x:c>
      <x:c r="Q734" t="str">
        <x:v>Graduate</x:v>
      </x:c>
      <x:c r="R734" t="str">
        <x:v>Male</x:v>
      </x:c>
      <x:c r="S734" t="str">
        <x:v>Business</x:v>
      </x:c>
      <x:c r="T734" t="str">
        <x:v>No</x:v>
      </x:c>
    </x:row>
    <x:row r="735">
      <x:c r="A735" s="1" t="n">
        <x:v>734</x:v>
      </x:c>
      <x:c r="B735" s="2" t="n">
        <x:v>10659</x:v>
      </x:c>
      <x:c r="C735" s="2" t="n">
        <x:v>7311</x:v>
      </x:c>
      <x:c r="D735"/>
      <x:c r="E735" s="1" t="n">
        <x:v>48</x:v>
      </x:c>
      <x:c r="F735" t="str">
        <x:v>Single</x:v>
      </x:c>
      <x:c r="G735" s="1" t="n">
        <x:v>0</x:v>
      </x:c>
      <x:c r="H735" s="1" t="n">
        <x:v>765</x:v>
      </x:c>
      <x:c r="I735" s="1" t="n">
        <x:v>0</x:v>
      </x:c>
      <x:c r="J735" s="3" t="n">
        <x:v>0.46</x:v>
      </x:c>
      <x:c r="K735" s="2" t="n">
        <x:v>815</x:v>
      </x:c>
      <x:c r="L735" s="2" t="n">
        <x:v>46624</x:v>
      </x:c>
      <x:c r="M735" s="2" t="n">
        <x:v>24996</x:v>
      </x:c>
      <x:c r="N735" s="1" t="n">
        <x:v>12</x:v>
      </x:c>
      <x:c r="O735" t="str">
        <x:v>Education</x:v>
      </x:c>
      <x:c r="P735" t="str">
        <x:v>Semiurban</x:v>
      </x:c>
      <x:c r="Q735" t="str">
        <x:v>Graduate</x:v>
      </x:c>
      <x:c r="R735" t="str">
        <x:v>Male</x:v>
      </x:c>
      <x:c r="S735" t="str">
        <x:v>Private</x:v>
      </x:c>
      <x:c r="T735" t="str">
        <x:v>No</x:v>
      </x:c>
    </x:row>
    <x:row r="736">
      <x:c r="A736" s="1" t="n">
        <x:v>735</x:v>
      </x:c>
      <x:c r="B736" s="2" t="n">
        <x:v>16043</x:v>
      </x:c>
      <x:c r="C736" s="2" t="n">
        <x:v>105</x:v>
      </x:c>
      <x:c r="D736" t="str">
        <x:v>Salaried</x:v>
      </x:c>
      <x:c r="E736" s="1" t="n">
        <x:v>28</x:v>
      </x:c>
      <x:c r="F736" t="str">
        <x:v>Married</x:v>
      </x:c>
      <x:c r="G736" s="1" t="n">
        <x:v>3</x:v>
      </x:c>
      <x:c r="H736" s="1" t="n">
        <x:v>618</x:v>
      </x:c>
      <x:c r="I736" s="1"/>
      <x:c r="J736" s="3" t="n">
        <x:v>0.48</x:v>
      </x:c>
      <x:c r="K736" s="2" t="n">
        <x:v>12563</x:v>
      </x:c>
      <x:c r="L736" s="2" t="n">
        <x:v>16427</x:v>
      </x:c>
      <x:c r="M736" s="2" t="n">
        <x:v>29618</x:v>
      </x:c>
      <x:c r="N736" s="1" t="n">
        <x:v>12</x:v>
      </x:c>
      <x:c r="O736" t="str">
        <x:v>Education</x:v>
      </x:c>
      <x:c r="P736" t="str">
        <x:v>Semiurban</x:v>
      </x:c>
      <x:c r="Q736" t="str">
        <x:v>Graduate</x:v>
      </x:c>
      <x:c r="R736" t="str">
        <x:v>Female</x:v>
      </x:c>
      <x:c r="S736" t="str">
        <x:v>MNC</x:v>
      </x:c>
      <x:c r="T736" t="str">
        <x:v>No</x:v>
      </x:c>
    </x:row>
    <x:row r="737">
      <x:c r="A737" s="1" t="n">
        <x:v>736</x:v>
      </x:c>
      <x:c r="B737" s="2" t="n">
        <x:v>10837</x:v>
      </x:c>
      <x:c r="C737" s="2" t="n">
        <x:v>5539</x:v>
      </x:c>
      <x:c r="D737" t="str">
        <x:v>Self-employed</x:v>
      </x:c>
      <x:c r="E737" s="1" t="n">
        <x:v>21</x:v>
      </x:c>
      <x:c r="F737" t="str">
        <x:v>Married</x:v>
      </x:c>
      <x:c r="G737" s="1" t="n">
        <x:v>1</x:v>
      </x:c>
      <x:c r="H737" s="1" t="n">
        <x:v>633</x:v>
      </x:c>
      <x:c r="I737" s="1" t="n">
        <x:v>2</x:v>
      </x:c>
      <x:c r="J737" s="3"/>
      <x:c r="K737" s="2" t="n">
        <x:v>13292</x:v>
      </x:c>
      <x:c r="L737" s="2" t="n">
        <x:v>33276</x:v>
      </x:c>
      <x:c r="M737" s="2" t="n">
        <x:v>12859</x:v>
      </x:c>
      <x:c r="N737" s="1" t="n">
        <x:v>36</x:v>
      </x:c>
      <x:c r="O737" t="str">
        <x:v>Personal</x:v>
      </x:c>
      <x:c r="P737" t="str">
        <x:v>Rural</x:v>
      </x:c>
      <x:c r="Q737" t="str">
        <x:v>Graduate</x:v>
      </x:c>
      <x:c r="R737" t="str">
        <x:v>Male</x:v>
      </x:c>
      <x:c r="S737" t="str">
        <x:v>Government</x:v>
      </x:c>
      <x:c r="T737" t="str">
        <x:v>No</x:v>
      </x:c>
    </x:row>
    <x:row r="738">
      <x:c r="A738" s="1" t="n">
        <x:v>737</x:v>
      </x:c>
      <x:c r="B738" s="2" t="n">
        <x:v>2117</x:v>
      </x:c>
      <x:c r="C738" s="2" t="n">
        <x:v>9873</x:v>
      </x:c>
      <x:c r="D738" t="str">
        <x:v>Self-employed</x:v>
      </x:c>
      <x:c r="E738" s="1" t="n">
        <x:v>57</x:v>
      </x:c>
      <x:c r="F738" t="str">
        <x:v>Married</x:v>
      </x:c>
      <x:c r="G738" s="1" t="n">
        <x:v>3</x:v>
      </x:c>
      <x:c r="H738" s="1" t="n">
        <x:v>652</x:v>
      </x:c>
      <x:c r="I738" s="1" t="n">
        <x:v>1</x:v>
      </x:c>
      <x:c r="J738" s="3" t="n">
        <x:v>0.32</x:v>
      </x:c>
      <x:c r="K738" s="2" t="n">
        <x:v>16158</x:v>
      </x:c>
      <x:c r="L738" s="2" t="n">
        <x:v>6107</x:v>
      </x:c>
      <x:c r="M738" s="2" t="n">
        <x:v>24580</x:v>
      </x:c>
      <x:c r="N738" s="1" t="n">
        <x:v>48</x:v>
      </x:c>
      <x:c r="O738" t="str">
        <x:v>Business</x:v>
      </x:c>
      <x:c r="P738" t="str">
        <x:v>Urban</x:v>
      </x:c>
      <x:c r="Q738" t="str">
        <x:v>Graduate</x:v>
      </x:c>
      <x:c r="R738" t="str">
        <x:v>Male</x:v>
      </x:c>
      <x:c r="S738" t="str">
        <x:v>Business</x:v>
      </x:c>
      <x:c r="T738" t="str">
        <x:v>No</x:v>
      </x:c>
    </x:row>
    <x:row r="739">
      <x:c r="A739" s="1" t="n">
        <x:v>738</x:v>
      </x:c>
      <x:c r="B739" s="2" t="n">
        <x:v>15917</x:v>
      </x:c>
      <x:c r="C739" s="2" t="n">
        <x:v>6787</x:v>
      </x:c>
      <x:c r="D739" t="str">
        <x:v>Salaried</x:v>
      </x:c>
      <x:c r="E739" s="1" t="n">
        <x:v>42</x:v>
      </x:c>
      <x:c r="F739" t="str">
        <x:v>Married</x:v>
      </x:c>
      <x:c r="G739" s="1" t="n">
        <x:v>0</x:v>
      </x:c>
      <x:c r="H739" s="1" t="n">
        <x:v>588</x:v>
      </x:c>
      <x:c r="I739" s="1" t="n">
        <x:v>4</x:v>
      </x:c>
      <x:c r="J739" s="3" t="n">
        <x:v>0.41</x:v>
      </x:c>
      <x:c r="K739" s="2" t="n">
        <x:v>922</x:v>
      </x:c>
      <x:c r="L739" s="2" t="n">
        <x:v>13476</x:v>
      </x:c>
      <x:c r="M739" s="2"/>
      <x:c r="N739" s="1" t="n">
        <x:v>60</x:v>
      </x:c>
      <x:c r="O739" t="str">
        <x:v>Home</x:v>
      </x:c>
      <x:c r="P739" t="str">
        <x:v>Rural</x:v>
      </x:c>
      <x:c r="Q739" t="str">
        <x:v>Graduate</x:v>
      </x:c>
      <x:c r="R739" t="str">
        <x:v>Male</x:v>
      </x:c>
      <x:c r="S739" t="str">
        <x:v>Private</x:v>
      </x:c>
      <x:c r="T739"/>
    </x:row>
    <x:row r="740">
      <x:c r="A740" s="1" t="n">
        <x:v>739</x:v>
      </x:c>
      <x:c r="B740" s="2" t="n">
        <x:v>16309</x:v>
      </x:c>
      <x:c r="C740" s="2" t="n">
        <x:v>2137</x:v>
      </x:c>
      <x:c r="D740" t="str">
        <x:v>Self-employed</x:v>
      </x:c>
      <x:c r="E740" s="1" t="n">
        <x:v>26</x:v>
      </x:c>
      <x:c r="F740" t="str">
        <x:v>Single</x:v>
      </x:c>
      <x:c r="G740" s="1" t="n">
        <x:v>0</x:v>
      </x:c>
      <x:c r="H740" s="1" t="n">
        <x:v>562</x:v>
      </x:c>
      <x:c r="I740" s="1" t="n">
        <x:v>1</x:v>
      </x:c>
      <x:c r="J740" s="3" t="n">
        <x:v>0.48</x:v>
      </x:c>
      <x:c r="K740" s="2" t="n">
        <x:v>12929</x:v>
      </x:c>
      <x:c r="L740" s="2"/>
      <x:c r="M740" s="2" t="n">
        <x:v>38857</x:v>
      </x:c>
      <x:c r="N740" s="1" t="n">
        <x:v>84</x:v>
      </x:c>
      <x:c r="O740" t="str">
        <x:v>Car</x:v>
      </x:c>
      <x:c r="P740" t="str">
        <x:v>Rural</x:v>
      </x:c>
      <x:c r="Q740" t="str">
        <x:v>Graduate</x:v>
      </x:c>
      <x:c r="R740" t="str">
        <x:v>Male</x:v>
      </x:c>
      <x:c r="S740" t="str">
        <x:v>Government</x:v>
      </x:c>
      <x:c r="T740" t="str">
        <x:v>No</x:v>
      </x:c>
    </x:row>
    <x:row r="741">
      <x:c r="A741" s="1"/>
      <x:c r="B741" s="2" t="n">
        <x:v>15234</x:v>
      </x:c>
      <x:c r="C741" s="2" t="n">
        <x:v>4445</x:v>
      </x:c>
      <x:c r="D741" t="str">
        <x:v>Unemployed</x:v>
      </x:c>
      <x:c r="E741" s="1" t="n">
        <x:v>41</x:v>
      </x:c>
      <x:c r="F741" t="str">
        <x:v>Single</x:v>
      </x:c>
      <x:c r="G741" s="1" t="n">
        <x:v>1</x:v>
      </x:c>
      <x:c r="H741" s="1" t="n">
        <x:v>590</x:v>
      </x:c>
      <x:c r="I741" s="1" t="n">
        <x:v>2</x:v>
      </x:c>
      <x:c r="J741" s="3" t="n">
        <x:v>0.15</x:v>
      </x:c>
      <x:c r="K741" s="2" t="n">
        <x:v>14925</x:v>
      </x:c>
      <x:c r="L741" s="2" t="n">
        <x:v>20312</x:v>
      </x:c>
      <x:c r="M741" s="2" t="n">
        <x:v>7608</x:v>
      </x:c>
      <x:c r="N741" s="1" t="n">
        <x:v>24</x:v>
      </x:c>
      <x:c r="O741" t="str">
        <x:v>Education</x:v>
      </x:c>
      <x:c r="P741" t="str">
        <x:v>Urban</x:v>
      </x:c>
      <x:c r="Q741"/>
      <x:c r="R741" t="str">
        <x:v>Male</x:v>
      </x:c>
      <x:c r="S741" t="str">
        <x:v>MNC</x:v>
      </x:c>
      <x:c r="T741" t="str">
        <x:v>No</x:v>
      </x:c>
    </x:row>
    <x:row r="742">
      <x:c r="A742" s="1" t="n">
        <x:v>741</x:v>
      </x:c>
      <x:c r="B742" s="2" t="n">
        <x:v>7560</x:v>
      </x:c>
      <x:c r="C742" s="2" t="n">
        <x:v>3530</x:v>
      </x:c>
      <x:c r="D742" t="str">
        <x:v>Salaried</x:v>
      </x:c>
      <x:c r="E742" s="1" t="n">
        <x:v>52</x:v>
      </x:c>
      <x:c r="F742" t="str">
        <x:v>Married</x:v>
      </x:c>
      <x:c r="G742" s="1" t="n">
        <x:v>3</x:v>
      </x:c>
      <x:c r="H742" s="1" t="n">
        <x:v>606</x:v>
      </x:c>
      <x:c r="I742" s="1" t="n">
        <x:v>0</x:v>
      </x:c>
      <x:c r="J742" s="3" t="n">
        <x:v>0.58</x:v>
      </x:c>
      <x:c r="K742" s="2"/>
      <x:c r="L742" s="2" t="n">
        <x:v>21795</x:v>
      </x:c>
      <x:c r="M742" s="2" t="n">
        <x:v>5876</x:v>
      </x:c>
      <x:c r="N742" s="1" t="n">
        <x:v>48</x:v>
      </x:c>
      <x:c r="O742" t="str">
        <x:v>Business</x:v>
      </x:c>
      <x:c r="P742" t="str">
        <x:v>Rural</x:v>
      </x:c>
      <x:c r="Q742" t="str">
        <x:v>Not Graduate</x:v>
      </x:c>
      <x:c r="R742" t="str">
        <x:v>Female</x:v>
      </x:c>
      <x:c r="S742" t="str">
        <x:v>Private</x:v>
      </x:c>
      <x:c r="T742" t="str">
        <x:v>No</x:v>
      </x:c>
    </x:row>
    <x:row r="743">
      <x:c r="A743" s="1"/>
      <x:c r="B743" s="2" t="n">
        <x:v>2846</x:v>
      </x:c>
      <x:c r="C743" s="2"/>
      <x:c r="D743" t="str">
        <x:v>Contract</x:v>
      </x:c>
      <x:c r="E743" s="1" t="n">
        <x:v>55</x:v>
      </x:c>
      <x:c r="F743" t="str">
        <x:v>Married</x:v>
      </x:c>
      <x:c r="G743" s="1" t="n">
        <x:v>1</x:v>
      </x:c>
      <x:c r="H743" s="1" t="n">
        <x:v>730</x:v>
      </x:c>
      <x:c r="I743" s="1" t="n">
        <x:v>1</x:v>
      </x:c>
      <x:c r="J743" s="3" t="n">
        <x:v>0.55</x:v>
      </x:c>
      <x:c r="K743" s="2" t="n">
        <x:v>10979</x:v>
      </x:c>
      <x:c r="L743" s="2" t="n">
        <x:v>13136</x:v>
      </x:c>
      <x:c r="M743" s="2" t="n">
        <x:v>22038</x:v>
      </x:c>
      <x:c r="N743" s="1" t="n">
        <x:v>36</x:v>
      </x:c>
      <x:c r="O743" t="str">
        <x:v>Business</x:v>
      </x:c>
      <x:c r="P743" t="str">
        <x:v>Semiurban</x:v>
      </x:c>
      <x:c r="Q743" t="str">
        <x:v>Not Graduate</x:v>
      </x:c>
      <x:c r="R743" t="str">
        <x:v>Female</x:v>
      </x:c>
      <x:c r="S743" t="str">
        <x:v>Private</x:v>
      </x:c>
      <x:c r="T743" t="str">
        <x:v>No</x:v>
      </x:c>
    </x:row>
    <x:row r="744">
      <x:c r="A744" s="1" t="n">
        <x:v>743</x:v>
      </x:c>
      <x:c r="B744" s="2" t="n">
        <x:v>12954</x:v>
      </x:c>
      <x:c r="C744" s="2" t="n">
        <x:v>7052</x:v>
      </x:c>
      <x:c r="D744"/>
      <x:c r="E744" s="1" t="n">
        <x:v>35</x:v>
      </x:c>
      <x:c r="F744" t="str">
        <x:v>Single</x:v>
      </x:c>
      <x:c r="G744" s="1" t="n">
        <x:v>1</x:v>
      </x:c>
      <x:c r="H744" s="1"/>
      <x:c r="I744" s="1" t="n">
        <x:v>3</x:v>
      </x:c>
      <x:c r="J744" s="3" t="n">
        <x:v>0.24</x:v>
      </x:c>
      <x:c r="K744" s="2" t="n">
        <x:v>2722</x:v>
      </x:c>
      <x:c r="L744" s="2" t="n">
        <x:v>14167</x:v>
      </x:c>
      <x:c r="M744" s="2" t="n">
        <x:v>29006</x:v>
      </x:c>
      <x:c r="N744" s="1" t="n">
        <x:v>72</x:v>
      </x:c>
      <x:c r="O744"/>
      <x:c r="P744" t="str">
        <x:v>Rural</x:v>
      </x:c>
      <x:c r="Q744" t="str">
        <x:v>Not Graduate</x:v>
      </x:c>
      <x:c r="R744" t="str">
        <x:v>Female</x:v>
      </x:c>
      <x:c r="S744" t="str">
        <x:v>Private</x:v>
      </x:c>
      <x:c r="T744" t="str">
        <x:v>Yes</x:v>
      </x:c>
    </x:row>
    <x:row r="745">
      <x:c r="A745" s="1" t="n">
        <x:v>744</x:v>
      </x:c>
      <x:c r="B745" s="2" t="n">
        <x:v>15703</x:v>
      </x:c>
      <x:c r="C745" s="2" t="n">
        <x:v>3654</x:v>
      </x:c>
      <x:c r="D745" t="str">
        <x:v>Salaried</x:v>
      </x:c>
      <x:c r="E745" s="1" t="n">
        <x:v>25</x:v>
      </x:c>
      <x:c r="F745" t="str">
        <x:v>Married</x:v>
      </x:c>
      <x:c r="G745" s="1" t="n">
        <x:v>3</x:v>
      </x:c>
      <x:c r="H745" s="1"/>
      <x:c r="I745" s="1"/>
      <x:c r="J745" s="3" t="n">
        <x:v>0.51</x:v>
      </x:c>
      <x:c r="K745" s="2" t="n">
        <x:v>5355</x:v>
      </x:c>
      <x:c r="L745" s="2" t="n">
        <x:v>17300</x:v>
      </x:c>
      <x:c r="M745" s="2" t="n">
        <x:v>36775</x:v>
      </x:c>
      <x:c r="N745" s="1" t="n">
        <x:v>36</x:v>
      </x:c>
      <x:c r="O745" t="str">
        <x:v>Car</x:v>
      </x:c>
      <x:c r="P745" t="str">
        <x:v>Urban</x:v>
      </x:c>
      <x:c r="Q745" t="str">
        <x:v>Not Graduate</x:v>
      </x:c>
      <x:c r="R745" t="str">
        <x:v>Female</x:v>
      </x:c>
      <x:c r="S745" t="str">
        <x:v>Private</x:v>
      </x:c>
      <x:c r="T745" t="str">
        <x:v>No</x:v>
      </x:c>
    </x:row>
    <x:row r="746">
      <x:c r="A746" s="1" t="n">
        <x:v>745</x:v>
      </x:c>
      <x:c r="B746" s="2" t="n">
        <x:v>17385</x:v>
      </x:c>
      <x:c r="C746" s="2" t="n">
        <x:v>7102</x:v>
      </x:c>
      <x:c r="D746" t="str">
        <x:v>Salaried</x:v>
      </x:c>
      <x:c r="E746" s="1" t="n">
        <x:v>26</x:v>
      </x:c>
      <x:c r="F746" t="str">
        <x:v>Single</x:v>
      </x:c>
      <x:c r="G746" s="1" t="n">
        <x:v>1</x:v>
      </x:c>
      <x:c r="H746" s="1" t="n">
        <x:v>562</x:v>
      </x:c>
      <x:c r="I746" s="1" t="n">
        <x:v>0</x:v>
      </x:c>
      <x:c r="J746" s="3" t="n">
        <x:v>0.36</x:v>
      </x:c>
      <x:c r="K746" s="2" t="n">
        <x:v>13301</x:v>
      </x:c>
      <x:c r="L746" s="2" t="n">
        <x:v>17182</x:v>
      </x:c>
      <x:c r="M746" s="2" t="n">
        <x:v>31810</x:v>
      </x:c>
      <x:c r="N746" s="1"/>
      <x:c r="O746" t="str">
        <x:v>Business</x:v>
      </x:c>
      <x:c r="P746" t="str">
        <x:v>Rural</x:v>
      </x:c>
      <x:c r="Q746" t="str">
        <x:v>Graduate</x:v>
      </x:c>
      <x:c r="R746" t="str">
        <x:v>Male</x:v>
      </x:c>
      <x:c r="S746" t="str">
        <x:v>Private</x:v>
      </x:c>
      <x:c r="T746" t="str">
        <x:v>No</x:v>
      </x:c>
    </x:row>
    <x:row r="747">
      <x:c r="A747" s="1" t="n">
        <x:v>746</x:v>
      </x:c>
      <x:c r="B747" s="2" t="n">
        <x:v>15746</x:v>
      </x:c>
      <x:c r="C747" s="2" t="n">
        <x:v>2359</x:v>
      </x:c>
      <x:c r="D747" t="str">
        <x:v>Self-employed</x:v>
      </x:c>
      <x:c r="E747" s="1" t="n">
        <x:v>45</x:v>
      </x:c>
      <x:c r="F747" t="str">
        <x:v>Single</x:v>
      </x:c>
      <x:c r="G747" s="1" t="n">
        <x:v>0</x:v>
      </x:c>
      <x:c r="H747" s="1" t="n">
        <x:v>669</x:v>
      </x:c>
      <x:c r="I747" s="1" t="n">
        <x:v>2</x:v>
      </x:c>
      <x:c r="J747" s="3" t="n">
        <x:v>0.33</x:v>
      </x:c>
      <x:c r="K747" s="2" t="n">
        <x:v>2550</x:v>
      </x:c>
      <x:c r="L747" s="2"/>
      <x:c r="M747" s="2" t="n">
        <x:v>15325</x:v>
      </x:c>
      <x:c r="N747" s="1" t="n">
        <x:v>12</x:v>
      </x:c>
      <x:c r="O747" t="str">
        <x:v>Car</x:v>
      </x:c>
      <x:c r="P747"/>
      <x:c r="Q747" t="str">
        <x:v>Not Graduate</x:v>
      </x:c>
      <x:c r="R747" t="str">
        <x:v>Male</x:v>
      </x:c>
      <x:c r="S747" t="str">
        <x:v>Private</x:v>
      </x:c>
      <x:c r="T747" t="str">
        <x:v>Yes</x:v>
      </x:c>
    </x:row>
    <x:row r="748">
      <x:c r="A748" s="1" t="n">
        <x:v>747</x:v>
      </x:c>
      <x:c r="B748" s="2" t="n">
        <x:v>8469</x:v>
      </x:c>
      <x:c r="C748" s="2" t="n">
        <x:v>8105</x:v>
      </x:c>
      <x:c r="D748" t="str">
        <x:v>Self-employed</x:v>
      </x:c>
      <x:c r="E748" s="1" t="n">
        <x:v>49</x:v>
      </x:c>
      <x:c r="F748" t="str">
        <x:v>Single</x:v>
      </x:c>
      <x:c r="G748" s="1" t="n">
        <x:v>3</x:v>
      </x:c>
      <x:c r="H748" s="1" t="n">
        <x:v>751</x:v>
      </x:c>
      <x:c r="I748" s="1"/>
      <x:c r="J748" s="3" t="n">
        <x:v>0.26</x:v>
      </x:c>
      <x:c r="K748" s="2" t="n">
        <x:v>11141</x:v>
      </x:c>
      <x:c r="L748" s="2"/>
      <x:c r="M748" s="2" t="n">
        <x:v>36892</x:v>
      </x:c>
      <x:c r="N748" s="1" t="n">
        <x:v>48</x:v>
      </x:c>
      <x:c r="O748" t="str">
        <x:v>Business</x:v>
      </x:c>
      <x:c r="P748" t="str">
        <x:v>Rural</x:v>
      </x:c>
      <x:c r="Q748" t="str">
        <x:v>Graduate</x:v>
      </x:c>
      <x:c r="R748" t="str">
        <x:v>Male</x:v>
      </x:c>
      <x:c r="S748" t="str">
        <x:v>Unemployed</x:v>
      </x:c>
      <x:c r="T748" t="str">
        <x:v>Yes</x:v>
      </x:c>
    </x:row>
    <x:row r="749">
      <x:c r="A749" s="1" t="n">
        <x:v>748</x:v>
      </x:c>
      <x:c r="B749" s="2" t="n">
        <x:v>11333</x:v>
      </x:c>
      <x:c r="C749" s="2" t="n">
        <x:v>8636</x:v>
      </x:c>
      <x:c r="D749" t="str">
        <x:v>Contract</x:v>
      </x:c>
      <x:c r="E749" s="1" t="n">
        <x:v>27</x:v>
      </x:c>
      <x:c r="F749" t="str">
        <x:v>Married</x:v>
      </x:c>
      <x:c r="G749" s="1" t="n">
        <x:v>3</x:v>
      </x:c>
      <x:c r="H749" s="1" t="n">
        <x:v>646</x:v>
      </x:c>
      <x:c r="I749" s="1" t="n">
        <x:v>3</x:v>
      </x:c>
      <x:c r="J749" s="3"/>
      <x:c r="K749" s="2" t="n">
        <x:v>18057</x:v>
      </x:c>
      <x:c r="L749" s="2" t="n">
        <x:v>19659</x:v>
      </x:c>
      <x:c r="M749" s="2" t="n">
        <x:v>2753</x:v>
      </x:c>
      <x:c r="N749" s="1" t="n">
        <x:v>84</x:v>
      </x:c>
      <x:c r="O749" t="str">
        <x:v>Car</x:v>
      </x:c>
      <x:c r="P749" t="str">
        <x:v>Rural</x:v>
      </x:c>
      <x:c r="Q749" t="str">
        <x:v>Not Graduate</x:v>
      </x:c>
      <x:c r="R749" t="str">
        <x:v>Male</x:v>
      </x:c>
      <x:c r="S749" t="str">
        <x:v>Business</x:v>
      </x:c>
      <x:c r="T749" t="str">
        <x:v>No</x:v>
      </x:c>
    </x:row>
    <x:row r="750">
      <x:c r="A750" s="1" t="n">
        <x:v>749</x:v>
      </x:c>
      <x:c r="B750" s="2" t="n">
        <x:v>18608</x:v>
      </x:c>
      <x:c r="C750" s="2" t="n">
        <x:v>6441</x:v>
      </x:c>
      <x:c r="D750" t="str">
        <x:v>Salaried</x:v>
      </x:c>
      <x:c r="E750" s="1" t="n">
        <x:v>33</x:v>
      </x:c>
      <x:c r="F750" t="str">
        <x:v>Married</x:v>
      </x:c>
      <x:c r="G750" s="1" t="n">
        <x:v>3</x:v>
      </x:c>
      <x:c r="H750" s="1" t="n">
        <x:v>606</x:v>
      </x:c>
      <x:c r="I750" s="1" t="n">
        <x:v>4</x:v>
      </x:c>
      <x:c r="J750" s="3" t="n">
        <x:v>0.46</x:v>
      </x:c>
      <x:c r="K750" s="2" t="n">
        <x:v>11284</x:v>
      </x:c>
      <x:c r="L750" s="2" t="n">
        <x:v>31403</x:v>
      </x:c>
      <x:c r="M750" s="2" t="n">
        <x:v>30531</x:v>
      </x:c>
      <x:c r="N750" s="1"/>
      <x:c r="O750" t="str">
        <x:v>Car</x:v>
      </x:c>
      <x:c r="P750" t="str">
        <x:v>Rural</x:v>
      </x:c>
      <x:c r="Q750" t="str">
        <x:v>Graduate</x:v>
      </x:c>
      <x:c r="R750" t="str">
        <x:v>Female</x:v>
      </x:c>
      <x:c r="S750" t="str">
        <x:v>Private</x:v>
      </x:c>
      <x:c r="T750" t="str">
        <x:v>No</x:v>
      </x:c>
    </x:row>
    <x:row r="751">
      <x:c r="A751" s="1" t="n">
        <x:v>750</x:v>
      </x:c>
      <x:c r="B751" s="2" t="n">
        <x:v>14819</x:v>
      </x:c>
      <x:c r="C751" s="2" t="n">
        <x:v>5047</x:v>
      </x:c>
      <x:c r="D751" t="str">
        <x:v>Unemployed</x:v>
      </x:c>
      <x:c r="E751" s="1" t="n">
        <x:v>58</x:v>
      </x:c>
      <x:c r="F751" t="str">
        <x:v>Single</x:v>
      </x:c>
      <x:c r="G751" s="1" t="n">
        <x:v>3</x:v>
      </x:c>
      <x:c r="H751" s="1"/>
      <x:c r="I751" s="1" t="n">
        <x:v>1</x:v>
      </x:c>
      <x:c r="J751" s="3" t="n">
        <x:v>0.31</x:v>
      </x:c>
      <x:c r="K751" s="2" t="n">
        <x:v>18050</x:v>
      </x:c>
      <x:c r="L751" s="2" t="n">
        <x:v>48651</x:v>
      </x:c>
      <x:c r="M751" s="2" t="n">
        <x:v>18996</x:v>
      </x:c>
      <x:c r="N751" s="1" t="n">
        <x:v>24</x:v>
      </x:c>
      <x:c r="O751" t="str">
        <x:v>Business</x:v>
      </x:c>
      <x:c r="P751" t="str">
        <x:v>Rural</x:v>
      </x:c>
      <x:c r="Q751" t="str">
        <x:v>Not Graduate</x:v>
      </x:c>
      <x:c r="R751" t="str">
        <x:v>Male</x:v>
      </x:c>
      <x:c r="S751" t="str">
        <x:v>MNC</x:v>
      </x:c>
      <x:c r="T751" t="str">
        <x:v>No</x:v>
      </x:c>
    </x:row>
    <x:row r="752">
      <x:c r="A752" s="1" t="n">
        <x:v>751</x:v>
      </x:c>
      <x:c r="B752" s="2" t="n">
        <x:v>6208</x:v>
      </x:c>
      <x:c r="C752" s="2" t="n">
        <x:v>8227</x:v>
      </x:c>
      <x:c r="D752" t="str">
        <x:v>Salaried</x:v>
      </x:c>
      <x:c r="E752" s="1" t="n">
        <x:v>38</x:v>
      </x:c>
      <x:c r="F752" t="str">
        <x:v>Married</x:v>
      </x:c>
      <x:c r="G752" s="1" t="n">
        <x:v>1</x:v>
      </x:c>
      <x:c r="H752" s="1" t="n">
        <x:v>667</x:v>
      </x:c>
      <x:c r="I752" s="1" t="n">
        <x:v>2</x:v>
      </x:c>
      <x:c r="J752" s="3" t="n">
        <x:v>0.41</x:v>
      </x:c>
      <x:c r="K752" s="2" t="n">
        <x:v>1384</x:v>
      </x:c>
      <x:c r="L752" s="2" t="n">
        <x:v>33586</x:v>
      </x:c>
      <x:c r="M752" s="2" t="n">
        <x:v>4275</x:v>
      </x:c>
      <x:c r="N752" s="1" t="n">
        <x:v>72</x:v>
      </x:c>
      <x:c r="O752" t="str">
        <x:v>Personal</x:v>
      </x:c>
      <x:c r="P752" t="str">
        <x:v>Rural</x:v>
      </x:c>
      <x:c r="Q752" t="str">
        <x:v>Graduate</x:v>
      </x:c>
      <x:c r="R752" t="str">
        <x:v>Male</x:v>
      </x:c>
      <x:c r="S752" t="str">
        <x:v>Private</x:v>
      </x:c>
      <x:c r="T752"/>
    </x:row>
    <x:row r="753">
      <x:c r="A753" s="1" t="n">
        <x:v>752</x:v>
      </x:c>
      <x:c r="B753" s="2" t="n">
        <x:v>8283</x:v>
      </x:c>
      <x:c r="C753" s="2" t="n">
        <x:v>5203</x:v>
      </x:c>
      <x:c r="D753" t="str">
        <x:v>Salaried</x:v>
      </x:c>
      <x:c r="E753" s="1" t="n">
        <x:v>22</x:v>
      </x:c>
      <x:c r="F753" t="str">
        <x:v>Single</x:v>
      </x:c>
      <x:c r="G753" s="1" t="n">
        <x:v>1</x:v>
      </x:c>
      <x:c r="H753" s="1" t="n">
        <x:v>629</x:v>
      </x:c>
      <x:c r="I753" s="1" t="n">
        <x:v>1</x:v>
      </x:c>
      <x:c r="J753" s="3" t="n">
        <x:v>0.45</x:v>
      </x:c>
      <x:c r="K753" s="2" t="n">
        <x:v>8252</x:v>
      </x:c>
      <x:c r="L753" s="2" t="n">
        <x:v>10360</x:v>
      </x:c>
      <x:c r="M753" s="2" t="n">
        <x:v>9747</x:v>
      </x:c>
      <x:c r="N753" s="1" t="n">
        <x:v>12</x:v>
      </x:c>
      <x:c r="O753" t="str">
        <x:v>Business</x:v>
      </x:c>
      <x:c r="P753" t="str">
        <x:v>Urban</x:v>
      </x:c>
      <x:c r="Q753" t="str">
        <x:v>Graduate</x:v>
      </x:c>
      <x:c r="R753"/>
      <x:c r="S753" t="str">
        <x:v>Government</x:v>
      </x:c>
      <x:c r="T753" t="str">
        <x:v>No</x:v>
      </x:c>
    </x:row>
    <x:row r="754">
      <x:c r="A754" s="1" t="n">
        <x:v>753</x:v>
      </x:c>
      <x:c r="B754" s="2" t="n">
        <x:v>4048</x:v>
      </x:c>
      <x:c r="C754" s="2" t="n">
        <x:v>9667</x:v>
      </x:c>
      <x:c r="D754" t="str">
        <x:v>Self-employed</x:v>
      </x:c>
      <x:c r="E754" s="1" t="n">
        <x:v>28</x:v>
      </x:c>
      <x:c r="F754" t="str">
        <x:v>Married</x:v>
      </x:c>
      <x:c r="G754" s="1" t="n">
        <x:v>0</x:v>
      </x:c>
      <x:c r="H754" s="1" t="n">
        <x:v>677</x:v>
      </x:c>
      <x:c r="I754" s="1" t="n">
        <x:v>2</x:v>
      </x:c>
      <x:c r="J754" s="3" t="n">
        <x:v>0.46</x:v>
      </x:c>
      <x:c r="K754" s="2" t="n">
        <x:v>7238</x:v>
      </x:c>
      <x:c r="L754" s="2" t="n">
        <x:v>21424</x:v>
      </x:c>
      <x:c r="M754" s="2" t="n">
        <x:v>1824</x:v>
      </x:c>
      <x:c r="N754" s="1" t="n">
        <x:v>24</x:v>
      </x:c>
      <x:c r="O754" t="str">
        <x:v>Home</x:v>
      </x:c>
      <x:c r="P754" t="str">
        <x:v>Urban</x:v>
      </x:c>
      <x:c r="Q754"/>
      <x:c r="R754" t="str">
        <x:v>Male</x:v>
      </x:c>
      <x:c r="S754" t="str">
        <x:v>Private</x:v>
      </x:c>
      <x:c r="T754" t="str">
        <x:v>No</x:v>
      </x:c>
    </x:row>
    <x:row r="755">
      <x:c r="A755" s="1" t="n">
        <x:v>754</x:v>
      </x:c>
      <x:c r="B755" s="2" t="n">
        <x:v>8233</x:v>
      </x:c>
      <x:c r="C755" s="2" t="n">
        <x:v>1798</x:v>
      </x:c>
      <x:c r="D755" t="str">
        <x:v>Salaried</x:v>
      </x:c>
      <x:c r="E755" s="1" t="n">
        <x:v>31</x:v>
      </x:c>
      <x:c r="F755" t="str">
        <x:v>Single</x:v>
      </x:c>
      <x:c r="G755" s="1" t="n">
        <x:v>2</x:v>
      </x:c>
      <x:c r="H755" s="1" t="n">
        <x:v>722</x:v>
      </x:c>
      <x:c r="I755" s="1" t="n">
        <x:v>3</x:v>
      </x:c>
      <x:c r="J755" s="3" t="n">
        <x:v>0.13</x:v>
      </x:c>
      <x:c r="K755" s="2" t="n">
        <x:v>6026</x:v>
      </x:c>
      <x:c r="L755" s="2" t="n">
        <x:v>32499</x:v>
      </x:c>
      <x:c r="M755" s="2" t="n">
        <x:v>14880</x:v>
      </x:c>
      <x:c r="N755" s="1" t="n">
        <x:v>36</x:v>
      </x:c>
      <x:c r="O755"/>
      <x:c r="P755"/>
      <x:c r="Q755" t="str">
        <x:v>Graduate</x:v>
      </x:c>
      <x:c r="R755" t="str">
        <x:v>Female</x:v>
      </x:c>
      <x:c r="S755" t="str">
        <x:v>Private</x:v>
      </x:c>
      <x:c r="T755" t="str">
        <x:v>Yes</x:v>
      </x:c>
    </x:row>
    <x:row r="756">
      <x:c r="A756" s="1" t="n">
        <x:v>755</x:v>
      </x:c>
      <x:c r="B756" s="2" t="n">
        <x:v>14941</x:v>
      </x:c>
      <x:c r="C756" s="2" t="n">
        <x:v>9600</x:v>
      </x:c>
      <x:c r="D756" t="str">
        <x:v>Salaried</x:v>
      </x:c>
      <x:c r="E756" s="1" t="n">
        <x:v>53</x:v>
      </x:c>
      <x:c r="F756" t="str">
        <x:v>Married</x:v>
      </x:c>
      <x:c r="G756" s="1" t="n">
        <x:v>2</x:v>
      </x:c>
      <x:c r="H756" s="1" t="n">
        <x:v>584</x:v>
      </x:c>
      <x:c r="I756" s="1" t="n">
        <x:v>4</x:v>
      </x:c>
      <x:c r="J756" s="3" t="n">
        <x:v>0.53</x:v>
      </x:c>
      <x:c r="K756" s="2" t="n">
        <x:v>10482</x:v>
      </x:c>
      <x:c r="L756" s="2" t="n">
        <x:v>44695</x:v>
      </x:c>
      <x:c r="M756" s="2" t="n">
        <x:v>2081</x:v>
      </x:c>
      <x:c r="N756" s="1" t="n">
        <x:v>12</x:v>
      </x:c>
      <x:c r="O756" t="str">
        <x:v>Education</x:v>
      </x:c>
      <x:c r="P756" t="str">
        <x:v>Urban</x:v>
      </x:c>
      <x:c r="Q756" t="str">
        <x:v>Not Graduate</x:v>
      </x:c>
      <x:c r="R756" t="str">
        <x:v>Male</x:v>
      </x:c>
      <x:c r="S756" t="str">
        <x:v>MNC</x:v>
      </x:c>
      <x:c r="T756" t="str">
        <x:v>No</x:v>
      </x:c>
    </x:row>
    <x:row r="757">
      <x:c r="A757" s="1" t="n">
        <x:v>756</x:v>
      </x:c>
      <x:c r="B757" s="2" t="n">
        <x:v>14607</x:v>
      </x:c>
      <x:c r="C757" s="2" t="n">
        <x:v>5291</x:v>
      </x:c>
      <x:c r="D757" t="str">
        <x:v>Salaried</x:v>
      </x:c>
      <x:c r="E757" s="1" t="n">
        <x:v>58</x:v>
      </x:c>
      <x:c r="F757" t="str">
        <x:v>Married</x:v>
      </x:c>
      <x:c r="G757" s="1" t="n">
        <x:v>0</x:v>
      </x:c>
      <x:c r="H757" s="1" t="n">
        <x:v>552</x:v>
      </x:c>
      <x:c r="I757" s="1" t="n">
        <x:v>1</x:v>
      </x:c>
      <x:c r="J757" s="3" t="n">
        <x:v>0.33</x:v>
      </x:c>
      <x:c r="K757" s="2" t="n">
        <x:v>13801</x:v>
      </x:c>
      <x:c r="L757" s="2" t="n">
        <x:v>48791</x:v>
      </x:c>
      <x:c r="M757" s="2" t="n">
        <x:v>12517</x:v>
      </x:c>
      <x:c r="N757" s="1" t="n">
        <x:v>12</x:v>
      </x:c>
      <x:c r="O757" t="str">
        <x:v>Car</x:v>
      </x:c>
      <x:c r="P757" t="str">
        <x:v>Urban</x:v>
      </x:c>
      <x:c r="Q757"/>
      <x:c r="R757" t="str">
        <x:v>Male</x:v>
      </x:c>
      <x:c r="S757" t="str">
        <x:v>Private</x:v>
      </x:c>
      <x:c r="T757" t="str">
        <x:v>No</x:v>
      </x:c>
    </x:row>
    <x:row r="758">
      <x:c r="A758" s="1" t="n">
        <x:v>757</x:v>
      </x:c>
      <x:c r="B758" s="2" t="n">
        <x:v>11765</x:v>
      </x:c>
      <x:c r="C758" s="2" t="n">
        <x:v>5495</x:v>
      </x:c>
      <x:c r="D758" t="str">
        <x:v>Salaried</x:v>
      </x:c>
      <x:c r="E758" s="1" t="n">
        <x:v>47</x:v>
      </x:c>
      <x:c r="F758" t="str">
        <x:v>Married</x:v>
      </x:c>
      <x:c r="G758" s="1" t="n">
        <x:v>2</x:v>
      </x:c>
      <x:c r="H758" s="1" t="n">
        <x:v>669</x:v>
      </x:c>
      <x:c r="I758" s="1" t="n">
        <x:v>3</x:v>
      </x:c>
      <x:c r="J758" s="3" t="n">
        <x:v>0.23</x:v>
      </x:c>
      <x:c r="K758" s="2" t="n">
        <x:v>16120</x:v>
      </x:c>
      <x:c r="L758" s="2" t="n">
        <x:v>3065</x:v>
      </x:c>
      <x:c r="M758" s="2" t="n">
        <x:v>22683</x:v>
      </x:c>
      <x:c r="N758" s="1" t="n">
        <x:v>60</x:v>
      </x:c>
      <x:c r="O758" t="str">
        <x:v>Home</x:v>
      </x:c>
      <x:c r="P758" t="str">
        <x:v>Urban</x:v>
      </x:c>
      <x:c r="Q758" t="str">
        <x:v>Graduate</x:v>
      </x:c>
      <x:c r="R758" t="str">
        <x:v>Male</x:v>
      </x:c>
      <x:c r="S758" t="str">
        <x:v>MNC</x:v>
      </x:c>
      <x:c r="T758" t="str">
        <x:v>Yes</x:v>
      </x:c>
    </x:row>
    <x:row r="759">
      <x:c r="A759" s="1" t="n">
        <x:v>758</x:v>
      </x:c>
      <x:c r="B759" s="2" t="n">
        <x:v>3828</x:v>
      </x:c>
      <x:c r="C759" s="2" t="n">
        <x:v>9900</x:v>
      </x:c>
      <x:c r="D759" t="str">
        <x:v>Salaried</x:v>
      </x:c>
      <x:c r="E759" s="1" t="n">
        <x:v>40</x:v>
      </x:c>
      <x:c r="F759" t="str">
        <x:v>Single</x:v>
      </x:c>
      <x:c r="G759" s="1" t="n">
        <x:v>0</x:v>
      </x:c>
      <x:c r="H759" s="1" t="n">
        <x:v>554</x:v>
      </x:c>
      <x:c r="I759" s="1" t="n">
        <x:v>2</x:v>
      </x:c>
      <x:c r="J759" s="3" t="n">
        <x:v>0.22</x:v>
      </x:c>
      <x:c r="K759" s="2" t="n">
        <x:v>15580</x:v>
      </x:c>
      <x:c r="L759" s="2" t="n">
        <x:v>3259</x:v>
      </x:c>
      <x:c r="M759" s="2" t="n">
        <x:v>17876</x:v>
      </x:c>
      <x:c r="N759" s="1" t="n">
        <x:v>72</x:v>
      </x:c>
      <x:c r="O759" t="str">
        <x:v>Education</x:v>
      </x:c>
      <x:c r="P759" t="str">
        <x:v>Semiurban</x:v>
      </x:c>
      <x:c r="Q759" t="str">
        <x:v>Not Graduate</x:v>
      </x:c>
      <x:c r="R759" t="str">
        <x:v>Female</x:v>
      </x:c>
      <x:c r="S759" t="str">
        <x:v>Government</x:v>
      </x:c>
      <x:c r="T759" t="str">
        <x:v>No</x:v>
      </x:c>
    </x:row>
    <x:row r="760">
      <x:c r="A760" s="1" t="n">
        <x:v>759</x:v>
      </x:c>
      <x:c r="B760" s="2" t="n">
        <x:v>3917</x:v>
      </x:c>
      <x:c r="C760" s="2" t="n">
        <x:v>6284</x:v>
      </x:c>
      <x:c r="D760" t="str">
        <x:v>Unemployed</x:v>
      </x:c>
      <x:c r="E760" s="1"/>
      <x:c r="F760" t="str">
        <x:v>Single</x:v>
      </x:c>
      <x:c r="G760" s="1" t="n">
        <x:v>1</x:v>
      </x:c>
      <x:c r="H760" s="1" t="n">
        <x:v>767</x:v>
      </x:c>
      <x:c r="I760" s="1" t="n">
        <x:v>1</x:v>
      </x:c>
      <x:c r="J760" s="3" t="n">
        <x:v>0.34</x:v>
      </x:c>
      <x:c r="K760" s="2" t="n">
        <x:v>8664</x:v>
      </x:c>
      <x:c r="L760" s="2" t="n">
        <x:v>12300</x:v>
      </x:c>
      <x:c r="M760" s="2" t="n">
        <x:v>38532</x:v>
      </x:c>
      <x:c r="N760" s="1" t="n">
        <x:v>72</x:v>
      </x:c>
      <x:c r="O760" t="str">
        <x:v>Education</x:v>
      </x:c>
      <x:c r="P760" t="str">
        <x:v>Urban</x:v>
      </x:c>
      <x:c r="Q760" t="str">
        <x:v>Graduate</x:v>
      </x:c>
      <x:c r="R760" t="str">
        <x:v>Male</x:v>
      </x:c>
      <x:c r="S760" t="str">
        <x:v>Private</x:v>
      </x:c>
      <x:c r="T760"/>
    </x:row>
    <x:row r="761">
      <x:c r="A761" s="1" t="n">
        <x:v>760</x:v>
      </x:c>
      <x:c r="B761" s="2" t="n">
        <x:v>8988</x:v>
      </x:c>
      <x:c r="C761" s="2" t="n">
        <x:v>7285</x:v>
      </x:c>
      <x:c r="D761" t="str">
        <x:v>Salaried</x:v>
      </x:c>
      <x:c r="E761" s="1" t="n">
        <x:v>51</x:v>
      </x:c>
      <x:c r="F761" t="str">
        <x:v>Married</x:v>
      </x:c>
      <x:c r="G761" s="1" t="n">
        <x:v>3</x:v>
      </x:c>
      <x:c r="H761" s="1" t="n">
        <x:v>560</x:v>
      </x:c>
      <x:c r="I761" s="1" t="n">
        <x:v>1</x:v>
      </x:c>
      <x:c r="J761" s="3" t="n">
        <x:v>0.54</x:v>
      </x:c>
      <x:c r="K761" s="2" t="n">
        <x:v>17342</x:v>
      </x:c>
      <x:c r="L761" s="2" t="n">
        <x:v>33370</x:v>
      </x:c>
      <x:c r="M761" s="2" t="n">
        <x:v>9266</x:v>
      </x:c>
      <x:c r="N761" s="1" t="n">
        <x:v>84</x:v>
      </x:c>
      <x:c r="O761" t="str">
        <x:v>Business</x:v>
      </x:c>
      <x:c r="P761" t="str">
        <x:v>Urban</x:v>
      </x:c>
      <x:c r="Q761" t="str">
        <x:v>Graduate</x:v>
      </x:c>
      <x:c r="R761" t="str">
        <x:v>Male</x:v>
      </x:c>
      <x:c r="S761" t="str">
        <x:v>Business</x:v>
      </x:c>
      <x:c r="T761" t="str">
        <x:v>No</x:v>
      </x:c>
    </x:row>
    <x:row r="762">
      <x:c r="A762" s="1" t="n">
        <x:v>761</x:v>
      </x:c>
      <x:c r="B762" s="2" t="n">
        <x:v>16594</x:v>
      </x:c>
      <x:c r="C762" s="2" t="n">
        <x:v>1300</x:v>
      </x:c>
      <x:c r="D762" t="str">
        <x:v>Contract</x:v>
      </x:c>
      <x:c r="E762" s="1" t="n">
        <x:v>47</x:v>
      </x:c>
      <x:c r="F762" t="str">
        <x:v>Married</x:v>
      </x:c>
      <x:c r="G762" s="1" t="n">
        <x:v>3</x:v>
      </x:c>
      <x:c r="H762" s="1" t="n">
        <x:v>675</x:v>
      </x:c>
      <x:c r="I762" s="1" t="n">
        <x:v>3</x:v>
      </x:c>
      <x:c r="J762" s="3" t="n">
        <x:v>0.29</x:v>
      </x:c>
      <x:c r="K762" s="2" t="n">
        <x:v>493</x:v>
      </x:c>
      <x:c r="L762" s="2" t="n">
        <x:v>4295</x:v>
      </x:c>
      <x:c r="M762" s="2" t="n">
        <x:v>12183</x:v>
      </x:c>
      <x:c r="N762" s="1" t="n">
        <x:v>36</x:v>
      </x:c>
      <x:c r="O762" t="str">
        <x:v>Personal</x:v>
      </x:c>
      <x:c r="P762" t="str">
        <x:v>Urban</x:v>
      </x:c>
      <x:c r="Q762" t="str">
        <x:v>Graduate</x:v>
      </x:c>
      <x:c r="R762" t="str">
        <x:v>Male</x:v>
      </x:c>
      <x:c r="S762" t="str">
        <x:v>Government</x:v>
      </x:c>
      <x:c r="T762" t="str">
        <x:v>Yes</x:v>
      </x:c>
    </x:row>
    <x:row r="763">
      <x:c r="A763" s="1" t="n">
        <x:v>762</x:v>
      </x:c>
      <x:c r="B763" s="2" t="n">
        <x:v>14977</x:v>
      </x:c>
      <x:c r="C763" s="2" t="n">
        <x:v>6869</x:v>
      </x:c>
      <x:c r="D763" t="str">
        <x:v>Contract</x:v>
      </x:c>
      <x:c r="E763" s="1" t="n">
        <x:v>52</x:v>
      </x:c>
      <x:c r="F763" t="str">
        <x:v>Single</x:v>
      </x:c>
      <x:c r="G763" s="1" t="n">
        <x:v>1</x:v>
      </x:c>
      <x:c r="H763" s="1" t="n">
        <x:v>620</x:v>
      </x:c>
      <x:c r="I763" s="1" t="n">
        <x:v>1</x:v>
      </x:c>
      <x:c r="J763" s="3" t="n">
        <x:v>0.47</x:v>
      </x:c>
      <x:c r="K763" s="2" t="n">
        <x:v>16465</x:v>
      </x:c>
      <x:c r="L763" s="2" t="n">
        <x:v>27209</x:v>
      </x:c>
      <x:c r="M763" s="2" t="n">
        <x:v>22066</x:v>
      </x:c>
      <x:c r="N763" s="1" t="n">
        <x:v>60</x:v>
      </x:c>
      <x:c r="O763" t="str">
        <x:v>Business</x:v>
      </x:c>
      <x:c r="P763" t="str">
        <x:v>Rural</x:v>
      </x:c>
      <x:c r="Q763" t="str">
        <x:v>Graduate</x:v>
      </x:c>
      <x:c r="R763" t="str">
        <x:v>Male</x:v>
      </x:c>
      <x:c r="S763" t="str">
        <x:v>Private</x:v>
      </x:c>
      <x:c r="T763" t="str">
        <x:v>No</x:v>
      </x:c>
    </x:row>
    <x:row r="764">
      <x:c r="A764" s="1" t="n">
        <x:v>763</x:v>
      </x:c>
      <x:c r="B764" s="2" t="n">
        <x:v>2009</x:v>
      </x:c>
      <x:c r="C764" s="2" t="n">
        <x:v>9435</x:v>
      </x:c>
      <x:c r="D764" t="str">
        <x:v>Unemployed</x:v>
      </x:c>
      <x:c r="E764" s="1" t="n">
        <x:v>30</x:v>
      </x:c>
      <x:c r="F764" t="str">
        <x:v>Married</x:v>
      </x:c>
      <x:c r="G764" s="1" t="n">
        <x:v>3</x:v>
      </x:c>
      <x:c r="H764" s="1" t="n">
        <x:v>666</x:v>
      </x:c>
      <x:c r="I764" s="1" t="n">
        <x:v>4</x:v>
      </x:c>
      <x:c r="J764" s="3" t="n">
        <x:v>0.15</x:v>
      </x:c>
      <x:c r="K764" s="2" t="n">
        <x:v>6999</x:v>
      </x:c>
      <x:c r="L764" s="2"/>
      <x:c r="M764" s="2" t="n">
        <x:v>13877</x:v>
      </x:c>
      <x:c r="N764" s="1" t="n">
        <x:v>84</x:v>
      </x:c>
      <x:c r="O764"/>
      <x:c r="P764" t="str">
        <x:v>Urban</x:v>
      </x:c>
      <x:c r="Q764" t="str">
        <x:v>Not Graduate</x:v>
      </x:c>
      <x:c r="R764" t="str">
        <x:v>Male</x:v>
      </x:c>
      <x:c r="S764" t="str">
        <x:v>Private</x:v>
      </x:c>
      <x:c r="T764" t="str">
        <x:v>No</x:v>
      </x:c>
    </x:row>
    <x:row r="765">
      <x:c r="A765" s="1" t="n">
        <x:v>764</x:v>
      </x:c>
      <x:c r="B765" s="2" t="n">
        <x:v>18644</x:v>
      </x:c>
      <x:c r="C765" s="2" t="n">
        <x:v>3097</x:v>
      </x:c>
      <x:c r="D765" t="str">
        <x:v>Salaried</x:v>
      </x:c>
      <x:c r="E765" s="1" t="n">
        <x:v>23</x:v>
      </x:c>
      <x:c r="F765"/>
      <x:c r="G765" s="1" t="n">
        <x:v>3</x:v>
      </x:c>
      <x:c r="H765" s="1" t="n">
        <x:v>733</x:v>
      </x:c>
      <x:c r="I765" s="1" t="n">
        <x:v>4</x:v>
      </x:c>
      <x:c r="J765" s="3" t="n">
        <x:v>0.34</x:v>
      </x:c>
      <x:c r="K765" s="2" t="n">
        <x:v>13833</x:v>
      </x:c>
      <x:c r="L765" s="2" t="n">
        <x:v>36295</x:v>
      </x:c>
      <x:c r="M765" s="2" t="n">
        <x:v>10982</x:v>
      </x:c>
      <x:c r="N765" s="1" t="n">
        <x:v>24</x:v>
      </x:c>
      <x:c r="O765" t="str">
        <x:v>Education</x:v>
      </x:c>
      <x:c r="P765"/>
      <x:c r="Q765" t="str">
        <x:v>Not Graduate</x:v>
      </x:c>
      <x:c r="R765" t="str">
        <x:v>Female</x:v>
      </x:c>
      <x:c r="S765" t="str">
        <x:v>Private</x:v>
      </x:c>
      <x:c r="T765" t="str">
        <x:v>Yes</x:v>
      </x:c>
    </x:row>
    <x:row r="766">
      <x:c r="A766" s="1" t="n">
        <x:v>765</x:v>
      </x:c>
      <x:c r="B766" s="2" t="n">
        <x:v>11865</x:v>
      </x:c>
      <x:c r="C766" s="2" t="n">
        <x:v>4616</x:v>
      </x:c>
      <x:c r="D766" t="str">
        <x:v>Contract</x:v>
      </x:c>
      <x:c r="E766" s="1" t="n">
        <x:v>47</x:v>
      </x:c>
      <x:c r="F766" t="str">
        <x:v>Married</x:v>
      </x:c>
      <x:c r="G766" s="1" t="n">
        <x:v>2</x:v>
      </x:c>
      <x:c r="H766" s="1" t="n">
        <x:v>687</x:v>
      </x:c>
      <x:c r="I766" s="1" t="n">
        <x:v>3</x:v>
      </x:c>
      <x:c r="J766" s="3" t="n">
        <x:v>0.6</x:v>
      </x:c>
      <x:c r="K766" s="2" t="n">
        <x:v>2970</x:v>
      </x:c>
      <x:c r="L766" s="2" t="n">
        <x:v>20927</x:v>
      </x:c>
      <x:c r="M766" s="2" t="n">
        <x:v>9968</x:v>
      </x:c>
      <x:c r="N766" s="1" t="n">
        <x:v>84</x:v>
      </x:c>
      <x:c r="O766" t="str">
        <x:v>Personal</x:v>
      </x:c>
      <x:c r="P766" t="str">
        <x:v>Urban</x:v>
      </x:c>
      <x:c r="Q766" t="str">
        <x:v>Not Graduate</x:v>
      </x:c>
      <x:c r="R766" t="str">
        <x:v>Female</x:v>
      </x:c>
      <x:c r="S766" t="str">
        <x:v>Unemployed</x:v>
      </x:c>
      <x:c r="T766" t="str">
        <x:v>No</x:v>
      </x:c>
    </x:row>
    <x:row r="767">
      <x:c r="A767" s="1" t="n">
        <x:v>766</x:v>
      </x:c>
      <x:c r="B767" s="2" t="n">
        <x:v>4219</x:v>
      </x:c>
      <x:c r="C767" s="2" t="n">
        <x:v>9</x:v>
      </x:c>
      <x:c r="D767" t="str">
        <x:v>Self-employed</x:v>
      </x:c>
      <x:c r="E767" s="1" t="n">
        <x:v>55</x:v>
      </x:c>
      <x:c r="F767" t="str">
        <x:v>Married</x:v>
      </x:c>
      <x:c r="G767" s="1" t="n">
        <x:v>1</x:v>
      </x:c>
      <x:c r="H767" s="1"/>
      <x:c r="I767" s="1" t="n">
        <x:v>2</x:v>
      </x:c>
      <x:c r="J767" s="3" t="n">
        <x:v>0.49</x:v>
      </x:c>
      <x:c r="K767" s="2"/>
      <x:c r="L767" s="2" t="n">
        <x:v>34579</x:v>
      </x:c>
      <x:c r="M767" s="2" t="n">
        <x:v>27598</x:v>
      </x:c>
      <x:c r="N767" s="1" t="n">
        <x:v>24</x:v>
      </x:c>
      <x:c r="O767" t="str">
        <x:v>Car</x:v>
      </x:c>
      <x:c r="P767" t="str">
        <x:v>Semiurban</x:v>
      </x:c>
      <x:c r="Q767" t="str">
        <x:v>Graduate</x:v>
      </x:c>
      <x:c r="R767" t="str">
        <x:v>Female</x:v>
      </x:c>
      <x:c r="S767" t="str">
        <x:v>Government</x:v>
      </x:c>
      <x:c r="T767" t="str">
        <x:v>No</x:v>
      </x:c>
    </x:row>
    <x:row r="768">
      <x:c r="A768" s="1" t="n">
        <x:v>767</x:v>
      </x:c>
      <x:c r="B768" s="2" t="n">
        <x:v>9041</x:v>
      </x:c>
      <x:c r="C768" s="2" t="n">
        <x:v>5752</x:v>
      </x:c>
      <x:c r="D768" t="str">
        <x:v>Self-employed</x:v>
      </x:c>
      <x:c r="E768" s="1" t="n">
        <x:v>51</x:v>
      </x:c>
      <x:c r="F768" t="str">
        <x:v>Married</x:v>
      </x:c>
      <x:c r="G768" s="1" t="n">
        <x:v>2</x:v>
      </x:c>
      <x:c r="H768" s="1" t="n">
        <x:v>665</x:v>
      </x:c>
      <x:c r="I768" s="1" t="n">
        <x:v>3</x:v>
      </x:c>
      <x:c r="J768" s="3" t="n">
        <x:v>0.21</x:v>
      </x:c>
      <x:c r="K768" s="2" t="n">
        <x:v>15551</x:v>
      </x:c>
      <x:c r="L768" s="2" t="n">
        <x:v>44871</x:v>
      </x:c>
      <x:c r="M768" s="2" t="n">
        <x:v>15639</x:v>
      </x:c>
      <x:c r="N768" s="1" t="n">
        <x:v>36</x:v>
      </x:c>
      <x:c r="O768" t="str">
        <x:v>Personal</x:v>
      </x:c>
      <x:c r="P768" t="str">
        <x:v>Semiurban</x:v>
      </x:c>
      <x:c r="Q768" t="str">
        <x:v>Graduate</x:v>
      </x:c>
      <x:c r="R768" t="str">
        <x:v>Male</x:v>
      </x:c>
      <x:c r="S768" t="str">
        <x:v>Private</x:v>
      </x:c>
      <x:c r="T768" t="str">
        <x:v>Yes</x:v>
      </x:c>
    </x:row>
    <x:row r="769">
      <x:c r="A769" s="1" t="n">
        <x:v>768</x:v>
      </x:c>
      <x:c r="B769" s="2" t="n">
        <x:v>7287</x:v>
      </x:c>
      <x:c r="C769" s="2" t="n">
        <x:v>9852</x:v>
      </x:c>
      <x:c r="D769" t="str">
        <x:v>Self-employed</x:v>
      </x:c>
      <x:c r="E769" s="1"/>
      <x:c r="F769" t="str">
        <x:v>Married</x:v>
      </x:c>
      <x:c r="G769" s="1" t="n">
        <x:v>2</x:v>
      </x:c>
      <x:c r="H769" s="1" t="n">
        <x:v>711</x:v>
      </x:c>
      <x:c r="I769" s="1" t="n">
        <x:v>4</x:v>
      </x:c>
      <x:c r="J769" s="3" t="n">
        <x:v>0.35</x:v>
      </x:c>
      <x:c r="K769" s="2" t="n">
        <x:v>17145</x:v>
      </x:c>
      <x:c r="L769" s="2" t="n">
        <x:v>9032</x:v>
      </x:c>
      <x:c r="M769" s="2" t="n">
        <x:v>5674</x:v>
      </x:c>
      <x:c r="N769" s="1" t="n">
        <x:v>72</x:v>
      </x:c>
      <x:c r="O769" t="str">
        <x:v>Business</x:v>
      </x:c>
      <x:c r="P769" t="str">
        <x:v>Semiurban</x:v>
      </x:c>
      <x:c r="Q769" t="str">
        <x:v>Graduate</x:v>
      </x:c>
      <x:c r="R769" t="str">
        <x:v>Male</x:v>
      </x:c>
      <x:c r="S769" t="str">
        <x:v>MNC</x:v>
      </x:c>
      <x:c r="T769" t="str">
        <x:v>Yes</x:v>
      </x:c>
    </x:row>
    <x:row r="770">
      <x:c r="A770" s="1" t="n">
        <x:v>769</x:v>
      </x:c>
      <x:c r="B770" s="2" t="n">
        <x:v>3619</x:v>
      </x:c>
      <x:c r="C770" s="2" t="n">
        <x:v>6295</x:v>
      </x:c>
      <x:c r="D770" t="str">
        <x:v>Contract</x:v>
      </x:c>
      <x:c r="E770" s="1" t="n">
        <x:v>36</x:v>
      </x:c>
      <x:c r="F770" t="str">
        <x:v>Married</x:v>
      </x:c>
      <x:c r="G770" s="1" t="n">
        <x:v>3</x:v>
      </x:c>
      <x:c r="H770" s="1" t="n">
        <x:v>616</x:v>
      </x:c>
      <x:c r="I770" s="1" t="n">
        <x:v>0</x:v>
      </x:c>
      <x:c r="J770" s="3"/>
      <x:c r="K770" s="2" t="n">
        <x:v>3185</x:v>
      </x:c>
      <x:c r="L770" s="2" t="n">
        <x:v>27718</x:v>
      </x:c>
      <x:c r="M770" s="2" t="n">
        <x:v>5316</x:v>
      </x:c>
      <x:c r="N770" s="1" t="n">
        <x:v>24</x:v>
      </x:c>
      <x:c r="O770" t="str">
        <x:v>Car</x:v>
      </x:c>
      <x:c r="P770" t="str">
        <x:v>Urban</x:v>
      </x:c>
      <x:c r="Q770" t="str">
        <x:v>Not Graduate</x:v>
      </x:c>
      <x:c r="R770" t="str">
        <x:v>Male</x:v>
      </x:c>
      <x:c r="S770"/>
      <x:c r="T770" t="str">
        <x:v>No</x:v>
      </x:c>
    </x:row>
    <x:row r="771">
      <x:c r="A771" s="1" t="n">
        <x:v>770</x:v>
      </x:c>
      <x:c r="B771" s="2" t="n">
        <x:v>10512</x:v>
      </x:c>
      <x:c r="C771" s="2" t="n">
        <x:v>4815</x:v>
      </x:c>
      <x:c r="D771" t="str">
        <x:v>Salaried</x:v>
      </x:c>
      <x:c r="E771" s="1" t="n">
        <x:v>33</x:v>
      </x:c>
      <x:c r="F771" t="str">
        <x:v>Married</x:v>
      </x:c>
      <x:c r="G771" s="1" t="n">
        <x:v>3</x:v>
      </x:c>
      <x:c r="H771" s="1" t="n">
        <x:v>749</x:v>
      </x:c>
      <x:c r="I771" s="1" t="n">
        <x:v>0</x:v>
      </x:c>
      <x:c r="J771" s="3" t="n">
        <x:v>0.3</x:v>
      </x:c>
      <x:c r="K771" s="2" t="n">
        <x:v>16409</x:v>
      </x:c>
      <x:c r="L771" s="2" t="n">
        <x:v>12877</x:v>
      </x:c>
      <x:c r="M771" s="2"/>
      <x:c r="N771" s="1" t="n">
        <x:v>36</x:v>
      </x:c>
      <x:c r="O771" t="str">
        <x:v>Business</x:v>
      </x:c>
      <x:c r="P771" t="str">
        <x:v>Rural</x:v>
      </x:c>
      <x:c r="Q771" t="str">
        <x:v>Graduate</x:v>
      </x:c>
      <x:c r="R771" t="str">
        <x:v>Male</x:v>
      </x:c>
      <x:c r="S771" t="str">
        <x:v>Private</x:v>
      </x:c>
      <x:c r="T771" t="str">
        <x:v>Yes</x:v>
      </x:c>
    </x:row>
    <x:row r="772">
      <x:c r="A772" s="1" t="n">
        <x:v>771</x:v>
      </x:c>
      <x:c r="B772" s="2" t="n">
        <x:v>3342</x:v>
      </x:c>
      <x:c r="C772" s="2" t="n">
        <x:v>1072</x:v>
      </x:c>
      <x:c r="D772" t="str">
        <x:v>Contract</x:v>
      </x:c>
      <x:c r="E772" s="1" t="n">
        <x:v>55</x:v>
      </x:c>
      <x:c r="F772" t="str">
        <x:v>Married</x:v>
      </x:c>
      <x:c r="G772" s="1" t="n">
        <x:v>1</x:v>
      </x:c>
      <x:c r="H772" s="1" t="n">
        <x:v>580</x:v>
      </x:c>
      <x:c r="I772" s="1" t="n">
        <x:v>1</x:v>
      </x:c>
      <x:c r="J772" s="3" t="n">
        <x:v>0.49</x:v>
      </x:c>
      <x:c r="K772" s="2" t="n">
        <x:v>1806</x:v>
      </x:c>
      <x:c r="L772" s="2" t="n">
        <x:v>40731</x:v>
      </x:c>
      <x:c r="M772" s="2" t="n">
        <x:v>32094</x:v>
      </x:c>
      <x:c r="N772" s="1" t="n">
        <x:v>84</x:v>
      </x:c>
      <x:c r="O772" t="str">
        <x:v>Personal</x:v>
      </x:c>
      <x:c r="P772" t="str">
        <x:v>Rural</x:v>
      </x:c>
      <x:c r="Q772" t="str">
        <x:v>Graduate</x:v>
      </x:c>
      <x:c r="R772" t="str">
        <x:v>Male</x:v>
      </x:c>
      <x:c r="S772" t="str">
        <x:v>Private</x:v>
      </x:c>
      <x:c r="T772" t="str">
        <x:v>No</x:v>
      </x:c>
    </x:row>
    <x:row r="773">
      <x:c r="A773" s="1" t="n">
        <x:v>772</x:v>
      </x:c>
      <x:c r="B773" s="2" t="n">
        <x:v>12568</x:v>
      </x:c>
      <x:c r="C773" s="2" t="n">
        <x:v>3225</x:v>
      </x:c>
      <x:c r="D773" t="str">
        <x:v>Self-employed</x:v>
      </x:c>
      <x:c r="E773" s="1" t="n">
        <x:v>31</x:v>
      </x:c>
      <x:c r="F773" t="str">
        <x:v>Married</x:v>
      </x:c>
      <x:c r="G773" s="1" t="n">
        <x:v>3</x:v>
      </x:c>
      <x:c r="H773" s="1" t="n">
        <x:v>624</x:v>
      </x:c>
      <x:c r="I773" s="1" t="n">
        <x:v>1</x:v>
      </x:c>
      <x:c r="J773" s="3"/>
      <x:c r="K773" s="2"/>
      <x:c r="L773" s="2"/>
      <x:c r="M773" s="2" t="n">
        <x:v>23187</x:v>
      </x:c>
      <x:c r="N773" s="1" t="n">
        <x:v>24</x:v>
      </x:c>
      <x:c r="O773" t="str">
        <x:v>Car</x:v>
      </x:c>
      <x:c r="P773" t="str">
        <x:v>Urban</x:v>
      </x:c>
      <x:c r="Q773" t="str">
        <x:v>Graduate</x:v>
      </x:c>
      <x:c r="R773" t="str">
        <x:v>Male</x:v>
      </x:c>
      <x:c r="S773" t="str">
        <x:v>Government</x:v>
      </x:c>
      <x:c r="T773" t="str">
        <x:v>No</x:v>
      </x:c>
    </x:row>
    <x:row r="774">
      <x:c r="A774" s="1"/>
      <x:c r="B774" s="2" t="n">
        <x:v>16231</x:v>
      </x:c>
      <x:c r="C774" s="2" t="n">
        <x:v>1316</x:v>
      </x:c>
      <x:c r="D774" t="str">
        <x:v>Contract</x:v>
      </x:c>
      <x:c r="E774" s="1"/>
      <x:c r="F774"/>
      <x:c r="G774" s="1" t="n">
        <x:v>3</x:v>
      </x:c>
      <x:c r="H774" s="1" t="n">
        <x:v>786</x:v>
      </x:c>
      <x:c r="I774" s="1" t="n">
        <x:v>0</x:v>
      </x:c>
      <x:c r="J774" s="3" t="n">
        <x:v>0.21</x:v>
      </x:c>
      <x:c r="K774" s="2" t="n">
        <x:v>14126</x:v>
      </x:c>
      <x:c r="L774" s="2"/>
      <x:c r="M774" s="2" t="n">
        <x:v>2214</x:v>
      </x:c>
      <x:c r="N774" s="1" t="n">
        <x:v>48</x:v>
      </x:c>
      <x:c r="O774" t="str">
        <x:v>Personal</x:v>
      </x:c>
      <x:c r="P774" t="str">
        <x:v>Urban</x:v>
      </x:c>
      <x:c r="Q774" t="str">
        <x:v>Graduate</x:v>
      </x:c>
      <x:c r="R774" t="str">
        <x:v>Female</x:v>
      </x:c>
      <x:c r="S774" t="str">
        <x:v>Private</x:v>
      </x:c>
      <x:c r="T774" t="str">
        <x:v>Yes</x:v>
      </x:c>
    </x:row>
    <x:row r="775">
      <x:c r="A775" s="1" t="n">
        <x:v>774</x:v>
      </x:c>
      <x:c r="B775" s="2" t="n">
        <x:v>5490</x:v>
      </x:c>
      <x:c r="C775" s="2" t="n">
        <x:v>5699</x:v>
      </x:c>
      <x:c r="D775" t="str">
        <x:v>Unemployed</x:v>
      </x:c>
      <x:c r="E775" s="1" t="n">
        <x:v>31</x:v>
      </x:c>
      <x:c r="F775" t="str">
        <x:v>Single</x:v>
      </x:c>
      <x:c r="G775" s="1" t="n">
        <x:v>1</x:v>
      </x:c>
      <x:c r="H775" s="1" t="n">
        <x:v>620</x:v>
      </x:c>
      <x:c r="I775" s="1" t="n">
        <x:v>4</x:v>
      </x:c>
      <x:c r="J775" s="3" t="n">
        <x:v>0.56</x:v>
      </x:c>
      <x:c r="K775" s="2" t="n">
        <x:v>12894</x:v>
      </x:c>
      <x:c r="L775" s="2" t="n">
        <x:v>41684</x:v>
      </x:c>
      <x:c r="M775" s="2" t="n">
        <x:v>24940</x:v>
      </x:c>
      <x:c r="N775" s="1" t="n">
        <x:v>12</x:v>
      </x:c>
      <x:c r="O775" t="str">
        <x:v>Home</x:v>
      </x:c>
      <x:c r="P775" t="str">
        <x:v>Urban</x:v>
      </x:c>
      <x:c r="Q775" t="str">
        <x:v>Not Graduate</x:v>
      </x:c>
      <x:c r="R775" t="str">
        <x:v>Female</x:v>
      </x:c>
      <x:c r="S775" t="str">
        <x:v>Government</x:v>
      </x:c>
      <x:c r="T775" t="str">
        <x:v>No</x:v>
      </x:c>
    </x:row>
    <x:row r="776">
      <x:c r="A776" s="1" t="n">
        <x:v>775</x:v>
      </x:c>
      <x:c r="B776" s="2"/>
      <x:c r="C776" s="2" t="n">
        <x:v>6807</x:v>
      </x:c>
      <x:c r="D776" t="str">
        <x:v>Salaried</x:v>
      </x:c>
      <x:c r="E776" s="1" t="n">
        <x:v>50</x:v>
      </x:c>
      <x:c r="F776" t="str">
        <x:v>Married</x:v>
      </x:c>
      <x:c r="G776" s="1" t="n">
        <x:v>3</x:v>
      </x:c>
      <x:c r="H776" s="1" t="n">
        <x:v>786</x:v>
      </x:c>
      <x:c r="I776" s="1" t="n">
        <x:v>1</x:v>
      </x:c>
      <x:c r="J776" s="3" t="n">
        <x:v>0.4</x:v>
      </x:c>
      <x:c r="K776" s="2" t="n">
        <x:v>5154</x:v>
      </x:c>
      <x:c r="L776" s="2" t="n">
        <x:v>6766</x:v>
      </x:c>
      <x:c r="M776" s="2" t="n">
        <x:v>26685</x:v>
      </x:c>
      <x:c r="N776" s="1" t="n">
        <x:v>84</x:v>
      </x:c>
      <x:c r="O776" t="str">
        <x:v>Education</x:v>
      </x:c>
      <x:c r="P776" t="str">
        <x:v>Rural</x:v>
      </x:c>
      <x:c r="Q776" t="str">
        <x:v>Graduate</x:v>
      </x:c>
      <x:c r="R776" t="str">
        <x:v>Female</x:v>
      </x:c>
      <x:c r="S776" t="str">
        <x:v>MNC</x:v>
      </x:c>
      <x:c r="T776" t="str">
        <x:v>No</x:v>
      </x:c>
    </x:row>
    <x:row r="777">
      <x:c r="A777" s="1" t="n">
        <x:v>776</x:v>
      </x:c>
      <x:c r="B777" s="2" t="n">
        <x:v>9984</x:v>
      </x:c>
      <x:c r="C777" s="2" t="n">
        <x:v>6674</x:v>
      </x:c>
      <x:c r="D777" t="str">
        <x:v>Unemployed</x:v>
      </x:c>
      <x:c r="E777" s="1" t="n">
        <x:v>55</x:v>
      </x:c>
      <x:c r="F777" t="str">
        <x:v>Married</x:v>
      </x:c>
      <x:c r="G777" s="1" t="n">
        <x:v>2</x:v>
      </x:c>
      <x:c r="H777" s="1" t="n">
        <x:v>615</x:v>
      </x:c>
      <x:c r="I777" s="1" t="n">
        <x:v>3</x:v>
      </x:c>
      <x:c r="J777" s="3" t="n">
        <x:v>0.29</x:v>
      </x:c>
      <x:c r="K777" s="2" t="n">
        <x:v>13767</x:v>
      </x:c>
      <x:c r="L777" s="2" t="n">
        <x:v>49954</x:v>
      </x:c>
      <x:c r="M777" s="2" t="n">
        <x:v>16977</x:v>
      </x:c>
      <x:c r="N777" s="1" t="n">
        <x:v>72</x:v>
      </x:c>
      <x:c r="O777" t="str">
        <x:v>Car</x:v>
      </x:c>
      <x:c r="P777"/>
      <x:c r="Q777" t="str">
        <x:v>Graduate</x:v>
      </x:c>
      <x:c r="R777" t="str">
        <x:v>Female</x:v>
      </x:c>
      <x:c r="S777" t="str">
        <x:v>Private</x:v>
      </x:c>
      <x:c r="T777" t="str">
        <x:v>No</x:v>
      </x:c>
    </x:row>
    <x:row r="778">
      <x:c r="A778" s="1" t="n">
        <x:v>777</x:v>
      </x:c>
      <x:c r="B778" s="2" t="n">
        <x:v>19988</x:v>
      </x:c>
      <x:c r="C778" s="2" t="n">
        <x:v>3683</x:v>
      </x:c>
      <x:c r="D778" t="str">
        <x:v>Salaried</x:v>
      </x:c>
      <x:c r="E778" s="1"/>
      <x:c r="F778" t="str">
        <x:v>Married</x:v>
      </x:c>
      <x:c r="G778" s="1" t="n">
        <x:v>1</x:v>
      </x:c>
      <x:c r="H778" s="1" t="n">
        <x:v>619</x:v>
      </x:c>
      <x:c r="I778" s="1" t="n">
        <x:v>3</x:v>
      </x:c>
      <x:c r="J778" s="3" t="n">
        <x:v>0.35</x:v>
      </x:c>
      <x:c r="K778" s="2" t="n">
        <x:v>15226</x:v>
      </x:c>
      <x:c r="L778" s="2" t="n">
        <x:v>22829</x:v>
      </x:c>
      <x:c r="M778" s="2" t="n">
        <x:v>36904</x:v>
      </x:c>
      <x:c r="N778" s="1" t="n">
        <x:v>84</x:v>
      </x:c>
      <x:c r="O778" t="str">
        <x:v>Education</x:v>
      </x:c>
      <x:c r="P778" t="str">
        <x:v>Urban</x:v>
      </x:c>
      <x:c r="Q778" t="str">
        <x:v>Graduate</x:v>
      </x:c>
      <x:c r="R778" t="str">
        <x:v>Male</x:v>
      </x:c>
      <x:c r="S778" t="str">
        <x:v>Private</x:v>
      </x:c>
      <x:c r="T778" t="str">
        <x:v>No</x:v>
      </x:c>
    </x:row>
    <x:row r="779">
      <x:c r="A779" s="1" t="n">
        <x:v>778</x:v>
      </x:c>
      <x:c r="B779" s="2" t="n">
        <x:v>14219</x:v>
      </x:c>
      <x:c r="C779" s="2" t="n">
        <x:v>7227</x:v>
      </x:c>
      <x:c r="D779" t="str">
        <x:v>Salaried</x:v>
      </x:c>
      <x:c r="E779" s="1" t="n">
        <x:v>58</x:v>
      </x:c>
      <x:c r="F779" t="str">
        <x:v>Married</x:v>
      </x:c>
      <x:c r="G779" s="1" t="n">
        <x:v>3</x:v>
      </x:c>
      <x:c r="H779" s="1" t="n">
        <x:v>590</x:v>
      </x:c>
      <x:c r="I779" s="1" t="n">
        <x:v>4</x:v>
      </x:c>
      <x:c r="J779" s="3" t="n">
        <x:v>0.4</x:v>
      </x:c>
      <x:c r="K779" s="2" t="n">
        <x:v>1525</x:v>
      </x:c>
      <x:c r="L779" s="2" t="n">
        <x:v>20221</x:v>
      </x:c>
      <x:c r="M779" s="2" t="n">
        <x:v>26538</x:v>
      </x:c>
      <x:c r="N779" s="1" t="n">
        <x:v>48</x:v>
      </x:c>
      <x:c r="O779" t="str">
        <x:v>Home</x:v>
      </x:c>
      <x:c r="P779" t="str">
        <x:v>Urban</x:v>
      </x:c>
      <x:c r="Q779"/>
      <x:c r="R779" t="str">
        <x:v>Male</x:v>
      </x:c>
      <x:c r="S779" t="str">
        <x:v>Private</x:v>
      </x:c>
      <x:c r="T779" t="str">
        <x:v>No</x:v>
      </x:c>
    </x:row>
    <x:row r="780">
      <x:c r="A780" s="1" t="n">
        <x:v>779</x:v>
      </x:c>
      <x:c r="B780" s="2" t="n">
        <x:v>2235</x:v>
      </x:c>
      <x:c r="C780" s="2" t="n">
        <x:v>3273</x:v>
      </x:c>
      <x:c r="D780" t="str">
        <x:v>Salaried</x:v>
      </x:c>
      <x:c r="E780" s="1" t="n">
        <x:v>51</x:v>
      </x:c>
      <x:c r="F780" t="str">
        <x:v>Married</x:v>
      </x:c>
      <x:c r="G780" s="1" t="n">
        <x:v>0</x:v>
      </x:c>
      <x:c r="H780" s="1" t="n">
        <x:v>740</x:v>
      </x:c>
      <x:c r="I780" s="1" t="n">
        <x:v>1</x:v>
      </x:c>
      <x:c r="J780" s="3" t="n">
        <x:v>0.38</x:v>
      </x:c>
      <x:c r="K780" s="2" t="n">
        <x:v>760</x:v>
      </x:c>
      <x:c r="L780" s="2" t="n">
        <x:v>25102</x:v>
      </x:c>
      <x:c r="M780" s="2" t="n">
        <x:v>39033</x:v>
      </x:c>
      <x:c r="N780" s="1" t="n">
        <x:v>36</x:v>
      </x:c>
      <x:c r="O780" t="str">
        <x:v>Car</x:v>
      </x:c>
      <x:c r="P780" t="str">
        <x:v>Rural</x:v>
      </x:c>
      <x:c r="Q780" t="str">
        <x:v>Graduate</x:v>
      </x:c>
      <x:c r="R780" t="str">
        <x:v>Male</x:v>
      </x:c>
      <x:c r="S780" t="str">
        <x:v>Government</x:v>
      </x:c>
      <x:c r="T780" t="str">
        <x:v>No</x:v>
      </x:c>
    </x:row>
    <x:row r="781">
      <x:c r="A781" s="1" t="n">
        <x:v>780</x:v>
      </x:c>
      <x:c r="B781" s="2" t="n">
        <x:v>12161</x:v>
      </x:c>
      <x:c r="C781" s="2" t="n">
        <x:v>7000</x:v>
      </x:c>
      <x:c r="D781" t="str">
        <x:v>Salaried</x:v>
      </x:c>
      <x:c r="E781" s="1" t="n">
        <x:v>34</x:v>
      </x:c>
      <x:c r="F781" t="str">
        <x:v>Married</x:v>
      </x:c>
      <x:c r="G781" s="1" t="n">
        <x:v>1</x:v>
      </x:c>
      <x:c r="H781" s="1" t="n">
        <x:v>709</x:v>
      </x:c>
      <x:c r="I781" s="1" t="n">
        <x:v>3</x:v>
      </x:c>
      <x:c r="J781" s="3" t="n">
        <x:v>0.34</x:v>
      </x:c>
      <x:c r="K781" s="2" t="n">
        <x:v>16978</x:v>
      </x:c>
      <x:c r="L781" s="2" t="n">
        <x:v>34433</x:v>
      </x:c>
      <x:c r="M781" s="2" t="n">
        <x:v>8965</x:v>
      </x:c>
      <x:c r="N781" s="1" t="n">
        <x:v>36</x:v>
      </x:c>
      <x:c r="O781" t="str">
        <x:v>Education</x:v>
      </x:c>
      <x:c r="P781" t="str">
        <x:v>Semiurban</x:v>
      </x:c>
      <x:c r="Q781" t="str">
        <x:v>Graduate</x:v>
      </x:c>
      <x:c r="R781" t="str">
        <x:v>Male</x:v>
      </x:c>
      <x:c r="S781" t="str">
        <x:v>Unemployed</x:v>
      </x:c>
      <x:c r="T781" t="str">
        <x:v>Yes</x:v>
      </x:c>
    </x:row>
    <x:row r="782">
      <x:c r="A782" s="1" t="n">
        <x:v>781</x:v>
      </x:c>
      <x:c r="B782" s="2" t="n">
        <x:v>3908</x:v>
      </x:c>
      <x:c r="C782" s="2" t="n">
        <x:v>145</x:v>
      </x:c>
      <x:c r="D782" t="str">
        <x:v>Self-employed</x:v>
      </x:c>
      <x:c r="E782" s="1" t="n">
        <x:v>44</x:v>
      </x:c>
      <x:c r="F782" t="str">
        <x:v>Single</x:v>
      </x:c>
      <x:c r="G782" s="1" t="n">
        <x:v>1</x:v>
      </x:c>
      <x:c r="H782" s="1" t="n">
        <x:v>569</x:v>
      </x:c>
      <x:c r="I782" s="1" t="n">
        <x:v>1</x:v>
      </x:c>
      <x:c r="J782" s="3" t="n">
        <x:v>0.35</x:v>
      </x:c>
      <x:c r="K782" s="2" t="n">
        <x:v>13880</x:v>
      </x:c>
      <x:c r="L782" s="2" t="n">
        <x:v>15932</x:v>
      </x:c>
      <x:c r="M782" s="2" t="n">
        <x:v>10597</x:v>
      </x:c>
      <x:c r="N782" s="1" t="n">
        <x:v>84</x:v>
      </x:c>
      <x:c r="O782" t="str">
        <x:v>Education</x:v>
      </x:c>
      <x:c r="P782" t="str">
        <x:v>Rural</x:v>
      </x:c>
      <x:c r="Q782" t="str">
        <x:v>Graduate</x:v>
      </x:c>
      <x:c r="R782" t="str">
        <x:v>Male</x:v>
      </x:c>
      <x:c r="S782" t="str">
        <x:v>Private</x:v>
      </x:c>
      <x:c r="T782" t="str">
        <x:v>No</x:v>
      </x:c>
    </x:row>
    <x:row r="783">
      <x:c r="A783" s="1" t="n">
        <x:v>782</x:v>
      </x:c>
      <x:c r="B783" s="2" t="n">
        <x:v>10567</x:v>
      </x:c>
      <x:c r="C783" s="2" t="n">
        <x:v>5010</x:v>
      </x:c>
      <x:c r="D783" t="str">
        <x:v>Salaried</x:v>
      </x:c>
      <x:c r="E783" s="1" t="n">
        <x:v>52</x:v>
      </x:c>
      <x:c r="F783" t="str">
        <x:v>Married</x:v>
      </x:c>
      <x:c r="G783" s="1" t="n">
        <x:v>0</x:v>
      </x:c>
      <x:c r="H783" s="1" t="n">
        <x:v>734</x:v>
      </x:c>
      <x:c r="I783" s="1" t="n">
        <x:v>1</x:v>
      </x:c>
      <x:c r="J783" s="3" t="n">
        <x:v>0.19</x:v>
      </x:c>
      <x:c r="K783" s="2" t="n">
        <x:v>1055</x:v>
      </x:c>
      <x:c r="L783" s="2" t="n">
        <x:v>25714</x:v>
      </x:c>
      <x:c r="M783" s="2" t="n">
        <x:v>28740</x:v>
      </x:c>
      <x:c r="N783" s="1" t="n">
        <x:v>48</x:v>
      </x:c>
      <x:c r="O783" t="str">
        <x:v>Car</x:v>
      </x:c>
      <x:c r="P783" t="str">
        <x:v>Rural</x:v>
      </x:c>
      <x:c r="Q783" t="str">
        <x:v>Graduate</x:v>
      </x:c>
      <x:c r="R783" t="str">
        <x:v>Male</x:v>
      </x:c>
      <x:c r="S783" t="str">
        <x:v>Private</x:v>
      </x:c>
      <x:c r="T783" t="str">
        <x:v>Yes</x:v>
      </x:c>
    </x:row>
    <x:row r="784">
      <x:c r="A784" s="1" t="n">
        <x:v>783</x:v>
      </x:c>
      <x:c r="B784" s="2" t="n">
        <x:v>5530</x:v>
      </x:c>
      <x:c r="C784" s="2" t="n">
        <x:v>3040</x:v>
      </x:c>
      <x:c r="D784" t="str">
        <x:v>Salaried</x:v>
      </x:c>
      <x:c r="E784" s="1" t="n">
        <x:v>56</x:v>
      </x:c>
      <x:c r="F784" t="str">
        <x:v>Single</x:v>
      </x:c>
      <x:c r="G784" s="1" t="n">
        <x:v>3</x:v>
      </x:c>
      <x:c r="H784" s="1" t="n">
        <x:v>775</x:v>
      </x:c>
      <x:c r="I784" s="1" t="n">
        <x:v>3</x:v>
      </x:c>
      <x:c r="J784" s="3" t="n">
        <x:v>0.51</x:v>
      </x:c>
      <x:c r="K784" s="2" t="n">
        <x:v>10046</x:v>
      </x:c>
      <x:c r="L784" s="2" t="n">
        <x:v>39743</x:v>
      </x:c>
      <x:c r="M784" s="2" t="n">
        <x:v>7569</x:v>
      </x:c>
      <x:c r="N784" s="1" t="n">
        <x:v>84</x:v>
      </x:c>
      <x:c r="O784"/>
      <x:c r="P784" t="str">
        <x:v>Rural</x:v>
      </x:c>
      <x:c r="Q784" t="str">
        <x:v>Not Graduate</x:v>
      </x:c>
      <x:c r="R784" t="str">
        <x:v>Male</x:v>
      </x:c>
      <x:c r="S784" t="str">
        <x:v>Private</x:v>
      </x:c>
      <x:c r="T784" t="str">
        <x:v>No</x:v>
      </x:c>
    </x:row>
    <x:row r="785">
      <x:c r="A785" s="1" t="n">
        <x:v>784</x:v>
      </x:c>
      <x:c r="B785" s="2" t="n">
        <x:v>7256</x:v>
      </x:c>
      <x:c r="C785" s="2" t="n">
        <x:v>9654</x:v>
      </x:c>
      <x:c r="D785" t="str">
        <x:v>Unemployed</x:v>
      </x:c>
      <x:c r="E785" s="1" t="n">
        <x:v>52</x:v>
      </x:c>
      <x:c r="F785" t="str">
        <x:v>Married</x:v>
      </x:c>
      <x:c r="G785" s="1" t="n">
        <x:v>3</x:v>
      </x:c>
      <x:c r="H785" s="1" t="n">
        <x:v>727</x:v>
      </x:c>
      <x:c r="I785" s="1" t="n">
        <x:v>0</x:v>
      </x:c>
      <x:c r="J785" s="3" t="n">
        <x:v>0.37</x:v>
      </x:c>
      <x:c r="K785" s="2" t="n">
        <x:v>3083</x:v>
      </x:c>
      <x:c r="L785" s="2" t="n">
        <x:v>2552</x:v>
      </x:c>
      <x:c r="M785" s="2" t="n">
        <x:v>38981</x:v>
      </x:c>
      <x:c r="N785" s="1" t="n">
        <x:v>12</x:v>
      </x:c>
      <x:c r="O785" t="str">
        <x:v>Education</x:v>
      </x:c>
      <x:c r="P785" t="str">
        <x:v>Urban</x:v>
      </x:c>
      <x:c r="Q785" t="str">
        <x:v>Graduate</x:v>
      </x:c>
      <x:c r="R785" t="str">
        <x:v>Female</x:v>
      </x:c>
      <x:c r="S785"/>
      <x:c r="T785" t="str">
        <x:v>No</x:v>
      </x:c>
    </x:row>
    <x:row r="786">
      <x:c r="A786" s="1" t="n">
        <x:v>785</x:v>
      </x:c>
      <x:c r="B786" s="2"/>
      <x:c r="C786" s="2" t="n">
        <x:v>9776</x:v>
      </x:c>
      <x:c r="D786" t="str">
        <x:v>Contract</x:v>
      </x:c>
      <x:c r="E786" s="1" t="n">
        <x:v>35</x:v>
      </x:c>
      <x:c r="F786"/>
      <x:c r="G786" s="1" t="n">
        <x:v>1</x:v>
      </x:c>
      <x:c r="H786" s="1" t="n">
        <x:v>757</x:v>
      </x:c>
      <x:c r="I786" s="1" t="n">
        <x:v>3</x:v>
      </x:c>
      <x:c r="J786" s="3" t="n">
        <x:v>0.17</x:v>
      </x:c>
      <x:c r="K786" s="2" t="n">
        <x:v>15678</x:v>
      </x:c>
      <x:c r="L786" s="2" t="n">
        <x:v>45987</x:v>
      </x:c>
      <x:c r="M786" s="2" t="n">
        <x:v>12881</x:v>
      </x:c>
      <x:c r="N786" s="1" t="n">
        <x:v>12</x:v>
      </x:c>
      <x:c r="O786" t="str">
        <x:v>Car</x:v>
      </x:c>
      <x:c r="P786" t="str">
        <x:v>Urban</x:v>
      </x:c>
      <x:c r="Q786" t="str">
        <x:v>Not Graduate</x:v>
      </x:c>
      <x:c r="R786" t="str">
        <x:v>Female</x:v>
      </x:c>
      <x:c r="S786" t="str">
        <x:v>Business</x:v>
      </x:c>
      <x:c r="T786" t="str">
        <x:v>Yes</x:v>
      </x:c>
    </x:row>
    <x:row r="787">
      <x:c r="A787" s="1" t="n">
        <x:v>786</x:v>
      </x:c>
      <x:c r="B787" s="2" t="n">
        <x:v>7415</x:v>
      </x:c>
      <x:c r="C787" s="2" t="n">
        <x:v>482</x:v>
      </x:c>
      <x:c r="D787" t="str">
        <x:v>Contract</x:v>
      </x:c>
      <x:c r="E787" s="1" t="n">
        <x:v>55</x:v>
      </x:c>
      <x:c r="F787" t="str">
        <x:v>Married</x:v>
      </x:c>
      <x:c r="G787" s="1" t="n">
        <x:v>1</x:v>
      </x:c>
      <x:c r="H787" s="1" t="n">
        <x:v>702</x:v>
      </x:c>
      <x:c r="I787" s="1" t="n">
        <x:v>4</x:v>
      </x:c>
      <x:c r="J787" s="3" t="n">
        <x:v>0.48</x:v>
      </x:c>
      <x:c r="K787" s="2" t="n">
        <x:v>12108</x:v>
      </x:c>
      <x:c r="L787" s="2" t="n">
        <x:v>14274</x:v>
      </x:c>
      <x:c r="M787" s="2" t="n">
        <x:v>37996</x:v>
      </x:c>
      <x:c r="N787" s="1" t="n">
        <x:v>60</x:v>
      </x:c>
      <x:c r="O787" t="str">
        <x:v>Education</x:v>
      </x:c>
      <x:c r="P787"/>
      <x:c r="Q787" t="str">
        <x:v>Graduate</x:v>
      </x:c>
      <x:c r="R787" t="str">
        <x:v>Male</x:v>
      </x:c>
      <x:c r="S787" t="str">
        <x:v>Private</x:v>
      </x:c>
      <x:c r="T787" t="str">
        <x:v>No</x:v>
      </x:c>
    </x:row>
    <x:row r="788">
      <x:c r="A788" s="1"/>
      <x:c r="B788" s="2" t="n">
        <x:v>5391</x:v>
      </x:c>
      <x:c r="C788" s="2" t="n">
        <x:v>3179</x:v>
      </x:c>
      <x:c r="D788" t="str">
        <x:v>Contract</x:v>
      </x:c>
      <x:c r="E788" s="1" t="n">
        <x:v>23</x:v>
      </x:c>
      <x:c r="F788" t="str">
        <x:v>Married</x:v>
      </x:c>
      <x:c r="G788" s="1" t="n">
        <x:v>3</x:v>
      </x:c>
      <x:c r="H788" s="1" t="n">
        <x:v>689</x:v>
      </x:c>
      <x:c r="I788" s="1" t="n">
        <x:v>2</x:v>
      </x:c>
      <x:c r="J788" s="3" t="n">
        <x:v>0.57</x:v>
      </x:c>
      <x:c r="K788" s="2" t="n">
        <x:v>9650</x:v>
      </x:c>
      <x:c r="L788" s="2" t="n">
        <x:v>45380</x:v>
      </x:c>
      <x:c r="M788" s="2" t="n">
        <x:v>33177</x:v>
      </x:c>
      <x:c r="N788" s="1" t="n">
        <x:v>24</x:v>
      </x:c>
      <x:c r="O788" t="str">
        <x:v>Education</x:v>
      </x:c>
      <x:c r="P788"/>
      <x:c r="Q788" t="str">
        <x:v>Not Graduate</x:v>
      </x:c>
      <x:c r="R788" t="str">
        <x:v>Male</x:v>
      </x:c>
      <x:c r="S788" t="str">
        <x:v>Private</x:v>
      </x:c>
      <x:c r="T788"/>
    </x:row>
    <x:row r="789">
      <x:c r="A789" s="1" t="n">
        <x:v>788</x:v>
      </x:c>
      <x:c r="B789" s="2" t="n">
        <x:v>13157</x:v>
      </x:c>
      <x:c r="C789" s="2" t="n">
        <x:v>1249</x:v>
      </x:c>
      <x:c r="D789" t="str">
        <x:v>Contract</x:v>
      </x:c>
      <x:c r="E789" s="1" t="n">
        <x:v>36</x:v>
      </x:c>
      <x:c r="F789" t="str">
        <x:v>Married</x:v>
      </x:c>
      <x:c r="G789" s="1" t="n">
        <x:v>3</x:v>
      </x:c>
      <x:c r="H789" s="1" t="n">
        <x:v>748</x:v>
      </x:c>
      <x:c r="I789" s="1" t="n">
        <x:v>3</x:v>
      </x:c>
      <x:c r="J789" s="3" t="n">
        <x:v>0.57</x:v>
      </x:c>
      <x:c r="K789" s="2" t="n">
        <x:v>5957</x:v>
      </x:c>
      <x:c r="L789" s="2" t="n">
        <x:v>29250</x:v>
      </x:c>
      <x:c r="M789" s="2" t="n">
        <x:v>38177</x:v>
      </x:c>
      <x:c r="N789" s="1" t="n">
        <x:v>60</x:v>
      </x:c>
      <x:c r="O789"/>
      <x:c r="P789" t="str">
        <x:v>Rural</x:v>
      </x:c>
      <x:c r="Q789" t="str">
        <x:v>Not Graduate</x:v>
      </x:c>
      <x:c r="R789" t="str">
        <x:v>Male</x:v>
      </x:c>
      <x:c r="S789" t="str">
        <x:v>Government</x:v>
      </x:c>
      <x:c r="T789" t="str">
        <x:v>No</x:v>
      </x:c>
    </x:row>
    <x:row r="790">
      <x:c r="A790" s="1" t="n">
        <x:v>789</x:v>
      </x:c>
      <x:c r="B790" s="2" t="n">
        <x:v>7951</x:v>
      </x:c>
      <x:c r="C790" s="2" t="n">
        <x:v>630</x:v>
      </x:c>
      <x:c r="D790" t="str">
        <x:v>Salaried</x:v>
      </x:c>
      <x:c r="E790" s="1" t="n">
        <x:v>25</x:v>
      </x:c>
      <x:c r="F790" t="str">
        <x:v>Single</x:v>
      </x:c>
      <x:c r="G790" s="1" t="n">
        <x:v>2</x:v>
      </x:c>
      <x:c r="H790" s="1" t="n">
        <x:v>588</x:v>
      </x:c>
      <x:c r="I790" s="1" t="n">
        <x:v>1</x:v>
      </x:c>
      <x:c r="J790" s="3" t="n">
        <x:v>0.28</x:v>
      </x:c>
      <x:c r="K790" s="2" t="n">
        <x:v>5255</x:v>
      </x:c>
      <x:c r="L790" s="2" t="n">
        <x:v>2808</x:v>
      </x:c>
      <x:c r="M790" s="2" t="n">
        <x:v>1590</x:v>
      </x:c>
      <x:c r="N790" s="1" t="n">
        <x:v>12</x:v>
      </x:c>
      <x:c r="O790" t="str">
        <x:v>Business</x:v>
      </x:c>
      <x:c r="P790" t="str">
        <x:v>Urban</x:v>
      </x:c>
      <x:c r="Q790" t="str">
        <x:v>Graduate</x:v>
      </x:c>
      <x:c r="R790" t="str">
        <x:v>Female</x:v>
      </x:c>
      <x:c r="S790" t="str">
        <x:v>Private</x:v>
      </x:c>
      <x:c r="T790" t="str">
        <x:v>No</x:v>
      </x:c>
    </x:row>
    <x:row r="791">
      <x:c r="A791" s="1" t="n">
        <x:v>790</x:v>
      </x:c>
      <x:c r="B791" s="2" t="n">
        <x:v>10007</x:v>
      </x:c>
      <x:c r="C791" s="2" t="n">
        <x:v>8853</x:v>
      </x:c>
      <x:c r="D791" t="str">
        <x:v>Salaried</x:v>
      </x:c>
      <x:c r="E791" s="1" t="n">
        <x:v>41</x:v>
      </x:c>
      <x:c r="F791"/>
      <x:c r="G791" s="1" t="n">
        <x:v>1</x:v>
      </x:c>
      <x:c r="H791" s="1" t="n">
        <x:v>694</x:v>
      </x:c>
      <x:c r="I791" s="1" t="n">
        <x:v>1</x:v>
      </x:c>
      <x:c r="J791" s="3" t="n">
        <x:v>0.17</x:v>
      </x:c>
      <x:c r="K791" s="2"/>
      <x:c r="L791" s="2" t="n">
        <x:v>43858</x:v>
      </x:c>
      <x:c r="M791" s="2" t="n">
        <x:v>27119</x:v>
      </x:c>
      <x:c r="N791" s="1" t="n">
        <x:v>48</x:v>
      </x:c>
      <x:c r="O791" t="str">
        <x:v>Home</x:v>
      </x:c>
      <x:c r="P791" t="str">
        <x:v>Urban</x:v>
      </x:c>
      <x:c r="Q791" t="str">
        <x:v>Graduate</x:v>
      </x:c>
      <x:c r="R791" t="str">
        <x:v>Male</x:v>
      </x:c>
      <x:c r="S791" t="str">
        <x:v>Government</x:v>
      </x:c>
      <x:c r="T791" t="str">
        <x:v>Yes</x:v>
      </x:c>
    </x:row>
    <x:row r="792">
      <x:c r="A792" s="1" t="n">
        <x:v>791</x:v>
      </x:c>
      <x:c r="B792" s="2"/>
      <x:c r="C792" s="2" t="n">
        <x:v>2852</x:v>
      </x:c>
      <x:c r="D792" t="str">
        <x:v>Contract</x:v>
      </x:c>
      <x:c r="E792" s="1" t="n">
        <x:v>30</x:v>
      </x:c>
      <x:c r="F792" t="str">
        <x:v>Single</x:v>
      </x:c>
      <x:c r="G792" s="1" t="n">
        <x:v>1</x:v>
      </x:c>
      <x:c r="H792" s="1" t="n">
        <x:v>594</x:v>
      </x:c>
      <x:c r="I792" s="1" t="n">
        <x:v>3</x:v>
      </x:c>
      <x:c r="J792" s="3" t="n">
        <x:v>0.36</x:v>
      </x:c>
      <x:c r="K792" s="2" t="n">
        <x:v>16344</x:v>
      </x:c>
      <x:c r="L792" s="2" t="n">
        <x:v>45028</x:v>
      </x:c>
      <x:c r="M792" s="2" t="n">
        <x:v>28915</x:v>
      </x:c>
      <x:c r="N792" s="1" t="n">
        <x:v>24</x:v>
      </x:c>
      <x:c r="O792" t="str">
        <x:v>Business</x:v>
      </x:c>
      <x:c r="P792" t="str">
        <x:v>Urban</x:v>
      </x:c>
      <x:c r="Q792" t="str">
        <x:v>Graduate</x:v>
      </x:c>
      <x:c r="R792" t="str">
        <x:v>Female</x:v>
      </x:c>
      <x:c r="S792" t="str">
        <x:v>Private</x:v>
      </x:c>
      <x:c r="T792" t="str">
        <x:v>No</x:v>
      </x:c>
    </x:row>
    <x:row r="793">
      <x:c r="A793" s="1" t="n">
        <x:v>792</x:v>
      </x:c>
      <x:c r="B793" s="2" t="n">
        <x:v>17524</x:v>
      </x:c>
      <x:c r="C793" s="2" t="n">
        <x:v>987</x:v>
      </x:c>
      <x:c r="D793" t="str">
        <x:v>Salaried</x:v>
      </x:c>
      <x:c r="E793" s="1" t="n">
        <x:v>39</x:v>
      </x:c>
      <x:c r="F793" t="str">
        <x:v>Single</x:v>
      </x:c>
      <x:c r="G793" s="1"/>
      <x:c r="H793" s="1" t="n">
        <x:v>688</x:v>
      </x:c>
      <x:c r="I793" s="1" t="n">
        <x:v>2</x:v>
      </x:c>
      <x:c r="J793" s="3" t="n">
        <x:v>0.16</x:v>
      </x:c>
      <x:c r="K793" s="2" t="n">
        <x:v>9691</x:v>
      </x:c>
      <x:c r="L793" s="2" t="n">
        <x:v>15295</x:v>
      </x:c>
      <x:c r="M793" s="2" t="n">
        <x:v>3708</x:v>
      </x:c>
      <x:c r="N793" s="1" t="n">
        <x:v>48</x:v>
      </x:c>
      <x:c r="O793" t="str">
        <x:v>Business</x:v>
      </x:c>
      <x:c r="P793" t="str">
        <x:v>Semiurban</x:v>
      </x:c>
      <x:c r="Q793" t="str">
        <x:v>Graduate</x:v>
      </x:c>
      <x:c r="R793" t="str">
        <x:v>Male</x:v>
      </x:c>
      <x:c r="S793" t="str">
        <x:v>Unemployed</x:v>
      </x:c>
      <x:c r="T793"/>
    </x:row>
    <x:row r="794">
      <x:c r="A794" s="1" t="n">
        <x:v>793</x:v>
      </x:c>
      <x:c r="B794" s="2" t="n">
        <x:v>2077</x:v>
      </x:c>
      <x:c r="C794" s="2" t="n">
        <x:v>7622</x:v>
      </x:c>
      <x:c r="D794" t="str">
        <x:v>Self-employed</x:v>
      </x:c>
      <x:c r="E794" s="1" t="n">
        <x:v>45</x:v>
      </x:c>
      <x:c r="F794" t="str">
        <x:v>Married</x:v>
      </x:c>
      <x:c r="G794" s="1"/>
      <x:c r="H794" s="1" t="n">
        <x:v>619</x:v>
      </x:c>
      <x:c r="I794" s="1" t="n">
        <x:v>3</x:v>
      </x:c>
      <x:c r="J794" s="3" t="n">
        <x:v>0.57</x:v>
      </x:c>
      <x:c r="K794" s="2" t="n">
        <x:v>18214</x:v>
      </x:c>
      <x:c r="L794" s="2" t="n">
        <x:v>47605</x:v>
      </x:c>
      <x:c r="M794" s="2" t="n">
        <x:v>39749</x:v>
      </x:c>
      <x:c r="N794" s="1" t="n">
        <x:v>60</x:v>
      </x:c>
      <x:c r="O794" t="str">
        <x:v>Home</x:v>
      </x:c>
      <x:c r="P794" t="str">
        <x:v>Rural</x:v>
      </x:c>
      <x:c r="Q794" t="str">
        <x:v>Graduate</x:v>
      </x:c>
      <x:c r="R794" t="str">
        <x:v>Male</x:v>
      </x:c>
      <x:c r="S794" t="str">
        <x:v>Private</x:v>
      </x:c>
      <x:c r="T794" t="str">
        <x:v>No</x:v>
      </x:c>
    </x:row>
    <x:row r="795">
      <x:c r="A795" s="1" t="n">
        <x:v>794</x:v>
      </x:c>
      <x:c r="B795" s="2" t="n">
        <x:v>9577</x:v>
      </x:c>
      <x:c r="C795" s="2" t="n">
        <x:v>7327</x:v>
      </x:c>
      <x:c r="D795" t="str">
        <x:v>Salaried</x:v>
      </x:c>
      <x:c r="E795" s="1" t="n">
        <x:v>24</x:v>
      </x:c>
      <x:c r="F795" t="str">
        <x:v>Married</x:v>
      </x:c>
      <x:c r="G795" s="1"/>
      <x:c r="H795" s="1" t="n">
        <x:v>674</x:v>
      </x:c>
      <x:c r="I795" s="1" t="n">
        <x:v>2</x:v>
      </x:c>
      <x:c r="J795" s="3" t="n">
        <x:v>0.19</x:v>
      </x:c>
      <x:c r="K795" s="2" t="n">
        <x:v>3395</x:v>
      </x:c>
      <x:c r="L795" s="2" t="n">
        <x:v>14669</x:v>
      </x:c>
      <x:c r="M795" s="2" t="n">
        <x:v>23106</x:v>
      </x:c>
      <x:c r="N795" s="1" t="n">
        <x:v>36</x:v>
      </x:c>
      <x:c r="O795" t="str">
        <x:v>Education</x:v>
      </x:c>
      <x:c r="P795" t="str">
        <x:v>Semiurban</x:v>
      </x:c>
      <x:c r="Q795" t="str">
        <x:v>Graduate</x:v>
      </x:c>
      <x:c r="R795" t="str">
        <x:v>Male</x:v>
      </x:c>
      <x:c r="S795" t="str">
        <x:v>Unemployed</x:v>
      </x:c>
      <x:c r="T795" t="str">
        <x:v>Yes</x:v>
      </x:c>
    </x:row>
    <x:row r="796">
      <x:c r="A796" s="1" t="n">
        <x:v>795</x:v>
      </x:c>
      <x:c r="B796" s="2" t="n">
        <x:v>18984</x:v>
      </x:c>
      <x:c r="C796" s="2" t="n">
        <x:v>9738</x:v>
      </x:c>
      <x:c r="D796" t="str">
        <x:v>Salaried</x:v>
      </x:c>
      <x:c r="E796" s="1" t="n">
        <x:v>49</x:v>
      </x:c>
      <x:c r="F796" t="str">
        <x:v>Married</x:v>
      </x:c>
      <x:c r="G796" s="1" t="n">
        <x:v>2</x:v>
      </x:c>
      <x:c r="H796" s="1" t="n">
        <x:v>700</x:v>
      </x:c>
      <x:c r="I796" s="1" t="n">
        <x:v>2</x:v>
      </x:c>
      <x:c r="J796" s="3" t="n">
        <x:v>0.23</x:v>
      </x:c>
      <x:c r="K796" s="2" t="n">
        <x:v>1203</x:v>
      </x:c>
      <x:c r="L796" s="2" t="n">
        <x:v>10523</x:v>
      </x:c>
      <x:c r="M796" s="2" t="n">
        <x:v>18131</x:v>
      </x:c>
      <x:c r="N796" s="1" t="n">
        <x:v>48</x:v>
      </x:c>
      <x:c r="O796" t="str">
        <x:v>Education</x:v>
      </x:c>
      <x:c r="P796" t="str">
        <x:v>Rural</x:v>
      </x:c>
      <x:c r="Q796" t="str">
        <x:v>Not Graduate</x:v>
      </x:c>
      <x:c r="R796" t="str">
        <x:v>Male</x:v>
      </x:c>
      <x:c r="S796" t="str">
        <x:v>Private</x:v>
      </x:c>
      <x:c r="T796" t="str">
        <x:v>Yes</x:v>
      </x:c>
    </x:row>
    <x:row r="797">
      <x:c r="A797" s="1" t="n">
        <x:v>796</x:v>
      </x:c>
      <x:c r="B797" s="2" t="n">
        <x:v>16060</x:v>
      </x:c>
      <x:c r="C797" s="2" t="n">
        <x:v>8841</x:v>
      </x:c>
      <x:c r="D797" t="str">
        <x:v>Self-employed</x:v>
      </x:c>
      <x:c r="E797" s="1" t="n">
        <x:v>39</x:v>
      </x:c>
      <x:c r="F797" t="str">
        <x:v>Married</x:v>
      </x:c>
      <x:c r="G797" s="1" t="n">
        <x:v>3</x:v>
      </x:c>
      <x:c r="H797" s="1" t="n">
        <x:v>640</x:v>
      </x:c>
      <x:c r="I797" s="1" t="n">
        <x:v>4</x:v>
      </x:c>
      <x:c r="J797" s="3"/>
      <x:c r="K797" s="2" t="n">
        <x:v>19194</x:v>
      </x:c>
      <x:c r="L797" s="2" t="n">
        <x:v>45530</x:v>
      </x:c>
      <x:c r="M797" s="2" t="n">
        <x:v>7553</x:v>
      </x:c>
      <x:c r="N797" s="1" t="n">
        <x:v>60</x:v>
      </x:c>
      <x:c r="O797" t="str">
        <x:v>Business</x:v>
      </x:c>
      <x:c r="P797" t="str">
        <x:v>Urban</x:v>
      </x:c>
      <x:c r="Q797" t="str">
        <x:v>Graduate</x:v>
      </x:c>
      <x:c r="R797" t="str">
        <x:v>Male</x:v>
      </x:c>
      <x:c r="S797"/>
      <x:c r="T797" t="str">
        <x:v>No</x:v>
      </x:c>
    </x:row>
    <x:row r="798">
      <x:c r="A798" s="1" t="n">
        <x:v>797</x:v>
      </x:c>
      <x:c r="B798" s="2" t="n">
        <x:v>19449</x:v>
      </x:c>
      <x:c r="C798" s="2" t="n">
        <x:v>9160</x:v>
      </x:c>
      <x:c r="D798" t="str">
        <x:v>Self-employed</x:v>
      </x:c>
      <x:c r="E798" s="1" t="n">
        <x:v>22</x:v>
      </x:c>
      <x:c r="F798" t="str">
        <x:v>Married</x:v>
      </x:c>
      <x:c r="G798" s="1" t="n">
        <x:v>3</x:v>
      </x:c>
      <x:c r="H798" s="1" t="n">
        <x:v>787</x:v>
      </x:c>
      <x:c r="I798" s="1" t="n">
        <x:v>1</x:v>
      </x:c>
      <x:c r="J798" s="3" t="n">
        <x:v>0.29</x:v>
      </x:c>
      <x:c r="K798" s="2" t="n">
        <x:v>19476</x:v>
      </x:c>
      <x:c r="L798" s="2" t="n">
        <x:v>13769</x:v>
      </x:c>
      <x:c r="M798" s="2" t="n">
        <x:v>18881</x:v>
      </x:c>
      <x:c r="N798" s="1" t="n">
        <x:v>60</x:v>
      </x:c>
      <x:c r="O798" t="str">
        <x:v>Home</x:v>
      </x:c>
      <x:c r="P798" t="str">
        <x:v>Urban</x:v>
      </x:c>
      <x:c r="Q798" t="str">
        <x:v>Not Graduate</x:v>
      </x:c>
      <x:c r="R798" t="str">
        <x:v>Female</x:v>
      </x:c>
      <x:c r="S798" t="str">
        <x:v>Private</x:v>
      </x:c>
      <x:c r="T798" t="str">
        <x:v>Yes</x:v>
      </x:c>
    </x:row>
    <x:row r="799">
      <x:c r="A799" s="1" t="n">
        <x:v>798</x:v>
      </x:c>
      <x:c r="B799" s="2"/>
      <x:c r="C799" s="2" t="n">
        <x:v>1100</x:v>
      </x:c>
      <x:c r="D799" t="str">
        <x:v>Self-employed</x:v>
      </x:c>
      <x:c r="E799" s="1" t="n">
        <x:v>30</x:v>
      </x:c>
      <x:c r="F799" t="str">
        <x:v>Married</x:v>
      </x:c>
      <x:c r="G799" s="1" t="n">
        <x:v>2</x:v>
      </x:c>
      <x:c r="H799" s="1" t="n">
        <x:v>619</x:v>
      </x:c>
      <x:c r="I799" s="1"/>
      <x:c r="J799" s="3" t="n">
        <x:v>0.5</x:v>
      </x:c>
      <x:c r="K799" s="2" t="n">
        <x:v>3044</x:v>
      </x:c>
      <x:c r="L799" s="2" t="n">
        <x:v>46499</x:v>
      </x:c>
      <x:c r="M799" s="2" t="n">
        <x:v>2379</x:v>
      </x:c>
      <x:c r="N799" s="1" t="n">
        <x:v>60</x:v>
      </x:c>
      <x:c r="O799" t="str">
        <x:v>Education</x:v>
      </x:c>
      <x:c r="P799" t="str">
        <x:v>Urban</x:v>
      </x:c>
      <x:c r="Q799" t="str">
        <x:v>Graduate</x:v>
      </x:c>
      <x:c r="R799" t="str">
        <x:v>Male</x:v>
      </x:c>
      <x:c r="S799" t="str">
        <x:v>Business</x:v>
      </x:c>
      <x:c r="T799" t="str">
        <x:v>No</x:v>
      </x:c>
    </x:row>
    <x:row r="800">
      <x:c r="A800" s="1" t="n">
        <x:v>799</x:v>
      </x:c>
      <x:c r="B800" s="2" t="n">
        <x:v>11510</x:v>
      </x:c>
      <x:c r="C800" s="2" t="n">
        <x:v>6652</x:v>
      </x:c>
      <x:c r="D800" t="str">
        <x:v>Self-employed</x:v>
      </x:c>
      <x:c r="E800" s="1" t="n">
        <x:v>45</x:v>
      </x:c>
      <x:c r="F800" t="str">
        <x:v>Married</x:v>
      </x:c>
      <x:c r="G800" s="1" t="n">
        <x:v>1</x:v>
      </x:c>
      <x:c r="H800" s="1" t="n">
        <x:v>715</x:v>
      </x:c>
      <x:c r="I800" s="1" t="n">
        <x:v>2</x:v>
      </x:c>
      <x:c r="J800" s="3" t="n">
        <x:v>0.33</x:v>
      </x:c>
      <x:c r="K800" s="2" t="n">
        <x:v>7272</x:v>
      </x:c>
      <x:c r="L800" s="2" t="n">
        <x:v>44645</x:v>
      </x:c>
      <x:c r="M800" s="2" t="n">
        <x:v>26255</x:v>
      </x:c>
      <x:c r="N800" s="1" t="n">
        <x:v>36</x:v>
      </x:c>
      <x:c r="O800" t="str">
        <x:v>Personal</x:v>
      </x:c>
      <x:c r="P800" t="str">
        <x:v>Rural</x:v>
      </x:c>
      <x:c r="Q800" t="str">
        <x:v>Graduate</x:v>
      </x:c>
      <x:c r="R800" t="str">
        <x:v>Male</x:v>
      </x:c>
      <x:c r="S800" t="str">
        <x:v>Private</x:v>
      </x:c>
      <x:c r="T800" t="str">
        <x:v>Yes</x:v>
      </x:c>
    </x:row>
    <x:row r="801">
      <x:c r="A801" s="1" t="n">
        <x:v>800</x:v>
      </x:c>
      <x:c r="B801" s="2" t="n">
        <x:v>8943</x:v>
      </x:c>
      <x:c r="C801" s="2" t="n">
        <x:v>8632</x:v>
      </x:c>
      <x:c r="D801" t="str">
        <x:v>Salaried</x:v>
      </x:c>
      <x:c r="E801" s="1" t="n">
        <x:v>40</x:v>
      </x:c>
      <x:c r="F801" t="str">
        <x:v>Married</x:v>
      </x:c>
      <x:c r="G801" s="1" t="n">
        <x:v>3</x:v>
      </x:c>
      <x:c r="H801" s="1" t="n">
        <x:v>679</x:v>
      </x:c>
      <x:c r="I801" s="1" t="n">
        <x:v>1</x:v>
      </x:c>
      <x:c r="J801" s="3" t="n">
        <x:v>0.19</x:v>
      </x:c>
      <x:c r="K801" s="2" t="n">
        <x:v>3514</x:v>
      </x:c>
      <x:c r="L801" s="2" t="n">
        <x:v>25207</x:v>
      </x:c>
      <x:c r="M801" s="2" t="n">
        <x:v>4770</x:v>
      </x:c>
      <x:c r="N801" s="1" t="n">
        <x:v>36</x:v>
      </x:c>
      <x:c r="O801" t="str">
        <x:v>Car</x:v>
      </x:c>
      <x:c r="P801" t="str">
        <x:v>Urban</x:v>
      </x:c>
      <x:c r="Q801" t="str">
        <x:v>Not Graduate</x:v>
      </x:c>
      <x:c r="R801" t="str">
        <x:v>Female</x:v>
      </x:c>
      <x:c r="S801" t="str">
        <x:v>Government</x:v>
      </x:c>
      <x:c r="T801" t="str">
        <x:v>Yes</x:v>
      </x:c>
    </x:row>
    <x:row r="802">
      <x:c r="A802" s="1" t="n">
        <x:v>801</x:v>
      </x:c>
      <x:c r="B802" s="2" t="n">
        <x:v>13954</x:v>
      </x:c>
      <x:c r="C802" s="2" t="n">
        <x:v>7421</x:v>
      </x:c>
      <x:c r="D802" t="str">
        <x:v>Salaried</x:v>
      </x:c>
      <x:c r="E802" s="1" t="n">
        <x:v>39</x:v>
      </x:c>
      <x:c r="F802" t="str">
        <x:v>Single</x:v>
      </x:c>
      <x:c r="G802" s="1" t="n">
        <x:v>2</x:v>
      </x:c>
      <x:c r="H802" s="1" t="n">
        <x:v>763</x:v>
      </x:c>
      <x:c r="I802" s="1" t="n">
        <x:v>0</x:v>
      </x:c>
      <x:c r="J802" s="3" t="n">
        <x:v>0.23</x:v>
      </x:c>
      <x:c r="K802" s="2" t="n">
        <x:v>9990</x:v>
      </x:c>
      <x:c r="L802" s="2" t="n">
        <x:v>35224</x:v>
      </x:c>
      <x:c r="M802" s="2" t="n">
        <x:v>20726</x:v>
      </x:c>
      <x:c r="N802" s="1" t="n">
        <x:v>84</x:v>
      </x:c>
      <x:c r="O802" t="str">
        <x:v>Car</x:v>
      </x:c>
      <x:c r="P802" t="str">
        <x:v>Rural</x:v>
      </x:c>
      <x:c r="Q802" t="str">
        <x:v>Graduate</x:v>
      </x:c>
      <x:c r="R802" t="str">
        <x:v>Male</x:v>
      </x:c>
      <x:c r="S802" t="str">
        <x:v>Business</x:v>
      </x:c>
      <x:c r="T802"/>
    </x:row>
    <x:row r="803">
      <x:c r="A803" s="1" t="n">
        <x:v>802</x:v>
      </x:c>
      <x:c r="B803" s="2" t="n">
        <x:v>9804</x:v>
      </x:c>
      <x:c r="C803" s="2" t="n">
        <x:v>5016</x:v>
      </x:c>
      <x:c r="D803" t="str">
        <x:v>Contract</x:v>
      </x:c>
      <x:c r="E803" s="1"/>
      <x:c r="F803" t="str">
        <x:v>Single</x:v>
      </x:c>
      <x:c r="G803" s="1" t="n">
        <x:v>0</x:v>
      </x:c>
      <x:c r="H803" s="1" t="n">
        <x:v>633</x:v>
      </x:c>
      <x:c r="I803" s="1" t="n">
        <x:v>2</x:v>
      </x:c>
      <x:c r="J803" s="3" t="n">
        <x:v>0.35</x:v>
      </x:c>
      <x:c r="K803" s="2" t="n">
        <x:v>6192</x:v>
      </x:c>
      <x:c r="L803" s="2" t="n">
        <x:v>25557</x:v>
      </x:c>
      <x:c r="M803" s="2" t="n">
        <x:v>10088</x:v>
      </x:c>
      <x:c r="N803" s="1" t="n">
        <x:v>36</x:v>
      </x:c>
      <x:c r="O803" t="str">
        <x:v>Car</x:v>
      </x:c>
      <x:c r="P803" t="str">
        <x:v>Rural</x:v>
      </x:c>
      <x:c r="Q803" t="str">
        <x:v>Graduate</x:v>
      </x:c>
      <x:c r="R803" t="str">
        <x:v>Male</x:v>
      </x:c>
      <x:c r="S803" t="str">
        <x:v>Government</x:v>
      </x:c>
      <x:c r="T803" t="str">
        <x:v>No</x:v>
      </x:c>
    </x:row>
    <x:row r="804">
      <x:c r="A804" s="1" t="n">
        <x:v>803</x:v>
      </x:c>
      <x:c r="B804" s="2" t="n">
        <x:v>8565</x:v>
      </x:c>
      <x:c r="C804" s="2" t="n">
        <x:v>769</x:v>
      </x:c>
      <x:c r="D804" t="str">
        <x:v>Self-employed</x:v>
      </x:c>
      <x:c r="E804" s="1" t="n">
        <x:v>44</x:v>
      </x:c>
      <x:c r="F804" t="str">
        <x:v>Single</x:v>
      </x:c>
      <x:c r="G804" s="1" t="n">
        <x:v>2</x:v>
      </x:c>
      <x:c r="H804" s="1" t="n">
        <x:v>638</x:v>
      </x:c>
      <x:c r="I804" s="1" t="n">
        <x:v>1</x:v>
      </x:c>
      <x:c r="J804" s="3" t="n">
        <x:v>0.17</x:v>
      </x:c>
      <x:c r="K804" s="2" t="n">
        <x:v>10767</x:v>
      </x:c>
      <x:c r="L804" s="2" t="n">
        <x:v>38191</x:v>
      </x:c>
      <x:c r="M804" s="2" t="n">
        <x:v>35314</x:v>
      </x:c>
      <x:c r="N804" s="1" t="n">
        <x:v>24</x:v>
      </x:c>
      <x:c r="O804" t="str">
        <x:v>Business</x:v>
      </x:c>
      <x:c r="P804" t="str">
        <x:v>Urban</x:v>
      </x:c>
      <x:c r="Q804" t="str">
        <x:v>Not Graduate</x:v>
      </x:c>
      <x:c r="R804"/>
      <x:c r="S804" t="str">
        <x:v>Government</x:v>
      </x:c>
      <x:c r="T804" t="str">
        <x:v>No</x:v>
      </x:c>
    </x:row>
    <x:row r="805">
      <x:c r="A805" s="1" t="n">
        <x:v>804</x:v>
      </x:c>
      <x:c r="B805" s="2" t="n">
        <x:v>7984</x:v>
      </x:c>
      <x:c r="C805" s="2" t="n">
        <x:v>1343</x:v>
      </x:c>
      <x:c r="D805" t="str">
        <x:v>Salaried</x:v>
      </x:c>
      <x:c r="E805" s="1" t="n">
        <x:v>31</x:v>
      </x:c>
      <x:c r="F805"/>
      <x:c r="G805" s="1"/>
      <x:c r="H805" s="1" t="n">
        <x:v>628</x:v>
      </x:c>
      <x:c r="I805" s="1"/>
      <x:c r="J805" s="3" t="n">
        <x:v>0.41</x:v>
      </x:c>
      <x:c r="K805" s="2" t="n">
        <x:v>16528</x:v>
      </x:c>
      <x:c r="L805" s="2" t="n">
        <x:v>14246</x:v>
      </x:c>
      <x:c r="M805" s="2" t="n">
        <x:v>39976</x:v>
      </x:c>
      <x:c r="N805" s="1" t="n">
        <x:v>36</x:v>
      </x:c>
      <x:c r="O805" t="str">
        <x:v>Car</x:v>
      </x:c>
      <x:c r="P805" t="str">
        <x:v>Urban</x:v>
      </x:c>
      <x:c r="Q805" t="str">
        <x:v>Not Graduate</x:v>
      </x:c>
      <x:c r="R805" t="str">
        <x:v>Female</x:v>
      </x:c>
      <x:c r="S805" t="str">
        <x:v>Private</x:v>
      </x:c>
      <x:c r="T805" t="str">
        <x:v>No</x:v>
      </x:c>
    </x:row>
    <x:row r="806">
      <x:c r="A806" s="1" t="n">
        <x:v>805</x:v>
      </x:c>
      <x:c r="B806" s="2" t="n">
        <x:v>6670</x:v>
      </x:c>
      <x:c r="C806" s="2" t="n">
        <x:v>4358</x:v>
      </x:c>
      <x:c r="D806" t="str">
        <x:v>Contract</x:v>
      </x:c>
      <x:c r="E806" s="1" t="n">
        <x:v>54</x:v>
      </x:c>
      <x:c r="F806" t="str">
        <x:v>Married</x:v>
      </x:c>
      <x:c r="G806" s="1" t="n">
        <x:v>3</x:v>
      </x:c>
      <x:c r="H806" s="1" t="n">
        <x:v>662</x:v>
      </x:c>
      <x:c r="I806" s="1" t="n">
        <x:v>4</x:v>
      </x:c>
      <x:c r="J806" s="3" t="n">
        <x:v>0.38</x:v>
      </x:c>
      <x:c r="K806" s="2" t="n">
        <x:v>7507</x:v>
      </x:c>
      <x:c r="L806" s="2" t="n">
        <x:v>12846</x:v>
      </x:c>
      <x:c r="M806" s="2" t="n">
        <x:v>17350</x:v>
      </x:c>
      <x:c r="N806" s="1" t="n">
        <x:v>36</x:v>
      </x:c>
      <x:c r="O806" t="str">
        <x:v>Car</x:v>
      </x:c>
      <x:c r="P806" t="str">
        <x:v>Urban</x:v>
      </x:c>
      <x:c r="Q806" t="str">
        <x:v>Graduate</x:v>
      </x:c>
      <x:c r="R806" t="str">
        <x:v>Female</x:v>
      </x:c>
      <x:c r="S806" t="str">
        <x:v>Private</x:v>
      </x:c>
      <x:c r="T806" t="str">
        <x:v>Yes</x:v>
      </x:c>
    </x:row>
    <x:row r="807">
      <x:c r="A807" s="1" t="n">
        <x:v>806</x:v>
      </x:c>
      <x:c r="B807" s="2" t="n">
        <x:v>11184</x:v>
      </x:c>
      <x:c r="C807" s="2" t="n">
        <x:v>9769</x:v>
      </x:c>
      <x:c r="D807" t="str">
        <x:v>Salaried</x:v>
      </x:c>
      <x:c r="E807" s="1" t="n">
        <x:v>48</x:v>
      </x:c>
      <x:c r="F807" t="str">
        <x:v>Married</x:v>
      </x:c>
      <x:c r="G807" s="1" t="n">
        <x:v>2</x:v>
      </x:c>
      <x:c r="H807" s="1"/>
      <x:c r="I807" s="1" t="n">
        <x:v>1</x:v>
      </x:c>
      <x:c r="J807" s="3" t="n">
        <x:v>0.46</x:v>
      </x:c>
      <x:c r="K807" s="2" t="n">
        <x:v>4857</x:v>
      </x:c>
      <x:c r="L807" s="2" t="n">
        <x:v>37085</x:v>
      </x:c>
      <x:c r="M807" s="2" t="n">
        <x:v>35063</x:v>
      </x:c>
      <x:c r="N807" s="1" t="n">
        <x:v>36</x:v>
      </x:c>
      <x:c r="O807" t="str">
        <x:v>Personal</x:v>
      </x:c>
      <x:c r="P807" t="str">
        <x:v>Rural</x:v>
      </x:c>
      <x:c r="Q807" t="str">
        <x:v>Graduate</x:v>
      </x:c>
      <x:c r="R807" t="str">
        <x:v>Male</x:v>
      </x:c>
      <x:c r="S807" t="str">
        <x:v>Government</x:v>
      </x:c>
      <x:c r="T807" t="str">
        <x:v>No</x:v>
      </x:c>
    </x:row>
    <x:row r="808">
      <x:c r="A808" s="1" t="n">
        <x:v>807</x:v>
      </x:c>
      <x:c r="B808" s="2" t="n">
        <x:v>4192</x:v>
      </x:c>
      <x:c r="C808" s="2" t="n">
        <x:v>6780</x:v>
      </x:c>
      <x:c r="D808" t="str">
        <x:v>Salaried</x:v>
      </x:c>
      <x:c r="E808" s="1" t="n">
        <x:v>25</x:v>
      </x:c>
      <x:c r="F808" t="str">
        <x:v>Married</x:v>
      </x:c>
      <x:c r="G808" s="1" t="n">
        <x:v>2</x:v>
      </x:c>
      <x:c r="H808" s="1" t="n">
        <x:v>621</x:v>
      </x:c>
      <x:c r="I808" s="1" t="n">
        <x:v>0</x:v>
      </x:c>
      <x:c r="J808" s="3" t="n">
        <x:v>0.57</x:v>
      </x:c>
      <x:c r="K808" s="2" t="n">
        <x:v>12118</x:v>
      </x:c>
      <x:c r="L808" s="2" t="n">
        <x:v>45403</x:v>
      </x:c>
      <x:c r="M808" s="2" t="n">
        <x:v>16861</x:v>
      </x:c>
      <x:c r="N808" s="1" t="n">
        <x:v>48</x:v>
      </x:c>
      <x:c r="O808" t="str">
        <x:v>Education</x:v>
      </x:c>
      <x:c r="P808" t="str">
        <x:v>Urban</x:v>
      </x:c>
      <x:c r="Q808"/>
      <x:c r="R808" t="str">
        <x:v>Female</x:v>
      </x:c>
      <x:c r="S808" t="str">
        <x:v>Private</x:v>
      </x:c>
      <x:c r="T808" t="str">
        <x:v>No</x:v>
      </x:c>
    </x:row>
    <x:row r="809">
      <x:c r="A809" s="1" t="n">
        <x:v>808</x:v>
      </x:c>
      <x:c r="B809" s="2"/>
      <x:c r="C809" s="2" t="n">
        <x:v>6602</x:v>
      </x:c>
      <x:c r="D809" t="str">
        <x:v>Salaried</x:v>
      </x:c>
      <x:c r="E809" s="1" t="n">
        <x:v>25</x:v>
      </x:c>
      <x:c r="F809"/>
      <x:c r="G809" s="1" t="n">
        <x:v>0</x:v>
      </x:c>
      <x:c r="H809" s="1" t="n">
        <x:v>714</x:v>
      </x:c>
      <x:c r="I809" s="1"/>
      <x:c r="J809" s="3" t="n">
        <x:v>0.56</x:v>
      </x:c>
      <x:c r="K809" s="2" t="n">
        <x:v>17761</x:v>
      </x:c>
      <x:c r="L809" s="2" t="n">
        <x:v>13470</x:v>
      </x:c>
      <x:c r="M809" s="2" t="n">
        <x:v>14973</x:v>
      </x:c>
      <x:c r="N809" s="1" t="n">
        <x:v>36</x:v>
      </x:c>
      <x:c r="O809" t="str">
        <x:v>Personal</x:v>
      </x:c>
      <x:c r="P809" t="str">
        <x:v>Urban</x:v>
      </x:c>
      <x:c r="Q809" t="str">
        <x:v>Graduate</x:v>
      </x:c>
      <x:c r="R809" t="str">
        <x:v>Female</x:v>
      </x:c>
      <x:c r="S809" t="str">
        <x:v>Private</x:v>
      </x:c>
      <x:c r="T809" t="str">
        <x:v>No</x:v>
      </x:c>
    </x:row>
    <x:row r="810">
      <x:c r="A810" s="1" t="n">
        <x:v>809</x:v>
      </x:c>
      <x:c r="B810" s="2" t="n">
        <x:v>13246</x:v>
      </x:c>
      <x:c r="C810" s="2" t="n">
        <x:v>2349</x:v>
      </x:c>
      <x:c r="D810" t="str">
        <x:v>Contract</x:v>
      </x:c>
      <x:c r="E810" s="1" t="n">
        <x:v>41</x:v>
      </x:c>
      <x:c r="F810" t="str">
        <x:v>Single</x:v>
      </x:c>
      <x:c r="G810" s="1" t="n">
        <x:v>2</x:v>
      </x:c>
      <x:c r="H810" s="1" t="n">
        <x:v>598</x:v>
      </x:c>
      <x:c r="I810" s="1" t="n">
        <x:v>3</x:v>
      </x:c>
      <x:c r="J810" s="3" t="n">
        <x:v>0.57</x:v>
      </x:c>
      <x:c r="K810" s="2" t="n">
        <x:v>3146</x:v>
      </x:c>
      <x:c r="L810" s="2" t="n">
        <x:v>13176</x:v>
      </x:c>
      <x:c r="M810" s="2" t="n">
        <x:v>18769</x:v>
      </x:c>
      <x:c r="N810" s="1" t="n">
        <x:v>24</x:v>
      </x:c>
      <x:c r="O810" t="str">
        <x:v>Business</x:v>
      </x:c>
      <x:c r="P810" t="str">
        <x:v>Semiurban</x:v>
      </x:c>
      <x:c r="Q810" t="str">
        <x:v>Graduate</x:v>
      </x:c>
      <x:c r="R810" t="str">
        <x:v>Male</x:v>
      </x:c>
      <x:c r="S810" t="str">
        <x:v>Private</x:v>
      </x:c>
      <x:c r="T810" t="str">
        <x:v>No</x:v>
      </x:c>
    </x:row>
    <x:row r="811">
      <x:c r="A811" s="1" t="n">
        <x:v>810</x:v>
      </x:c>
      <x:c r="B811" s="2" t="n">
        <x:v>14790</x:v>
      </x:c>
      <x:c r="C811" s="2" t="n">
        <x:v>5699</x:v>
      </x:c>
      <x:c r="D811" t="str">
        <x:v>Self-employed</x:v>
      </x:c>
      <x:c r="E811" s="1" t="n">
        <x:v>32</x:v>
      </x:c>
      <x:c r="F811" t="str">
        <x:v>Single</x:v>
      </x:c>
      <x:c r="G811" s="1" t="n">
        <x:v>2</x:v>
      </x:c>
      <x:c r="H811" s="1" t="n">
        <x:v>601</x:v>
      </x:c>
      <x:c r="I811" s="1" t="n">
        <x:v>0</x:v>
      </x:c>
      <x:c r="J811" s="3" t="n">
        <x:v>0.22</x:v>
      </x:c>
      <x:c r="K811" s="2"/>
      <x:c r="L811" s="2" t="n">
        <x:v>41881</x:v>
      </x:c>
      <x:c r="M811" s="2" t="n">
        <x:v>18326</x:v>
      </x:c>
      <x:c r="N811" s="1" t="n">
        <x:v>60</x:v>
      </x:c>
      <x:c r="O811" t="str">
        <x:v>Car</x:v>
      </x:c>
      <x:c r="P811" t="str">
        <x:v>Rural</x:v>
      </x:c>
      <x:c r="Q811" t="str">
        <x:v>Graduate</x:v>
      </x:c>
      <x:c r="R811" t="str">
        <x:v>Female</x:v>
      </x:c>
      <x:c r="S811" t="str">
        <x:v>Private</x:v>
      </x:c>
      <x:c r="T811" t="str">
        <x:v>No</x:v>
      </x:c>
    </x:row>
    <x:row r="812">
      <x:c r="A812" s="1" t="n">
        <x:v>811</x:v>
      </x:c>
      <x:c r="B812" s="2" t="n">
        <x:v>5687</x:v>
      </x:c>
      <x:c r="C812" s="2" t="n">
        <x:v>1241</x:v>
      </x:c>
      <x:c r="D812" t="str">
        <x:v>Salaried</x:v>
      </x:c>
      <x:c r="E812" s="1" t="n">
        <x:v>24</x:v>
      </x:c>
      <x:c r="F812"/>
      <x:c r="G812" s="1" t="n">
        <x:v>3</x:v>
      </x:c>
      <x:c r="H812" s="1" t="n">
        <x:v>582</x:v>
      </x:c>
      <x:c r="I812" s="1" t="n">
        <x:v>2</x:v>
      </x:c>
      <x:c r="J812" s="3" t="n">
        <x:v>0.17</x:v>
      </x:c>
      <x:c r="K812" s="2"/>
      <x:c r="L812" s="2" t="n">
        <x:v>13546</x:v>
      </x:c>
      <x:c r="M812" s="2" t="n">
        <x:v>37048</x:v>
      </x:c>
      <x:c r="N812" s="1" t="n">
        <x:v>48</x:v>
      </x:c>
      <x:c r="O812" t="str">
        <x:v>Education</x:v>
      </x:c>
      <x:c r="P812" t="str">
        <x:v>Rural</x:v>
      </x:c>
      <x:c r="Q812" t="str">
        <x:v>Graduate</x:v>
      </x:c>
      <x:c r="R812" t="str">
        <x:v>Male</x:v>
      </x:c>
      <x:c r="S812" t="str">
        <x:v>Government</x:v>
      </x:c>
      <x:c r="T812" t="str">
        <x:v>No</x:v>
      </x:c>
    </x:row>
    <x:row r="813">
      <x:c r="A813" s="1" t="n">
        <x:v>812</x:v>
      </x:c>
      <x:c r="B813" s="2" t="n">
        <x:v>6018</x:v>
      </x:c>
      <x:c r="C813" s="2" t="n">
        <x:v>1125</x:v>
      </x:c>
      <x:c r="D813" t="str">
        <x:v>Contract</x:v>
      </x:c>
      <x:c r="E813" s="1" t="n">
        <x:v>40</x:v>
      </x:c>
      <x:c r="F813" t="str">
        <x:v>Married</x:v>
      </x:c>
      <x:c r="G813" s="1" t="n">
        <x:v>2</x:v>
      </x:c>
      <x:c r="H813" s="1" t="n">
        <x:v>571</x:v>
      </x:c>
      <x:c r="I813" s="1" t="n">
        <x:v>2</x:v>
      </x:c>
      <x:c r="J813" s="3" t="n">
        <x:v>0.25</x:v>
      </x:c>
      <x:c r="K813" s="2" t="n">
        <x:v>4414</x:v>
      </x:c>
      <x:c r="L813" s="2" t="n">
        <x:v>6805</x:v>
      </x:c>
      <x:c r="M813" s="2" t="n">
        <x:v>3786</x:v>
      </x:c>
      <x:c r="N813" s="1" t="n">
        <x:v>12</x:v>
      </x:c>
      <x:c r="O813" t="str">
        <x:v>Car</x:v>
      </x:c>
      <x:c r="P813" t="str">
        <x:v>Rural</x:v>
      </x:c>
      <x:c r="Q813" t="str">
        <x:v>Not Graduate</x:v>
      </x:c>
      <x:c r="R813" t="str">
        <x:v>Female</x:v>
      </x:c>
      <x:c r="S813" t="str">
        <x:v>Government</x:v>
      </x:c>
      <x:c r="T813" t="str">
        <x:v>No</x:v>
      </x:c>
    </x:row>
    <x:row r="814">
      <x:c r="A814" s="1" t="n">
        <x:v>813</x:v>
      </x:c>
      <x:c r="B814" s="2" t="n">
        <x:v>13302</x:v>
      </x:c>
      <x:c r="C814" s="2" t="n">
        <x:v>9382</x:v>
      </x:c>
      <x:c r="D814"/>
      <x:c r="E814" s="1" t="n">
        <x:v>58</x:v>
      </x:c>
      <x:c r="F814" t="str">
        <x:v>Married</x:v>
      </x:c>
      <x:c r="G814" s="1" t="n">
        <x:v>1</x:v>
      </x:c>
      <x:c r="H814" s="1" t="n">
        <x:v>663</x:v>
      </x:c>
      <x:c r="I814" s="1" t="n">
        <x:v>1</x:v>
      </x:c>
      <x:c r="J814" s="3" t="n">
        <x:v>0.55</x:v>
      </x:c>
      <x:c r="K814" s="2" t="n">
        <x:v>17494</x:v>
      </x:c>
      <x:c r="L814" s="2" t="n">
        <x:v>16788</x:v>
      </x:c>
      <x:c r="M814" s="2" t="n">
        <x:v>36001</x:v>
      </x:c>
      <x:c r="N814" s="1" t="n">
        <x:v>36</x:v>
      </x:c>
      <x:c r="O814" t="str">
        <x:v>Car</x:v>
      </x:c>
      <x:c r="P814" t="str">
        <x:v>Semiurban</x:v>
      </x:c>
      <x:c r="Q814" t="str">
        <x:v>Not Graduate</x:v>
      </x:c>
      <x:c r="R814" t="str">
        <x:v>Male</x:v>
      </x:c>
      <x:c r="S814" t="str">
        <x:v>Unemployed</x:v>
      </x:c>
      <x:c r="T814" t="str">
        <x:v>No</x:v>
      </x:c>
    </x:row>
    <x:row r="815">
      <x:c r="A815" s="1" t="n">
        <x:v>814</x:v>
      </x:c>
      <x:c r="B815" s="2" t="n">
        <x:v>3970</x:v>
      </x:c>
      <x:c r="C815" s="2" t="n">
        <x:v>6764</x:v>
      </x:c>
      <x:c r="D815" t="str">
        <x:v>Salaried</x:v>
      </x:c>
      <x:c r="E815" s="1" t="n">
        <x:v>45</x:v>
      </x:c>
      <x:c r="F815" t="str">
        <x:v>Married</x:v>
      </x:c>
      <x:c r="G815" s="1" t="n">
        <x:v>0</x:v>
      </x:c>
      <x:c r="H815" s="1" t="n">
        <x:v>788</x:v>
      </x:c>
      <x:c r="I815" s="1" t="n">
        <x:v>3</x:v>
      </x:c>
      <x:c r="J815" s="3" t="n">
        <x:v>0.59</x:v>
      </x:c>
      <x:c r="K815" s="2" t="n">
        <x:v>3937</x:v>
      </x:c>
      <x:c r="L815" s="2" t="n">
        <x:v>29348</x:v>
      </x:c>
      <x:c r="M815" s="2" t="n">
        <x:v>2620</x:v>
      </x:c>
      <x:c r="N815" s="1" t="n">
        <x:v>84</x:v>
      </x:c>
      <x:c r="O815" t="str">
        <x:v>Business</x:v>
      </x:c>
      <x:c r="P815" t="str">
        <x:v>Rural</x:v>
      </x:c>
      <x:c r="Q815" t="str">
        <x:v>Graduate</x:v>
      </x:c>
      <x:c r="R815" t="str">
        <x:v>Female</x:v>
      </x:c>
      <x:c r="S815" t="str">
        <x:v>Private</x:v>
      </x:c>
      <x:c r="T815" t="str">
        <x:v>No</x:v>
      </x:c>
    </x:row>
    <x:row r="816">
      <x:c r="A816" s="1" t="n">
        <x:v>815</x:v>
      </x:c>
      <x:c r="B816" s="2" t="n">
        <x:v>10389</x:v>
      </x:c>
      <x:c r="C816" s="2" t="n">
        <x:v>5101</x:v>
      </x:c>
      <x:c r="D816" t="str">
        <x:v>Salaried</x:v>
      </x:c>
      <x:c r="E816" s="1" t="n">
        <x:v>34</x:v>
      </x:c>
      <x:c r="F816" t="str">
        <x:v>Married</x:v>
      </x:c>
      <x:c r="G816" s="1" t="n">
        <x:v>2</x:v>
      </x:c>
      <x:c r="H816" s="1"/>
      <x:c r="I816" s="1" t="n">
        <x:v>2</x:v>
      </x:c>
      <x:c r="J816" s="3" t="n">
        <x:v>0.53</x:v>
      </x:c>
      <x:c r="K816" s="2" t="n">
        <x:v>3963</x:v>
      </x:c>
      <x:c r="L816" s="2" t="n">
        <x:v>8080</x:v>
      </x:c>
      <x:c r="M816" s="2" t="n">
        <x:v>37303</x:v>
      </x:c>
      <x:c r="N816" s="1" t="n">
        <x:v>84</x:v>
      </x:c>
      <x:c r="O816" t="str">
        <x:v>Car</x:v>
      </x:c>
      <x:c r="P816" t="str">
        <x:v>Urban</x:v>
      </x:c>
      <x:c r="Q816" t="str">
        <x:v>Graduate</x:v>
      </x:c>
      <x:c r="R816" t="str">
        <x:v>Male</x:v>
      </x:c>
      <x:c r="S816" t="str">
        <x:v>Unemployed</x:v>
      </x:c>
      <x:c r="T816" t="str">
        <x:v>No</x:v>
      </x:c>
    </x:row>
    <x:row r="817">
      <x:c r="A817" s="1" t="n">
        <x:v>816</x:v>
      </x:c>
      <x:c r="B817" s="2" t="n">
        <x:v>19586</x:v>
      </x:c>
      <x:c r="C817" s="2" t="n">
        <x:v>7843</x:v>
      </x:c>
      <x:c r="D817" t="str">
        <x:v>Salaried</x:v>
      </x:c>
      <x:c r="E817" s="1" t="n">
        <x:v>31</x:v>
      </x:c>
      <x:c r="F817" t="str">
        <x:v>Married</x:v>
      </x:c>
      <x:c r="G817" s="1" t="n">
        <x:v>0</x:v>
      </x:c>
      <x:c r="H817" s="1" t="n">
        <x:v>780</x:v>
      </x:c>
      <x:c r="I817" s="1" t="n">
        <x:v>2</x:v>
      </x:c>
      <x:c r="J817" s="3" t="n">
        <x:v>0.16</x:v>
      </x:c>
      <x:c r="K817" s="2" t="n">
        <x:v>5897</x:v>
      </x:c>
      <x:c r="L817" s="2" t="n">
        <x:v>35886</x:v>
      </x:c>
      <x:c r="M817" s="2" t="n">
        <x:v>20589</x:v>
      </x:c>
      <x:c r="N817" s="1" t="n">
        <x:v>60</x:v>
      </x:c>
      <x:c r="O817" t="str">
        <x:v>Home</x:v>
      </x:c>
      <x:c r="P817" t="str">
        <x:v>Urban</x:v>
      </x:c>
      <x:c r="Q817" t="str">
        <x:v>Graduate</x:v>
      </x:c>
      <x:c r="R817" t="str">
        <x:v>Female</x:v>
      </x:c>
      <x:c r="S817" t="str">
        <x:v>Business</x:v>
      </x:c>
      <x:c r="T817" t="str">
        <x:v>Yes</x:v>
      </x:c>
    </x:row>
    <x:row r="818">
      <x:c r="A818" s="1" t="n">
        <x:v>817</x:v>
      </x:c>
      <x:c r="B818" s="2" t="n">
        <x:v>17374</x:v>
      </x:c>
      <x:c r="C818" s="2" t="n">
        <x:v>72</x:v>
      </x:c>
      <x:c r="D818" t="str">
        <x:v>Salaried</x:v>
      </x:c>
      <x:c r="E818" s="1" t="n">
        <x:v>52</x:v>
      </x:c>
      <x:c r="F818" t="str">
        <x:v>Married</x:v>
      </x:c>
      <x:c r="G818" s="1" t="n">
        <x:v>0</x:v>
      </x:c>
      <x:c r="H818" s="1" t="n">
        <x:v>567</x:v>
      </x:c>
      <x:c r="I818" s="1" t="n">
        <x:v>3</x:v>
      </x:c>
      <x:c r="J818" s="3" t="n">
        <x:v>0.57</x:v>
      </x:c>
      <x:c r="K818" s="2"/>
      <x:c r="L818" s="2" t="n">
        <x:v>23764</x:v>
      </x:c>
      <x:c r="M818" s="2" t="n">
        <x:v>3882</x:v>
      </x:c>
      <x:c r="N818" s="1" t="n">
        <x:v>60</x:v>
      </x:c>
      <x:c r="O818" t="str">
        <x:v>Education</x:v>
      </x:c>
      <x:c r="P818" t="str">
        <x:v>Rural</x:v>
      </x:c>
      <x:c r="Q818" t="str">
        <x:v>Graduate</x:v>
      </x:c>
      <x:c r="R818" t="str">
        <x:v>Male</x:v>
      </x:c>
      <x:c r="S818" t="str">
        <x:v>Unemployed</x:v>
      </x:c>
      <x:c r="T818" t="str">
        <x:v>No</x:v>
      </x:c>
    </x:row>
    <x:row r="819">
      <x:c r="A819" s="1"/>
      <x:c r="B819" s="2" t="n">
        <x:v>7788</x:v>
      </x:c>
      <x:c r="C819" s="2" t="n">
        <x:v>5472</x:v>
      </x:c>
      <x:c r="D819" t="str">
        <x:v>Self-employed</x:v>
      </x:c>
      <x:c r="E819" s="1" t="n">
        <x:v>31</x:v>
      </x:c>
      <x:c r="F819" t="str">
        <x:v>Single</x:v>
      </x:c>
      <x:c r="G819" s="1" t="n">
        <x:v>0</x:v>
      </x:c>
      <x:c r="H819" s="1" t="n">
        <x:v>715</x:v>
      </x:c>
      <x:c r="I819" s="1" t="n">
        <x:v>4</x:v>
      </x:c>
      <x:c r="J819" s="3" t="n">
        <x:v>0.31</x:v>
      </x:c>
      <x:c r="K819" s="2" t="n">
        <x:v>14377</x:v>
      </x:c>
      <x:c r="L819" s="2" t="n">
        <x:v>6630</x:v>
      </x:c>
      <x:c r="M819" s="2" t="n">
        <x:v>25524</x:v>
      </x:c>
      <x:c r="N819" s="1" t="n">
        <x:v>48</x:v>
      </x:c>
      <x:c r="O819" t="str">
        <x:v>Education</x:v>
      </x:c>
      <x:c r="P819" t="str">
        <x:v>Rural</x:v>
      </x:c>
      <x:c r="Q819" t="str">
        <x:v>Graduate</x:v>
      </x:c>
      <x:c r="R819" t="str">
        <x:v>Female</x:v>
      </x:c>
      <x:c r="S819" t="str">
        <x:v>MNC</x:v>
      </x:c>
      <x:c r="T819" t="str">
        <x:v>Yes</x:v>
      </x:c>
    </x:row>
    <x:row r="820">
      <x:c r="A820" s="1" t="n">
        <x:v>819</x:v>
      </x:c>
      <x:c r="B820" s="2" t="n">
        <x:v>7408</x:v>
      </x:c>
      <x:c r="C820" s="2"/>
      <x:c r="D820"/>
      <x:c r="E820" s="1" t="n">
        <x:v>38</x:v>
      </x:c>
      <x:c r="F820" t="str">
        <x:v>Married</x:v>
      </x:c>
      <x:c r="G820" s="1" t="n">
        <x:v>2</x:v>
      </x:c>
      <x:c r="H820" s="1" t="n">
        <x:v>667</x:v>
      </x:c>
      <x:c r="I820" s="1" t="n">
        <x:v>2</x:v>
      </x:c>
      <x:c r="J820" s="3" t="n">
        <x:v>0.1</x:v>
      </x:c>
      <x:c r="K820" s="2" t="n">
        <x:v>17500</x:v>
      </x:c>
      <x:c r="L820" s="2" t="n">
        <x:v>33333</x:v>
      </x:c>
      <x:c r="M820" s="2" t="n">
        <x:v>10745</x:v>
      </x:c>
      <x:c r="N820" s="1" t="n">
        <x:v>84</x:v>
      </x:c>
      <x:c r="O820"/>
      <x:c r="P820" t="str">
        <x:v>Rural</x:v>
      </x:c>
      <x:c r="Q820" t="str">
        <x:v>Graduate</x:v>
      </x:c>
      <x:c r="R820"/>
      <x:c r="S820" t="str">
        <x:v>Business</x:v>
      </x:c>
      <x:c r="T820" t="str">
        <x:v>Yes</x:v>
      </x:c>
    </x:row>
    <x:row r="821">
      <x:c r="A821" s="1" t="n">
        <x:v>820</x:v>
      </x:c>
      <x:c r="B821" s="2" t="n">
        <x:v>11446</x:v>
      </x:c>
      <x:c r="C821" s="2" t="n">
        <x:v>2472</x:v>
      </x:c>
      <x:c r="D821" t="str">
        <x:v>Self-employed</x:v>
      </x:c>
      <x:c r="E821" s="1" t="n">
        <x:v>47</x:v>
      </x:c>
      <x:c r="F821" t="str">
        <x:v>Single</x:v>
      </x:c>
      <x:c r="G821" s="1" t="n">
        <x:v>2</x:v>
      </x:c>
      <x:c r="H821" s="1" t="n">
        <x:v>666</x:v>
      </x:c>
      <x:c r="I821" s="1" t="n">
        <x:v>0</x:v>
      </x:c>
      <x:c r="J821" s="3" t="n">
        <x:v>0.32</x:v>
      </x:c>
      <x:c r="K821" s="2" t="n">
        <x:v>16056</x:v>
      </x:c>
      <x:c r="L821" s="2" t="n">
        <x:v>15701</x:v>
      </x:c>
      <x:c r="M821" s="2" t="n">
        <x:v>37665</x:v>
      </x:c>
      <x:c r="N821" s="1" t="n">
        <x:v>12</x:v>
      </x:c>
      <x:c r="O821" t="str">
        <x:v>Business</x:v>
      </x:c>
      <x:c r="P821" t="str">
        <x:v>Semiurban</x:v>
      </x:c>
      <x:c r="Q821" t="str">
        <x:v>Graduate</x:v>
      </x:c>
      <x:c r="R821" t="str">
        <x:v>Female</x:v>
      </x:c>
      <x:c r="S821" t="str">
        <x:v>Private</x:v>
      </x:c>
      <x:c r="T821" t="str">
        <x:v>Yes</x:v>
      </x:c>
    </x:row>
    <x:row r="822">
      <x:c r="A822" s="1" t="n">
        <x:v>821</x:v>
      </x:c>
      <x:c r="B822" s="2" t="n">
        <x:v>2922</x:v>
      </x:c>
      <x:c r="C822" s="2" t="n">
        <x:v>707</x:v>
      </x:c>
      <x:c r="D822" t="str">
        <x:v>Salaried</x:v>
      </x:c>
      <x:c r="E822" s="1" t="n">
        <x:v>38</x:v>
      </x:c>
      <x:c r="F822" t="str">
        <x:v>Married</x:v>
      </x:c>
      <x:c r="G822" s="1"/>
      <x:c r="H822" s="1" t="n">
        <x:v>586</x:v>
      </x:c>
      <x:c r="I822" s="1" t="n">
        <x:v>1</x:v>
      </x:c>
      <x:c r="J822" s="3" t="n">
        <x:v>0.12</x:v>
      </x:c>
      <x:c r="K822" s="2" t="n">
        <x:v>1750</x:v>
      </x:c>
      <x:c r="L822" s="2" t="n">
        <x:v>14859</x:v>
      </x:c>
      <x:c r="M822" s="2" t="n">
        <x:v>16861</x:v>
      </x:c>
      <x:c r="N822" s="1" t="n">
        <x:v>72</x:v>
      </x:c>
      <x:c r="O822" t="str">
        <x:v>Car</x:v>
      </x:c>
      <x:c r="P822"/>
      <x:c r="Q822" t="str">
        <x:v>Not Graduate</x:v>
      </x:c>
      <x:c r="R822" t="str">
        <x:v>Female</x:v>
      </x:c>
      <x:c r="S822" t="str">
        <x:v>Private</x:v>
      </x:c>
      <x:c r="T822" t="str">
        <x:v>No</x:v>
      </x:c>
    </x:row>
    <x:row r="823">
      <x:c r="A823" s="1" t="n">
        <x:v>822</x:v>
      </x:c>
      <x:c r="B823" s="2" t="n">
        <x:v>2419</x:v>
      </x:c>
      <x:c r="C823" s="2" t="n">
        <x:v>1804</x:v>
      </x:c>
      <x:c r="D823" t="str">
        <x:v>Salaried</x:v>
      </x:c>
      <x:c r="E823" s="1" t="n">
        <x:v>43</x:v>
      </x:c>
      <x:c r="F823" t="str">
        <x:v>Married</x:v>
      </x:c>
      <x:c r="G823" s="1" t="n">
        <x:v>1</x:v>
      </x:c>
      <x:c r="H823" s="1" t="n">
        <x:v>771</x:v>
      </x:c>
      <x:c r="I823" s="1" t="n">
        <x:v>2</x:v>
      </x:c>
      <x:c r="J823" s="3" t="n">
        <x:v>0.37</x:v>
      </x:c>
      <x:c r="K823" s="2" t="n">
        <x:v>4027</x:v>
      </x:c>
      <x:c r="L823" s="2" t="n">
        <x:v>21183</x:v>
      </x:c>
      <x:c r="M823" s="2" t="n">
        <x:v>27171</x:v>
      </x:c>
      <x:c r="N823" s="1"/>
      <x:c r="O823" t="str">
        <x:v>Car</x:v>
      </x:c>
      <x:c r="P823" t="str">
        <x:v>Urban</x:v>
      </x:c>
      <x:c r="Q823" t="str">
        <x:v>Not Graduate</x:v>
      </x:c>
      <x:c r="R823" t="str">
        <x:v>Male</x:v>
      </x:c>
      <x:c r="S823" t="str">
        <x:v>Private</x:v>
      </x:c>
      <x:c r="T823" t="str">
        <x:v>No</x:v>
      </x:c>
    </x:row>
    <x:row r="824">
      <x:c r="A824" s="1"/>
      <x:c r="B824" s="2" t="n">
        <x:v>12789</x:v>
      </x:c>
      <x:c r="C824" s="2" t="n">
        <x:v>6704</x:v>
      </x:c>
      <x:c r="D824" t="str">
        <x:v>Salaried</x:v>
      </x:c>
      <x:c r="E824" s="1" t="n">
        <x:v>31</x:v>
      </x:c>
      <x:c r="F824" t="str">
        <x:v>Married</x:v>
      </x:c>
      <x:c r="G824" s="1" t="n">
        <x:v>0</x:v>
      </x:c>
      <x:c r="H824" s="1" t="n">
        <x:v>792</x:v>
      </x:c>
      <x:c r="I824" s="1" t="n">
        <x:v>2</x:v>
      </x:c>
      <x:c r="J824" s="3" t="n">
        <x:v>0.27</x:v>
      </x:c>
      <x:c r="K824" s="2" t="n">
        <x:v>11528</x:v>
      </x:c>
      <x:c r="L824" s="2" t="n">
        <x:v>40438</x:v>
      </x:c>
      <x:c r="M824" s="2" t="n">
        <x:v>27199</x:v>
      </x:c>
      <x:c r="N824" s="1" t="n">
        <x:v>84</x:v>
      </x:c>
      <x:c r="O824" t="str">
        <x:v>Education</x:v>
      </x:c>
      <x:c r="P824" t="str">
        <x:v>Urban</x:v>
      </x:c>
      <x:c r="Q824" t="str">
        <x:v>Not Graduate</x:v>
      </x:c>
      <x:c r="R824" t="str">
        <x:v>Female</x:v>
      </x:c>
      <x:c r="S824" t="str">
        <x:v>Unemployed</x:v>
      </x:c>
      <x:c r="T824" t="str">
        <x:v>Yes</x:v>
      </x:c>
    </x:row>
    <x:row r="825">
      <x:c r="A825" s="1" t="n">
        <x:v>824</x:v>
      </x:c>
      <x:c r="B825" s="2" t="n">
        <x:v>3120</x:v>
      </x:c>
      <x:c r="C825" s="2" t="n">
        <x:v>3713</x:v>
      </x:c>
      <x:c r="D825" t="str">
        <x:v>Salaried</x:v>
      </x:c>
      <x:c r="E825" s="1" t="n">
        <x:v>41</x:v>
      </x:c>
      <x:c r="F825" t="str">
        <x:v>Married</x:v>
      </x:c>
      <x:c r="G825" s="1" t="n">
        <x:v>1</x:v>
      </x:c>
      <x:c r="H825" s="1" t="n">
        <x:v>772</x:v>
      </x:c>
      <x:c r="I825" s="1" t="n">
        <x:v>4</x:v>
      </x:c>
      <x:c r="J825" s="3" t="n">
        <x:v>0.34</x:v>
      </x:c>
      <x:c r="K825" s="2" t="n">
        <x:v>5745</x:v>
      </x:c>
      <x:c r="L825" s="2" t="n">
        <x:v>31749</x:v>
      </x:c>
      <x:c r="M825" s="2" t="n">
        <x:v>3837</x:v>
      </x:c>
      <x:c r="N825" s="1" t="n">
        <x:v>24</x:v>
      </x:c>
      <x:c r="O825" t="str">
        <x:v>Business</x:v>
      </x:c>
      <x:c r="P825" t="str">
        <x:v>Urban</x:v>
      </x:c>
      <x:c r="Q825" t="str">
        <x:v>Graduate</x:v>
      </x:c>
      <x:c r="R825" t="str">
        <x:v>Male</x:v>
      </x:c>
      <x:c r="S825" t="str">
        <x:v>Unemployed</x:v>
      </x:c>
      <x:c r="T825" t="str">
        <x:v>Yes</x:v>
      </x:c>
    </x:row>
    <x:row r="826">
      <x:c r="A826" s="1" t="n">
        <x:v>825</x:v>
      </x:c>
      <x:c r="B826" s="2" t="n">
        <x:v>13260</x:v>
      </x:c>
      <x:c r="C826" s="2" t="n">
        <x:v>5051</x:v>
      </x:c>
      <x:c r="D826" t="str">
        <x:v>Contract</x:v>
      </x:c>
      <x:c r="E826" s="1" t="n">
        <x:v>25</x:v>
      </x:c>
      <x:c r="F826" t="str">
        <x:v>Married</x:v>
      </x:c>
      <x:c r="G826" s="1" t="n">
        <x:v>0</x:v>
      </x:c>
      <x:c r="H826" s="1" t="n">
        <x:v>613</x:v>
      </x:c>
      <x:c r="I826" s="1" t="n">
        <x:v>0</x:v>
      </x:c>
      <x:c r="J826" s="3" t="n">
        <x:v>0.41</x:v>
      </x:c>
      <x:c r="K826" s="2" t="n">
        <x:v>9679</x:v>
      </x:c>
      <x:c r="L826" s="2" t="n">
        <x:v>31887</x:v>
      </x:c>
      <x:c r="M826" s="2" t="n">
        <x:v>9599</x:v>
      </x:c>
      <x:c r="N826" s="1" t="n">
        <x:v>72</x:v>
      </x:c>
      <x:c r="O826" t="str">
        <x:v>Business</x:v>
      </x:c>
      <x:c r="P826" t="str">
        <x:v>Rural</x:v>
      </x:c>
      <x:c r="Q826" t="str">
        <x:v>Graduate</x:v>
      </x:c>
      <x:c r="R826" t="str">
        <x:v>Female</x:v>
      </x:c>
      <x:c r="S826" t="str">
        <x:v>Business</x:v>
      </x:c>
      <x:c r="T826" t="str">
        <x:v>No</x:v>
      </x:c>
    </x:row>
    <x:row r="827">
      <x:c r="A827" s="1" t="n">
        <x:v>826</x:v>
      </x:c>
      <x:c r="B827" s="2" t="n">
        <x:v>19334</x:v>
      </x:c>
      <x:c r="C827" s="2" t="n">
        <x:v>2475</x:v>
      </x:c>
      <x:c r="D827" t="str">
        <x:v>Salaried</x:v>
      </x:c>
      <x:c r="E827" s="1" t="n">
        <x:v>43</x:v>
      </x:c>
      <x:c r="F827"/>
      <x:c r="G827" s="1" t="n">
        <x:v>3</x:v>
      </x:c>
      <x:c r="H827" s="1" t="n">
        <x:v>687</x:v>
      </x:c>
      <x:c r="I827" s="1" t="n">
        <x:v>1</x:v>
      </x:c>
      <x:c r="J827" s="3" t="n">
        <x:v>0.53</x:v>
      </x:c>
      <x:c r="K827" s="2" t="n">
        <x:v>5938</x:v>
      </x:c>
      <x:c r="L827" s="2" t="n">
        <x:v>42244</x:v>
      </x:c>
      <x:c r="M827" s="2" t="n">
        <x:v>16911</x:v>
      </x:c>
      <x:c r="N827" s="1" t="n">
        <x:v>60</x:v>
      </x:c>
      <x:c r="O827" t="str">
        <x:v>Business</x:v>
      </x:c>
      <x:c r="P827" t="str">
        <x:v>Urban</x:v>
      </x:c>
      <x:c r="Q827" t="str">
        <x:v>Graduate</x:v>
      </x:c>
      <x:c r="R827" t="str">
        <x:v>Female</x:v>
      </x:c>
      <x:c r="S827" t="str">
        <x:v>MNC</x:v>
      </x:c>
      <x:c r="T827" t="str">
        <x:v>No</x:v>
      </x:c>
    </x:row>
    <x:row r="828">
      <x:c r="A828" s="1" t="n">
        <x:v>827</x:v>
      </x:c>
      <x:c r="B828" s="2" t="n">
        <x:v>4336</x:v>
      </x:c>
      <x:c r="C828" s="2" t="n">
        <x:v>3610</x:v>
      </x:c>
      <x:c r="D828" t="str">
        <x:v>Contract</x:v>
      </x:c>
      <x:c r="E828" s="1" t="n">
        <x:v>45</x:v>
      </x:c>
      <x:c r="F828" t="str">
        <x:v>Single</x:v>
      </x:c>
      <x:c r="G828" s="1" t="n">
        <x:v>0</x:v>
      </x:c>
      <x:c r="H828" s="1" t="n">
        <x:v>628</x:v>
      </x:c>
      <x:c r="I828" s="1" t="n">
        <x:v>2</x:v>
      </x:c>
      <x:c r="J828" s="3" t="n">
        <x:v>0.43</x:v>
      </x:c>
      <x:c r="K828" s="2" t="n">
        <x:v>12150</x:v>
      </x:c>
      <x:c r="L828" s="2" t="n">
        <x:v>8776</x:v>
      </x:c>
      <x:c r="M828" s="2" t="n">
        <x:v>21553</x:v>
      </x:c>
      <x:c r="N828" s="1" t="n">
        <x:v>72</x:v>
      </x:c>
      <x:c r="O828" t="str">
        <x:v>Car</x:v>
      </x:c>
      <x:c r="P828" t="str">
        <x:v>Urban</x:v>
      </x:c>
      <x:c r="Q828" t="str">
        <x:v>Not Graduate</x:v>
      </x:c>
      <x:c r="R828" t="str">
        <x:v>Male</x:v>
      </x:c>
      <x:c r="S828" t="str">
        <x:v>Unemployed</x:v>
      </x:c>
      <x:c r="T828" t="str">
        <x:v>No</x:v>
      </x:c>
    </x:row>
    <x:row r="829">
      <x:c r="A829" s="1" t="n">
        <x:v>828</x:v>
      </x:c>
      <x:c r="B829" s="2" t="n">
        <x:v>7373</x:v>
      </x:c>
      <x:c r="C829" s="2" t="n">
        <x:v>4255</x:v>
      </x:c>
      <x:c r="D829" t="str">
        <x:v>Contract</x:v>
      </x:c>
      <x:c r="E829" s="1" t="n">
        <x:v>30</x:v>
      </x:c>
      <x:c r="F829" t="str">
        <x:v>Married</x:v>
      </x:c>
      <x:c r="G829" s="1" t="n">
        <x:v>0</x:v>
      </x:c>
      <x:c r="H829" s="1" t="n">
        <x:v>719</x:v>
      </x:c>
      <x:c r="I829" s="1" t="n">
        <x:v>1</x:v>
      </x:c>
      <x:c r="J829" s="3" t="n">
        <x:v>0.32</x:v>
      </x:c>
      <x:c r="K829" s="2" t="n">
        <x:v>13406</x:v>
      </x:c>
      <x:c r="L829" s="2" t="n">
        <x:v>15021</x:v>
      </x:c>
      <x:c r="M829" s="2" t="n">
        <x:v>24813</x:v>
      </x:c>
      <x:c r="N829" s="1" t="n">
        <x:v>84</x:v>
      </x:c>
      <x:c r="O829" t="str">
        <x:v>Business</x:v>
      </x:c>
      <x:c r="P829" t="str">
        <x:v>Urban</x:v>
      </x:c>
      <x:c r="Q829" t="str">
        <x:v>Graduate</x:v>
      </x:c>
      <x:c r="R829" t="str">
        <x:v>Female</x:v>
      </x:c>
      <x:c r="S829" t="str">
        <x:v>Government</x:v>
      </x:c>
      <x:c r="T829" t="str">
        <x:v>Yes</x:v>
      </x:c>
    </x:row>
    <x:row r="830">
      <x:c r="A830" s="1" t="n">
        <x:v>829</x:v>
      </x:c>
      <x:c r="B830" s="2" t="n">
        <x:v>4243</x:v>
      </x:c>
      <x:c r="C830" s="2" t="n">
        <x:v>7397</x:v>
      </x:c>
      <x:c r="D830" t="str">
        <x:v>Salaried</x:v>
      </x:c>
      <x:c r="E830" s="1" t="n">
        <x:v>42</x:v>
      </x:c>
      <x:c r="F830" t="str">
        <x:v>Married</x:v>
      </x:c>
      <x:c r="G830" s="1" t="n">
        <x:v>2</x:v>
      </x:c>
      <x:c r="H830" s="1" t="n">
        <x:v>672</x:v>
      </x:c>
      <x:c r="I830" s="1" t="n">
        <x:v>3</x:v>
      </x:c>
      <x:c r="J830" s="3" t="n">
        <x:v>0.51</x:v>
      </x:c>
      <x:c r="K830" s="2"/>
      <x:c r="L830" s="2" t="n">
        <x:v>4327</x:v>
      </x:c>
      <x:c r="M830" s="2" t="n">
        <x:v>39255</x:v>
      </x:c>
      <x:c r="N830" s="1" t="n">
        <x:v>60</x:v>
      </x:c>
      <x:c r="O830" t="str">
        <x:v>Home</x:v>
      </x:c>
      <x:c r="P830" t="str">
        <x:v>Urban</x:v>
      </x:c>
      <x:c r="Q830" t="str">
        <x:v>Graduate</x:v>
      </x:c>
      <x:c r="R830" t="str">
        <x:v>Male</x:v>
      </x:c>
      <x:c r="S830" t="str">
        <x:v>Business</x:v>
      </x:c>
      <x:c r="T830" t="str">
        <x:v>No</x:v>
      </x:c>
    </x:row>
    <x:row r="831">
      <x:c r="A831" s="1" t="n">
        <x:v>830</x:v>
      </x:c>
      <x:c r="B831" s="2" t="n">
        <x:v>6612</x:v>
      </x:c>
      <x:c r="C831" s="2"/>
      <x:c r="D831" t="str">
        <x:v>Contract</x:v>
      </x:c>
      <x:c r="E831" s="1" t="n">
        <x:v>39</x:v>
      </x:c>
      <x:c r="F831" t="str">
        <x:v>Single</x:v>
      </x:c>
      <x:c r="G831" s="1" t="n">
        <x:v>1</x:v>
      </x:c>
      <x:c r="H831" s="1" t="n">
        <x:v>725</x:v>
      </x:c>
      <x:c r="I831" s="1" t="n">
        <x:v>2</x:v>
      </x:c>
      <x:c r="J831" s="3" t="n">
        <x:v>0.55</x:v>
      </x:c>
      <x:c r="K831" s="2" t="n">
        <x:v>17743</x:v>
      </x:c>
      <x:c r="L831" s="2" t="n">
        <x:v>48043</x:v>
      </x:c>
      <x:c r="M831" s="2" t="n">
        <x:v>30520</x:v>
      </x:c>
      <x:c r="N831" s="1" t="n">
        <x:v>72</x:v>
      </x:c>
      <x:c r="O831" t="str">
        <x:v>Personal</x:v>
      </x:c>
      <x:c r="P831" t="str">
        <x:v>Urban</x:v>
      </x:c>
      <x:c r="Q831" t="str">
        <x:v>Graduate</x:v>
      </x:c>
      <x:c r="R831" t="str">
        <x:v>Male</x:v>
      </x:c>
      <x:c r="S831" t="str">
        <x:v>Government</x:v>
      </x:c>
      <x:c r="T831" t="str">
        <x:v>No</x:v>
      </x:c>
    </x:row>
    <x:row r="832">
      <x:c r="A832" s="1" t="n">
        <x:v>831</x:v>
      </x:c>
      <x:c r="B832" s="2" t="n">
        <x:v>15946</x:v>
      </x:c>
      <x:c r="C832" s="2" t="n">
        <x:v>9777</x:v>
      </x:c>
      <x:c r="D832" t="str">
        <x:v>Self-employed</x:v>
      </x:c>
      <x:c r="E832" s="1" t="n">
        <x:v>21</x:v>
      </x:c>
      <x:c r="F832" t="str">
        <x:v>Married</x:v>
      </x:c>
      <x:c r="G832" s="1" t="n">
        <x:v>3</x:v>
      </x:c>
      <x:c r="H832" s="1" t="n">
        <x:v>593</x:v>
      </x:c>
      <x:c r="I832" s="1" t="n">
        <x:v>2</x:v>
      </x:c>
      <x:c r="J832" s="3" t="n">
        <x:v>0.16</x:v>
      </x:c>
      <x:c r="K832" s="2" t="n">
        <x:v>4853</x:v>
      </x:c>
      <x:c r="L832" s="2" t="n">
        <x:v>7614</x:v>
      </x:c>
      <x:c r="M832" s="2"/>
      <x:c r="N832" s="1" t="n">
        <x:v>60</x:v>
      </x:c>
      <x:c r="O832" t="str">
        <x:v>Business</x:v>
      </x:c>
      <x:c r="P832" t="str">
        <x:v>Urban</x:v>
      </x:c>
      <x:c r="Q832" t="str">
        <x:v>Graduate</x:v>
      </x:c>
      <x:c r="R832" t="str">
        <x:v>Female</x:v>
      </x:c>
      <x:c r="S832" t="str">
        <x:v>Government</x:v>
      </x:c>
      <x:c r="T832" t="str">
        <x:v>No</x:v>
      </x:c>
    </x:row>
    <x:row r="833">
      <x:c r="A833" s="1" t="n">
        <x:v>832</x:v>
      </x:c>
      <x:c r="B833" s="2" t="n">
        <x:v>13104</x:v>
      </x:c>
      <x:c r="C833" s="2" t="n">
        <x:v>8258</x:v>
      </x:c>
      <x:c r="D833" t="str">
        <x:v>Self-employed</x:v>
      </x:c>
      <x:c r="E833" s="1" t="n">
        <x:v>27</x:v>
      </x:c>
      <x:c r="F833" t="str">
        <x:v>Married</x:v>
      </x:c>
      <x:c r="G833" s="1" t="n">
        <x:v>1</x:v>
      </x:c>
      <x:c r="H833" s="1" t="n">
        <x:v>631</x:v>
      </x:c>
      <x:c r="I833" s="1" t="n">
        <x:v>3</x:v>
      </x:c>
      <x:c r="J833" s="3" t="n">
        <x:v>0.37</x:v>
      </x:c>
      <x:c r="K833" s="2" t="n">
        <x:v>18325</x:v>
      </x:c>
      <x:c r="L833" s="2" t="n">
        <x:v>1245</x:v>
      </x:c>
      <x:c r="M833" s="2" t="n">
        <x:v>1236</x:v>
      </x:c>
      <x:c r="N833" s="1" t="n">
        <x:v>60</x:v>
      </x:c>
      <x:c r="O833" t="str">
        <x:v>Personal</x:v>
      </x:c>
      <x:c r="P833" t="str">
        <x:v>Rural</x:v>
      </x:c>
      <x:c r="Q833" t="str">
        <x:v>Graduate</x:v>
      </x:c>
      <x:c r="R833" t="str">
        <x:v>Female</x:v>
      </x:c>
      <x:c r="S833" t="str">
        <x:v>Private</x:v>
      </x:c>
      <x:c r="T833" t="str">
        <x:v>No</x:v>
      </x:c>
    </x:row>
    <x:row r="834">
      <x:c r="A834" s="1" t="n">
        <x:v>833</x:v>
      </x:c>
      <x:c r="B834" s="2" t="n">
        <x:v>15429</x:v>
      </x:c>
      <x:c r="C834" s="2" t="n">
        <x:v>7979</x:v>
      </x:c>
      <x:c r="D834" t="str">
        <x:v>Self-employed</x:v>
      </x:c>
      <x:c r="E834" s="1" t="n">
        <x:v>24</x:v>
      </x:c>
      <x:c r="F834" t="str">
        <x:v>Married</x:v>
      </x:c>
      <x:c r="G834" s="1" t="n">
        <x:v>3</x:v>
      </x:c>
      <x:c r="H834" s="1" t="n">
        <x:v>636</x:v>
      </x:c>
      <x:c r="I834" s="1" t="n">
        <x:v>4</x:v>
      </x:c>
      <x:c r="J834" s="3" t="n">
        <x:v>0.24</x:v>
      </x:c>
      <x:c r="K834" s="2" t="n">
        <x:v>3148</x:v>
      </x:c>
      <x:c r="L834" s="2" t="n">
        <x:v>41011</x:v>
      </x:c>
      <x:c r="M834" s="2" t="n">
        <x:v>28350</x:v>
      </x:c>
      <x:c r="N834" s="1" t="n">
        <x:v>48</x:v>
      </x:c>
      <x:c r="O834" t="str">
        <x:v>Car</x:v>
      </x:c>
      <x:c r="P834" t="str">
        <x:v>Urban</x:v>
      </x:c>
      <x:c r="Q834" t="str">
        <x:v>Graduate</x:v>
      </x:c>
      <x:c r="R834" t="str">
        <x:v>Male</x:v>
      </x:c>
      <x:c r="S834" t="str">
        <x:v>Government</x:v>
      </x:c>
      <x:c r="T834" t="str">
        <x:v>No</x:v>
      </x:c>
    </x:row>
    <x:row r="835">
      <x:c r="A835" s="1" t="n">
        <x:v>834</x:v>
      </x:c>
      <x:c r="B835" s="2" t="n">
        <x:v>8371</x:v>
      </x:c>
      <x:c r="C835" s="2" t="n">
        <x:v>2428</x:v>
      </x:c>
      <x:c r="D835" t="str">
        <x:v>Salaried</x:v>
      </x:c>
      <x:c r="E835" s="1" t="n">
        <x:v>21</x:v>
      </x:c>
      <x:c r="F835" t="str">
        <x:v>Single</x:v>
      </x:c>
      <x:c r="G835" s="1" t="n">
        <x:v>0</x:v>
      </x:c>
      <x:c r="H835" s="1" t="n">
        <x:v>774</x:v>
      </x:c>
      <x:c r="I835" s="1" t="n">
        <x:v>2</x:v>
      </x:c>
      <x:c r="J835" s="3" t="n">
        <x:v>0.12</x:v>
      </x:c>
      <x:c r="K835" s="2" t="n">
        <x:v>16243</x:v>
      </x:c>
      <x:c r="L835" s="2" t="n">
        <x:v>10355</x:v>
      </x:c>
      <x:c r="M835" s="2" t="n">
        <x:v>12549</x:v>
      </x:c>
      <x:c r="N835" s="1" t="n">
        <x:v>12</x:v>
      </x:c>
      <x:c r="O835" t="str">
        <x:v>Business</x:v>
      </x:c>
      <x:c r="P835" t="str">
        <x:v>Urban</x:v>
      </x:c>
      <x:c r="Q835" t="str">
        <x:v>Graduate</x:v>
      </x:c>
      <x:c r="R835" t="str">
        <x:v>Male</x:v>
      </x:c>
      <x:c r="S835" t="str">
        <x:v>Business</x:v>
      </x:c>
      <x:c r="T835" t="str">
        <x:v>Yes</x:v>
      </x:c>
    </x:row>
    <x:row r="836">
      <x:c r="A836" s="1" t="n">
        <x:v>835</x:v>
      </x:c>
      <x:c r="B836" s="2" t="n">
        <x:v>8359</x:v>
      </x:c>
      <x:c r="C836" s="2" t="n">
        <x:v>7426</x:v>
      </x:c>
      <x:c r="D836" t="str">
        <x:v>Salaried</x:v>
      </x:c>
      <x:c r="E836" s="1" t="n">
        <x:v>35</x:v>
      </x:c>
      <x:c r="F836" t="str">
        <x:v>Single</x:v>
      </x:c>
      <x:c r="G836" s="1" t="n">
        <x:v>2</x:v>
      </x:c>
      <x:c r="H836" s="1" t="n">
        <x:v>565</x:v>
      </x:c>
      <x:c r="I836" s="1" t="n">
        <x:v>1</x:v>
      </x:c>
      <x:c r="J836" s="3"/>
      <x:c r="K836" s="2" t="n">
        <x:v>7933</x:v>
      </x:c>
      <x:c r="L836" s="2" t="n">
        <x:v>33305</x:v>
      </x:c>
      <x:c r="M836" s="2" t="n">
        <x:v>28453</x:v>
      </x:c>
      <x:c r="N836" s="1" t="n">
        <x:v>60</x:v>
      </x:c>
      <x:c r="O836" t="str">
        <x:v>Education</x:v>
      </x:c>
      <x:c r="P836" t="str">
        <x:v>Semiurban</x:v>
      </x:c>
      <x:c r="Q836"/>
      <x:c r="R836" t="str">
        <x:v>Female</x:v>
      </x:c>
      <x:c r="S836" t="str">
        <x:v>Government</x:v>
      </x:c>
      <x:c r="T836" t="str">
        <x:v>No</x:v>
      </x:c>
    </x:row>
    <x:row r="837">
      <x:c r="A837" s="1" t="n">
        <x:v>836</x:v>
      </x:c>
      <x:c r="B837" s="2" t="n">
        <x:v>9863</x:v>
      </x:c>
      <x:c r="C837" s="2" t="n">
        <x:v>8533</x:v>
      </x:c>
      <x:c r="D837" t="str">
        <x:v>Salaried</x:v>
      </x:c>
      <x:c r="E837" s="1" t="n">
        <x:v>32</x:v>
      </x:c>
      <x:c r="F837" t="str">
        <x:v>Married</x:v>
      </x:c>
      <x:c r="G837" s="1" t="n">
        <x:v>2</x:v>
      </x:c>
      <x:c r="H837" s="1" t="n">
        <x:v>603</x:v>
      </x:c>
      <x:c r="I837" s="1"/>
      <x:c r="J837" s="3" t="n">
        <x:v>0.53</x:v>
      </x:c>
      <x:c r="K837" s="2" t="n">
        <x:v>9436</x:v>
      </x:c>
      <x:c r="L837" s="2" t="n">
        <x:v>48692</x:v>
      </x:c>
      <x:c r="M837" s="2" t="n">
        <x:v>36191</x:v>
      </x:c>
      <x:c r="N837" s="1" t="n">
        <x:v>24</x:v>
      </x:c>
      <x:c r="O837" t="str">
        <x:v>Car</x:v>
      </x:c>
      <x:c r="P837" t="str">
        <x:v>Semiurban</x:v>
      </x:c>
      <x:c r="Q837" t="str">
        <x:v>Graduate</x:v>
      </x:c>
      <x:c r="R837" t="str">
        <x:v>Male</x:v>
      </x:c>
      <x:c r="S837" t="str">
        <x:v>MNC</x:v>
      </x:c>
      <x:c r="T837" t="str">
        <x:v>No</x:v>
      </x:c>
    </x:row>
    <x:row r="838">
      <x:c r="A838" s="1" t="n">
        <x:v>837</x:v>
      </x:c>
      <x:c r="B838" s="2" t="n">
        <x:v>5228</x:v>
      </x:c>
      <x:c r="C838" s="2" t="n">
        <x:v>5249</x:v>
      </x:c>
      <x:c r="D838" t="str">
        <x:v>Salaried</x:v>
      </x:c>
      <x:c r="E838" s="1" t="n">
        <x:v>42</x:v>
      </x:c>
      <x:c r="F838" t="str">
        <x:v>Single</x:v>
      </x:c>
      <x:c r="G838" s="1" t="n">
        <x:v>1</x:v>
      </x:c>
      <x:c r="H838" s="1"/>
      <x:c r="I838" s="1"/>
      <x:c r="J838" s="3" t="n">
        <x:v>0.18</x:v>
      </x:c>
      <x:c r="K838" s="2" t="n">
        <x:v>17669</x:v>
      </x:c>
      <x:c r="L838" s="2"/>
      <x:c r="M838" s="2" t="n">
        <x:v>13906</x:v>
      </x:c>
      <x:c r="N838" s="1" t="n">
        <x:v>84</x:v>
      </x:c>
      <x:c r="O838" t="str">
        <x:v>Home</x:v>
      </x:c>
      <x:c r="P838" t="str">
        <x:v>Urban</x:v>
      </x:c>
      <x:c r="Q838" t="str">
        <x:v>Graduate</x:v>
      </x:c>
      <x:c r="R838" t="str">
        <x:v>Female</x:v>
      </x:c>
      <x:c r="S838" t="str">
        <x:v>Private</x:v>
      </x:c>
      <x:c r="T838" t="str">
        <x:v>Yes</x:v>
      </x:c>
    </x:row>
    <x:row r="839">
      <x:c r="A839" s="1" t="n">
        <x:v>838</x:v>
      </x:c>
      <x:c r="B839" s="2" t="n">
        <x:v>16382</x:v>
      </x:c>
      <x:c r="C839" s="2" t="n">
        <x:v>5291</x:v>
      </x:c>
      <x:c r="D839" t="str">
        <x:v>Self-employed</x:v>
      </x:c>
      <x:c r="E839" s="1" t="n">
        <x:v>42</x:v>
      </x:c>
      <x:c r="F839" t="str">
        <x:v>Single</x:v>
      </x:c>
      <x:c r="G839" s="1" t="n">
        <x:v>2</x:v>
      </x:c>
      <x:c r="H839" s="1" t="n">
        <x:v>712</x:v>
      </x:c>
      <x:c r="I839" s="1" t="n">
        <x:v>4</x:v>
      </x:c>
      <x:c r="J839" s="3" t="n">
        <x:v>0.51</x:v>
      </x:c>
      <x:c r="K839" s="2"/>
      <x:c r="L839" s="2" t="n">
        <x:v>49692</x:v>
      </x:c>
      <x:c r="M839" s="2" t="n">
        <x:v>15988</x:v>
      </x:c>
      <x:c r="N839" s="1" t="n">
        <x:v>84</x:v>
      </x:c>
      <x:c r="O839" t="str">
        <x:v>Home</x:v>
      </x:c>
      <x:c r="P839" t="str">
        <x:v>Urban</x:v>
      </x:c>
      <x:c r="Q839" t="str">
        <x:v>Not Graduate</x:v>
      </x:c>
      <x:c r="R839" t="str">
        <x:v>Female</x:v>
      </x:c>
      <x:c r="S839" t="str">
        <x:v>Private</x:v>
      </x:c>
      <x:c r="T839" t="str">
        <x:v>No</x:v>
      </x:c>
    </x:row>
    <x:row r="840">
      <x:c r="A840" s="1" t="n">
        <x:v>839</x:v>
      </x:c>
      <x:c r="B840" s="2"/>
      <x:c r="C840" s="2" t="n">
        <x:v>2817</x:v>
      </x:c>
      <x:c r="D840" t="str">
        <x:v>Salaried</x:v>
      </x:c>
      <x:c r="E840" s="1" t="n">
        <x:v>37</x:v>
      </x:c>
      <x:c r="F840" t="str">
        <x:v>Married</x:v>
      </x:c>
      <x:c r="G840" s="1" t="n">
        <x:v>1</x:v>
      </x:c>
      <x:c r="H840" s="1" t="n">
        <x:v>647</x:v>
      </x:c>
      <x:c r="I840" s="1" t="n">
        <x:v>0</x:v>
      </x:c>
      <x:c r="J840" s="3"/>
      <x:c r="K840" s="2" t="n">
        <x:v>14679</x:v>
      </x:c>
      <x:c r="L840" s="2"/>
      <x:c r="M840" s="2" t="n">
        <x:v>28723</x:v>
      </x:c>
      <x:c r="N840" s="1" t="n">
        <x:v>24</x:v>
      </x:c>
      <x:c r="O840"/>
      <x:c r="P840" t="str">
        <x:v>Rural</x:v>
      </x:c>
      <x:c r="Q840" t="str">
        <x:v>Graduate</x:v>
      </x:c>
      <x:c r="R840" t="str">
        <x:v>Male</x:v>
      </x:c>
      <x:c r="S840"/>
      <x:c r="T840" t="str">
        <x:v>No</x:v>
      </x:c>
    </x:row>
    <x:row r="841">
      <x:c r="A841" s="1" t="n">
        <x:v>840</x:v>
      </x:c>
      <x:c r="B841" s="2" t="n">
        <x:v>5756</x:v>
      </x:c>
      <x:c r="C841" s="2" t="n">
        <x:v>9424</x:v>
      </x:c>
      <x:c r="D841" t="str">
        <x:v>Unemployed</x:v>
      </x:c>
      <x:c r="E841" s="1" t="n">
        <x:v>49</x:v>
      </x:c>
      <x:c r="F841" t="str">
        <x:v>Married</x:v>
      </x:c>
      <x:c r="G841" s="1" t="n">
        <x:v>1</x:v>
      </x:c>
      <x:c r="H841" s="1" t="n">
        <x:v>705</x:v>
      </x:c>
      <x:c r="I841" s="1" t="n">
        <x:v>1</x:v>
      </x:c>
      <x:c r="J841" s="3" t="n">
        <x:v>0.56</x:v>
      </x:c>
      <x:c r="K841" s="2" t="n">
        <x:v>11228</x:v>
      </x:c>
      <x:c r="L841" s="2"/>
      <x:c r="M841" s="2" t="n">
        <x:v>34800</x:v>
      </x:c>
      <x:c r="N841" s="1" t="n">
        <x:v>36</x:v>
      </x:c>
      <x:c r="O841" t="str">
        <x:v>Personal</x:v>
      </x:c>
      <x:c r="P841" t="str">
        <x:v>Urban</x:v>
      </x:c>
      <x:c r="Q841" t="str">
        <x:v>Graduate</x:v>
      </x:c>
      <x:c r="R841" t="str">
        <x:v>Male</x:v>
      </x:c>
      <x:c r="S841" t="str">
        <x:v>Business</x:v>
      </x:c>
      <x:c r="T841" t="str">
        <x:v>No</x:v>
      </x:c>
    </x:row>
    <x:row r="842">
      <x:c r="A842" s="1" t="n">
        <x:v>841</x:v>
      </x:c>
      <x:c r="B842" s="2" t="n">
        <x:v>17770</x:v>
      </x:c>
      <x:c r="C842" s="2" t="n">
        <x:v>3874</x:v>
      </x:c>
      <x:c r="D842" t="str">
        <x:v>Contract</x:v>
      </x:c>
      <x:c r="E842" s="1" t="n">
        <x:v>34</x:v>
      </x:c>
      <x:c r="F842" t="str">
        <x:v>Married</x:v>
      </x:c>
      <x:c r="G842" s="1" t="n">
        <x:v>3</x:v>
      </x:c>
      <x:c r="H842" s="1" t="n">
        <x:v>551</x:v>
      </x:c>
      <x:c r="I842" s="1" t="n">
        <x:v>1</x:v>
      </x:c>
      <x:c r="J842" s="3" t="n">
        <x:v>0.23</x:v>
      </x:c>
      <x:c r="K842" s="2" t="n">
        <x:v>770</x:v>
      </x:c>
      <x:c r="L842" s="2" t="n">
        <x:v>1415</x:v>
      </x:c>
      <x:c r="M842" s="2" t="n">
        <x:v>28430</x:v>
      </x:c>
      <x:c r="N842" s="1" t="n">
        <x:v>60</x:v>
      </x:c>
      <x:c r="O842" t="str">
        <x:v>Education</x:v>
      </x:c>
      <x:c r="P842" t="str">
        <x:v>Urban</x:v>
      </x:c>
      <x:c r="Q842" t="str">
        <x:v>Graduate</x:v>
      </x:c>
      <x:c r="R842" t="str">
        <x:v>Male</x:v>
      </x:c>
      <x:c r="S842" t="str">
        <x:v>Private</x:v>
      </x:c>
      <x:c r="T842" t="str">
        <x:v>No</x:v>
      </x:c>
    </x:row>
    <x:row r="843">
      <x:c r="A843" s="1" t="n">
        <x:v>842</x:v>
      </x:c>
      <x:c r="B843" s="2"/>
      <x:c r="C843" s="2" t="n">
        <x:v>9686</x:v>
      </x:c>
      <x:c r="D843" t="str">
        <x:v>Salaried</x:v>
      </x:c>
      <x:c r="E843" s="1" t="n">
        <x:v>40</x:v>
      </x:c>
      <x:c r="F843" t="str">
        <x:v>Single</x:v>
      </x:c>
      <x:c r="G843" s="1" t="n">
        <x:v>1</x:v>
      </x:c>
      <x:c r="H843" s="1" t="n">
        <x:v>643</x:v>
      </x:c>
      <x:c r="I843" s="1" t="n">
        <x:v>3</x:v>
      </x:c>
      <x:c r="J843" s="3" t="n">
        <x:v>0.55</x:v>
      </x:c>
      <x:c r="K843" s="2" t="n">
        <x:v>1843</x:v>
      </x:c>
      <x:c r="L843" s="2" t="n">
        <x:v>43798</x:v>
      </x:c>
      <x:c r="M843" s="2" t="n">
        <x:v>33535</x:v>
      </x:c>
      <x:c r="N843" s="1" t="n">
        <x:v>60</x:v>
      </x:c>
      <x:c r="O843"/>
      <x:c r="P843" t="str">
        <x:v>Urban</x:v>
      </x:c>
      <x:c r="Q843" t="str">
        <x:v>Not Graduate</x:v>
      </x:c>
      <x:c r="R843" t="str">
        <x:v>Male</x:v>
      </x:c>
      <x:c r="S843" t="str">
        <x:v>Government</x:v>
      </x:c>
      <x:c r="T843" t="str">
        <x:v>No</x:v>
      </x:c>
    </x:row>
    <x:row r="844">
      <x:c r="A844" s="1" t="n">
        <x:v>843</x:v>
      </x:c>
      <x:c r="B844" s="2" t="n">
        <x:v>4674</x:v>
      </x:c>
      <x:c r="C844" s="2" t="n">
        <x:v>4211</x:v>
      </x:c>
      <x:c r="D844" t="str">
        <x:v>Salaried</x:v>
      </x:c>
      <x:c r="E844" s="1" t="n">
        <x:v>53</x:v>
      </x:c>
      <x:c r="F844" t="str">
        <x:v>Married</x:v>
      </x:c>
      <x:c r="G844" s="1" t="n">
        <x:v>3</x:v>
      </x:c>
      <x:c r="H844" s="1"/>
      <x:c r="I844" s="1" t="n">
        <x:v>4</x:v>
      </x:c>
      <x:c r="J844" s="3" t="n">
        <x:v>0.26</x:v>
      </x:c>
      <x:c r="K844" s="2" t="n">
        <x:v>73</x:v>
      </x:c>
      <x:c r="L844" s="2" t="n">
        <x:v>1652</x:v>
      </x:c>
      <x:c r="M844" s="2" t="n">
        <x:v>3940</x:v>
      </x:c>
      <x:c r="N844" s="1" t="n">
        <x:v>60</x:v>
      </x:c>
      <x:c r="O844" t="str">
        <x:v>Home</x:v>
      </x:c>
      <x:c r="P844" t="str">
        <x:v>Urban</x:v>
      </x:c>
      <x:c r="Q844" t="str">
        <x:v>Graduate</x:v>
      </x:c>
      <x:c r="R844" t="str">
        <x:v>Female</x:v>
      </x:c>
      <x:c r="S844" t="str">
        <x:v>Government</x:v>
      </x:c>
      <x:c r="T844" t="str">
        <x:v>Yes</x:v>
      </x:c>
    </x:row>
    <x:row r="845">
      <x:c r="A845" s="1" t="n">
        <x:v>844</x:v>
      </x:c>
      <x:c r="B845" s="2" t="n">
        <x:v>8898</x:v>
      </x:c>
      <x:c r="C845" s="2" t="n">
        <x:v>661</x:v>
      </x:c>
      <x:c r="D845" t="str">
        <x:v>Contract</x:v>
      </x:c>
      <x:c r="E845" s="1" t="n">
        <x:v>35</x:v>
      </x:c>
      <x:c r="F845" t="str">
        <x:v>Single</x:v>
      </x:c>
      <x:c r="G845" s="1" t="n">
        <x:v>2</x:v>
      </x:c>
      <x:c r="H845" s="1" t="n">
        <x:v>718</x:v>
      </x:c>
      <x:c r="I845" s="1" t="n">
        <x:v>3</x:v>
      </x:c>
      <x:c r="J845" s="3" t="n">
        <x:v>0.38</x:v>
      </x:c>
      <x:c r="K845" s="2" t="n">
        <x:v>18044</x:v>
      </x:c>
      <x:c r="L845" s="2" t="n">
        <x:v>43625</x:v>
      </x:c>
      <x:c r="M845" s="2" t="n">
        <x:v>22793</x:v>
      </x:c>
      <x:c r="N845" s="1" t="n">
        <x:v>72</x:v>
      </x:c>
      <x:c r="O845" t="str">
        <x:v>Business</x:v>
      </x:c>
      <x:c r="P845" t="str">
        <x:v>Rural</x:v>
      </x:c>
      <x:c r="Q845" t="str">
        <x:v>Graduate</x:v>
      </x:c>
      <x:c r="R845" t="str">
        <x:v>Female</x:v>
      </x:c>
      <x:c r="S845" t="str">
        <x:v>Unemployed</x:v>
      </x:c>
      <x:c r="T845" t="str">
        <x:v>Yes</x:v>
      </x:c>
    </x:row>
    <x:row r="846">
      <x:c r="A846" s="1" t="n">
        <x:v>845</x:v>
      </x:c>
      <x:c r="B846" s="2" t="n">
        <x:v>12147</x:v>
      </x:c>
      <x:c r="C846" s="2" t="n">
        <x:v>3374</x:v>
      </x:c>
      <x:c r="D846" t="str">
        <x:v>Contract</x:v>
      </x:c>
      <x:c r="E846" s="1" t="n">
        <x:v>32</x:v>
      </x:c>
      <x:c r="F846" t="str">
        <x:v>Married</x:v>
      </x:c>
      <x:c r="G846" s="1" t="n">
        <x:v>1</x:v>
      </x:c>
      <x:c r="H846" s="1" t="n">
        <x:v>757</x:v>
      </x:c>
      <x:c r="I846" s="1" t="n">
        <x:v>0</x:v>
      </x:c>
      <x:c r="J846" s="3"/>
      <x:c r="K846" s="2" t="n">
        <x:v>16059</x:v>
      </x:c>
      <x:c r="L846" s="2" t="n">
        <x:v>20446</x:v>
      </x:c>
      <x:c r="M846" s="2" t="n">
        <x:v>13262</x:v>
      </x:c>
      <x:c r="N846" s="1" t="n">
        <x:v>60</x:v>
      </x:c>
      <x:c r="O846" t="str">
        <x:v>Home</x:v>
      </x:c>
      <x:c r="P846" t="str">
        <x:v>Semiurban</x:v>
      </x:c>
      <x:c r="Q846" t="str">
        <x:v>Graduate</x:v>
      </x:c>
      <x:c r="R846" t="str">
        <x:v>Male</x:v>
      </x:c>
      <x:c r="S846" t="str">
        <x:v>Business</x:v>
      </x:c>
      <x:c r="T846" t="str">
        <x:v>Yes</x:v>
      </x:c>
    </x:row>
    <x:row r="847">
      <x:c r="A847" s="1" t="n">
        <x:v>846</x:v>
      </x:c>
      <x:c r="B847" s="2" t="n">
        <x:v>2793</x:v>
      </x:c>
      <x:c r="C847" s="2" t="n">
        <x:v>9208</x:v>
      </x:c>
      <x:c r="D847" t="str">
        <x:v>Contract</x:v>
      </x:c>
      <x:c r="E847" s="1" t="n">
        <x:v>40</x:v>
      </x:c>
      <x:c r="F847" t="str">
        <x:v>Single</x:v>
      </x:c>
      <x:c r="G847" s="1" t="n">
        <x:v>1</x:v>
      </x:c>
      <x:c r="H847" s="1" t="n">
        <x:v>608</x:v>
      </x:c>
      <x:c r="I847" s="1" t="n">
        <x:v>3</x:v>
      </x:c>
      <x:c r="J847" s="3" t="n">
        <x:v>0.12</x:v>
      </x:c>
      <x:c r="K847" s="2" t="n">
        <x:v>8000</x:v>
      </x:c>
      <x:c r="L847" s="2"/>
      <x:c r="M847" s="2"/>
      <x:c r="N847" s="1" t="n">
        <x:v>60</x:v>
      </x:c>
      <x:c r="O847" t="str">
        <x:v>Home</x:v>
      </x:c>
      <x:c r="P847" t="str">
        <x:v>Rural</x:v>
      </x:c>
      <x:c r="Q847" t="str">
        <x:v>Graduate</x:v>
      </x:c>
      <x:c r="R847" t="str">
        <x:v>Male</x:v>
      </x:c>
      <x:c r="S847" t="str">
        <x:v>Private</x:v>
      </x:c>
      <x:c r="T847" t="str">
        <x:v>No</x:v>
      </x:c>
    </x:row>
    <x:row r="848">
      <x:c r="A848" s="1" t="n">
        <x:v>847</x:v>
      </x:c>
      <x:c r="B848" s="2" t="n">
        <x:v>4116</x:v>
      </x:c>
      <x:c r="C848" s="2" t="n">
        <x:v>207</x:v>
      </x:c>
      <x:c r="D848" t="str">
        <x:v>Salaried</x:v>
      </x:c>
      <x:c r="E848" s="1" t="n">
        <x:v>50</x:v>
      </x:c>
      <x:c r="F848" t="str">
        <x:v>Married</x:v>
      </x:c>
      <x:c r="G848" s="1" t="n">
        <x:v>0</x:v>
      </x:c>
      <x:c r="H848" s="1" t="n">
        <x:v>618</x:v>
      </x:c>
      <x:c r="I848" s="1" t="n">
        <x:v>4</x:v>
      </x:c>
      <x:c r="J848" s="3" t="n">
        <x:v>0.46</x:v>
      </x:c>
      <x:c r="K848" s="2" t="n">
        <x:v>13273</x:v>
      </x:c>
      <x:c r="L848" s="2" t="n">
        <x:v>3810</x:v>
      </x:c>
      <x:c r="M848" s="2" t="n">
        <x:v>7961</x:v>
      </x:c>
      <x:c r="N848" s="1" t="n">
        <x:v>24</x:v>
      </x:c>
      <x:c r="O848" t="str">
        <x:v>Education</x:v>
      </x:c>
      <x:c r="P848" t="str">
        <x:v>Rural</x:v>
      </x:c>
      <x:c r="Q848" t="str">
        <x:v>Graduate</x:v>
      </x:c>
      <x:c r="R848" t="str">
        <x:v>Male</x:v>
      </x:c>
      <x:c r="S848" t="str">
        <x:v>Government</x:v>
      </x:c>
      <x:c r="T848" t="str">
        <x:v>No</x:v>
      </x:c>
    </x:row>
    <x:row r="849">
      <x:c r="A849" s="1" t="n">
        <x:v>848</x:v>
      </x:c>
      <x:c r="B849" s="2" t="n">
        <x:v>7779</x:v>
      </x:c>
      <x:c r="C849" s="2"/>
      <x:c r="D849" t="str">
        <x:v>Salaried</x:v>
      </x:c>
      <x:c r="E849" s="1" t="n">
        <x:v>58</x:v>
      </x:c>
      <x:c r="F849" t="str">
        <x:v>Married</x:v>
      </x:c>
      <x:c r="G849" s="1" t="n">
        <x:v>1</x:v>
      </x:c>
      <x:c r="H849" s="1" t="n">
        <x:v>668</x:v>
      </x:c>
      <x:c r="I849" s="1" t="n">
        <x:v>2</x:v>
      </x:c>
      <x:c r="J849" s="3" t="n">
        <x:v>0.32</x:v>
      </x:c>
      <x:c r="K849" s="2" t="n">
        <x:v>16121</x:v>
      </x:c>
      <x:c r="L849" s="2" t="n">
        <x:v>16569</x:v>
      </x:c>
      <x:c r="M849" s="2" t="n">
        <x:v>27499</x:v>
      </x:c>
      <x:c r="N849" s="1" t="n">
        <x:v>12</x:v>
      </x:c>
      <x:c r="O849" t="str">
        <x:v>Personal</x:v>
      </x:c>
      <x:c r="P849" t="str">
        <x:v>Urban</x:v>
      </x:c>
      <x:c r="Q849" t="str">
        <x:v>Graduate</x:v>
      </x:c>
      <x:c r="R849" t="str">
        <x:v>Female</x:v>
      </x:c>
      <x:c r="S849" t="str">
        <x:v>MNC</x:v>
      </x:c>
      <x:c r="T849" t="str">
        <x:v>Yes</x:v>
      </x:c>
    </x:row>
    <x:row r="850">
      <x:c r="A850" s="1" t="n">
        <x:v>849</x:v>
      </x:c>
      <x:c r="B850" s="2" t="n">
        <x:v>14298</x:v>
      </x:c>
      <x:c r="C850" s="2" t="n">
        <x:v>2493</x:v>
      </x:c>
      <x:c r="D850" t="str">
        <x:v>Salaried</x:v>
      </x:c>
      <x:c r="E850" s="1" t="n">
        <x:v>23</x:v>
      </x:c>
      <x:c r="F850" t="str">
        <x:v>Single</x:v>
      </x:c>
      <x:c r="G850" s="1" t="n">
        <x:v>1</x:v>
      </x:c>
      <x:c r="H850" s="1" t="n">
        <x:v>641</x:v>
      </x:c>
      <x:c r="I850" s="1" t="n">
        <x:v>2</x:v>
      </x:c>
      <x:c r="J850" s="3" t="n">
        <x:v>0.23</x:v>
      </x:c>
      <x:c r="K850" s="2" t="n">
        <x:v>331</x:v>
      </x:c>
      <x:c r="L850" s="2" t="n">
        <x:v>34319</x:v>
      </x:c>
      <x:c r="M850" s="2" t="n">
        <x:v>32283</x:v>
      </x:c>
      <x:c r="N850" s="1"/>
      <x:c r="O850" t="str">
        <x:v>Education</x:v>
      </x:c>
      <x:c r="P850" t="str">
        <x:v>Rural</x:v>
      </x:c>
      <x:c r="Q850" t="str">
        <x:v>Not Graduate</x:v>
      </x:c>
      <x:c r="R850" t="str">
        <x:v>Female</x:v>
      </x:c>
      <x:c r="S850" t="str">
        <x:v>Business</x:v>
      </x:c>
      <x:c r="T850" t="str">
        <x:v>No</x:v>
      </x:c>
    </x:row>
    <x:row r="851">
      <x:c r="A851" s="1" t="n">
        <x:v>850</x:v>
      </x:c>
      <x:c r="B851" s="2" t="n">
        <x:v>16153</x:v>
      </x:c>
      <x:c r="C851" s="2" t="n">
        <x:v>6813</x:v>
      </x:c>
      <x:c r="D851" t="str">
        <x:v>Salaried</x:v>
      </x:c>
      <x:c r="E851" s="1" t="n">
        <x:v>48</x:v>
      </x:c>
      <x:c r="F851" t="str">
        <x:v>Single</x:v>
      </x:c>
      <x:c r="G851" s="1" t="n">
        <x:v>0</x:v>
      </x:c>
      <x:c r="H851" s="1" t="n">
        <x:v>730</x:v>
      </x:c>
      <x:c r="I851" s="1" t="n">
        <x:v>0</x:v>
      </x:c>
      <x:c r="J851" s="3" t="n">
        <x:v>0.2</x:v>
      </x:c>
      <x:c r="K851" s="2" t="n">
        <x:v>17805</x:v>
      </x:c>
      <x:c r="L851" s="2" t="n">
        <x:v>13584</x:v>
      </x:c>
      <x:c r="M851" s="2"/>
      <x:c r="N851" s="1" t="n">
        <x:v>36</x:v>
      </x:c>
      <x:c r="O851" t="str">
        <x:v>Education</x:v>
      </x:c>
      <x:c r="P851" t="str">
        <x:v>Urban</x:v>
      </x:c>
      <x:c r="Q851" t="str">
        <x:v>Not Graduate</x:v>
      </x:c>
      <x:c r="R851" t="str">
        <x:v>Female</x:v>
      </x:c>
      <x:c r="S851" t="str">
        <x:v>MNC</x:v>
      </x:c>
      <x:c r="T851" t="str">
        <x:v>Yes</x:v>
      </x:c>
    </x:row>
    <x:row r="852">
      <x:c r="A852" s="1" t="n">
        <x:v>851</x:v>
      </x:c>
      <x:c r="B852" s="2" t="n">
        <x:v>13111</x:v>
      </x:c>
      <x:c r="C852" s="2" t="n">
        <x:v>632</x:v>
      </x:c>
      <x:c r="D852" t="str">
        <x:v>Contract</x:v>
      </x:c>
      <x:c r="E852" s="1" t="n">
        <x:v>46</x:v>
      </x:c>
      <x:c r="F852" t="str">
        <x:v>Single</x:v>
      </x:c>
      <x:c r="G852" s="1" t="n">
        <x:v>0</x:v>
      </x:c>
      <x:c r="H852" s="1" t="n">
        <x:v>780</x:v>
      </x:c>
      <x:c r="I852" s="1" t="n">
        <x:v>2</x:v>
      </x:c>
      <x:c r="J852" s="3" t="n">
        <x:v>0.43</x:v>
      </x:c>
      <x:c r="K852" s="2" t="n">
        <x:v>7512</x:v>
      </x:c>
      <x:c r="L852" s="2" t="n">
        <x:v>26783</x:v>
      </x:c>
      <x:c r="M852" s="2" t="n">
        <x:v>7822</x:v>
      </x:c>
      <x:c r="N852" s="1" t="n">
        <x:v>24</x:v>
      </x:c>
      <x:c r="O852" t="str">
        <x:v>Education</x:v>
      </x:c>
      <x:c r="P852" t="str">
        <x:v>Urban</x:v>
      </x:c>
      <x:c r="Q852" t="str">
        <x:v>Not Graduate</x:v>
      </x:c>
      <x:c r="R852" t="str">
        <x:v>Male</x:v>
      </x:c>
      <x:c r="S852" t="str">
        <x:v>Private</x:v>
      </x:c>
      <x:c r="T852" t="str">
        <x:v>No</x:v>
      </x:c>
    </x:row>
    <x:row r="853">
      <x:c r="A853" s="1"/>
      <x:c r="B853" s="2" t="n">
        <x:v>12789</x:v>
      </x:c>
      <x:c r="C853" s="2" t="n">
        <x:v>3083</x:v>
      </x:c>
      <x:c r="D853" t="str">
        <x:v>Contract</x:v>
      </x:c>
      <x:c r="E853" s="1"/>
      <x:c r="F853" t="str">
        <x:v>Married</x:v>
      </x:c>
      <x:c r="G853" s="1" t="n">
        <x:v>2</x:v>
      </x:c>
      <x:c r="H853" s="1" t="n">
        <x:v>594</x:v>
      </x:c>
      <x:c r="I853" s="1"/>
      <x:c r="J853" s="3" t="n">
        <x:v>0.1</x:v>
      </x:c>
      <x:c r="K853" s="2" t="n">
        <x:v>4931</x:v>
      </x:c>
      <x:c r="L853" s="2" t="n">
        <x:v>33529</x:v>
      </x:c>
      <x:c r="M853" s="2" t="n">
        <x:v>26968</x:v>
      </x:c>
      <x:c r="N853" s="1" t="n">
        <x:v>60</x:v>
      </x:c>
      <x:c r="O853" t="str">
        <x:v>Home</x:v>
      </x:c>
      <x:c r="P853" t="str">
        <x:v>Rural</x:v>
      </x:c>
      <x:c r="Q853" t="str">
        <x:v>Graduate</x:v>
      </x:c>
      <x:c r="R853" t="str">
        <x:v>Female</x:v>
      </x:c>
      <x:c r="S853" t="str">
        <x:v>MNC</x:v>
      </x:c>
      <x:c r="T853" t="str">
        <x:v>No</x:v>
      </x:c>
    </x:row>
    <x:row r="854">
      <x:c r="A854" s="1" t="n">
        <x:v>853</x:v>
      </x:c>
      <x:c r="B854" s="2" t="n">
        <x:v>13397</x:v>
      </x:c>
      <x:c r="C854" s="2" t="n">
        <x:v>3719</x:v>
      </x:c>
      <x:c r="D854" t="str">
        <x:v>Self-employed</x:v>
      </x:c>
      <x:c r="E854" s="1" t="n">
        <x:v>33</x:v>
      </x:c>
      <x:c r="F854" t="str">
        <x:v>Single</x:v>
      </x:c>
      <x:c r="G854" s="1" t="n">
        <x:v>1</x:v>
      </x:c>
      <x:c r="H854" s="1" t="n">
        <x:v>697</x:v>
      </x:c>
      <x:c r="I854" s="1" t="n">
        <x:v>0</x:v>
      </x:c>
      <x:c r="J854" s="3" t="n">
        <x:v>0.5</x:v>
      </x:c>
      <x:c r="K854" s="2" t="n">
        <x:v>12742</x:v>
      </x:c>
      <x:c r="L854" s="2" t="n">
        <x:v>12511</x:v>
      </x:c>
      <x:c r="M854" s="2" t="n">
        <x:v>20830</x:v>
      </x:c>
      <x:c r="N854" s="1" t="n">
        <x:v>12</x:v>
      </x:c>
      <x:c r="O854" t="str">
        <x:v>Business</x:v>
      </x:c>
      <x:c r="P854" t="str">
        <x:v>Semiurban</x:v>
      </x:c>
      <x:c r="Q854" t="str">
        <x:v>Not Graduate</x:v>
      </x:c>
      <x:c r="R854" t="str">
        <x:v>Male</x:v>
      </x:c>
      <x:c r="S854" t="str">
        <x:v>MNC</x:v>
      </x:c>
      <x:c r="T854" t="str">
        <x:v>No</x:v>
      </x:c>
    </x:row>
    <x:row r="855">
      <x:c r="A855" s="1" t="n">
        <x:v>854</x:v>
      </x:c>
      <x:c r="B855" s="2" t="n">
        <x:v>14999</x:v>
      </x:c>
      <x:c r="C855" s="2" t="n">
        <x:v>7123</x:v>
      </x:c>
      <x:c r="D855" t="str">
        <x:v>Contract</x:v>
      </x:c>
      <x:c r="E855" s="1" t="n">
        <x:v>33</x:v>
      </x:c>
      <x:c r="F855" t="str">
        <x:v>Married</x:v>
      </x:c>
      <x:c r="G855" s="1" t="n">
        <x:v>2</x:v>
      </x:c>
      <x:c r="H855" s="1" t="n">
        <x:v>573</x:v>
      </x:c>
      <x:c r="I855" s="1" t="n">
        <x:v>4</x:v>
      </x:c>
      <x:c r="J855" s="3" t="n">
        <x:v>0.14</x:v>
      </x:c>
      <x:c r="K855" s="2" t="n">
        <x:v>13426</x:v>
      </x:c>
      <x:c r="L855" s="2"/>
      <x:c r="M855" s="2" t="n">
        <x:v>6738</x:v>
      </x:c>
      <x:c r="N855" s="1" t="n">
        <x:v>48</x:v>
      </x:c>
      <x:c r="O855" t="str">
        <x:v>Home</x:v>
      </x:c>
      <x:c r="P855" t="str">
        <x:v>Urban</x:v>
      </x:c>
      <x:c r="Q855" t="str">
        <x:v>Graduate</x:v>
      </x:c>
      <x:c r="R855" t="str">
        <x:v>Female</x:v>
      </x:c>
      <x:c r="S855"/>
      <x:c r="T855" t="str">
        <x:v>No</x:v>
      </x:c>
    </x:row>
    <x:row r="856">
      <x:c r="A856" s="1" t="n">
        <x:v>855</x:v>
      </x:c>
      <x:c r="B856" s="2" t="n">
        <x:v>2814</x:v>
      </x:c>
      <x:c r="C856" s="2" t="n">
        <x:v>1679</x:v>
      </x:c>
      <x:c r="D856" t="str">
        <x:v>Self-employed</x:v>
      </x:c>
      <x:c r="E856" s="1" t="n">
        <x:v>22</x:v>
      </x:c>
      <x:c r="F856" t="str">
        <x:v>Married</x:v>
      </x:c>
      <x:c r="G856" s="1" t="n">
        <x:v>2</x:v>
      </x:c>
      <x:c r="H856" s="1" t="n">
        <x:v>738</x:v>
      </x:c>
      <x:c r="I856" s="1" t="n">
        <x:v>0</x:v>
      </x:c>
      <x:c r="J856" s="3" t="n">
        <x:v>0.2</x:v>
      </x:c>
      <x:c r="K856" s="2" t="n">
        <x:v>5113</x:v>
      </x:c>
      <x:c r="L856" s="2" t="n">
        <x:v>45235</x:v>
      </x:c>
      <x:c r="M856" s="2" t="n">
        <x:v>4098</x:v>
      </x:c>
      <x:c r="N856" s="1" t="n">
        <x:v>48</x:v>
      </x:c>
      <x:c r="O856" t="str">
        <x:v>Car</x:v>
      </x:c>
      <x:c r="P856" t="str">
        <x:v>Semiurban</x:v>
      </x:c>
      <x:c r="Q856" t="str">
        <x:v>Graduate</x:v>
      </x:c>
      <x:c r="R856" t="str">
        <x:v>Female</x:v>
      </x:c>
      <x:c r="S856" t="str">
        <x:v>Private</x:v>
      </x:c>
      <x:c r="T856" t="str">
        <x:v>No</x:v>
      </x:c>
    </x:row>
    <x:row r="857">
      <x:c r="A857" s="1" t="n">
        <x:v>856</x:v>
      </x:c>
      <x:c r="B857" s="2" t="n">
        <x:v>18729</x:v>
      </x:c>
      <x:c r="C857" s="2" t="n">
        <x:v>236</x:v>
      </x:c>
      <x:c r="D857" t="str">
        <x:v>Salaried</x:v>
      </x:c>
      <x:c r="E857" s="1" t="n">
        <x:v>57</x:v>
      </x:c>
      <x:c r="F857"/>
      <x:c r="G857" s="1" t="n">
        <x:v>0</x:v>
      </x:c>
      <x:c r="H857" s="1" t="n">
        <x:v>640</x:v>
      </x:c>
      <x:c r="I857" s="1" t="n">
        <x:v>0</x:v>
      </x:c>
      <x:c r="J857" s="3" t="n">
        <x:v>0.29</x:v>
      </x:c>
      <x:c r="K857" s="2" t="n">
        <x:v>8419</x:v>
      </x:c>
      <x:c r="L857" s="2" t="n">
        <x:v>6163</x:v>
      </x:c>
      <x:c r="M857" s="2" t="n">
        <x:v>30888</x:v>
      </x:c>
      <x:c r="N857" s="1" t="n">
        <x:v>48</x:v>
      </x:c>
      <x:c r="O857" t="str">
        <x:v>Education</x:v>
      </x:c>
      <x:c r="P857" t="str">
        <x:v>Urban</x:v>
      </x:c>
      <x:c r="Q857" t="str">
        <x:v>Not Graduate</x:v>
      </x:c>
      <x:c r="R857" t="str">
        <x:v>Female</x:v>
      </x:c>
      <x:c r="S857" t="str">
        <x:v>MNC</x:v>
      </x:c>
      <x:c r="T857" t="str">
        <x:v>No</x:v>
      </x:c>
    </x:row>
    <x:row r="858">
      <x:c r="A858" s="1" t="n">
        <x:v>857</x:v>
      </x:c>
      <x:c r="B858" s="2" t="n">
        <x:v>12541</x:v>
      </x:c>
      <x:c r="C858" s="2" t="n">
        <x:v>7446</x:v>
      </x:c>
      <x:c r="D858"/>
      <x:c r="E858" s="1" t="n">
        <x:v>58</x:v>
      </x:c>
      <x:c r="F858" t="str">
        <x:v>Married</x:v>
      </x:c>
      <x:c r="G858" s="1" t="n">
        <x:v>3</x:v>
      </x:c>
      <x:c r="H858" s="1" t="n">
        <x:v>643</x:v>
      </x:c>
      <x:c r="I858" s="1" t="n">
        <x:v>1</x:v>
      </x:c>
      <x:c r="J858" s="3" t="n">
        <x:v>0.34</x:v>
      </x:c>
      <x:c r="K858" s="2" t="n">
        <x:v>2881</x:v>
      </x:c>
      <x:c r="L858" s="2" t="n">
        <x:v>16065</x:v>
      </x:c>
      <x:c r="M858" s="2" t="n">
        <x:v>9097</x:v>
      </x:c>
      <x:c r="N858" s="1" t="n">
        <x:v>60</x:v>
      </x:c>
      <x:c r="O858" t="str">
        <x:v>Education</x:v>
      </x:c>
      <x:c r="P858" t="str">
        <x:v>Urban</x:v>
      </x:c>
      <x:c r="Q858" t="str">
        <x:v>Graduate</x:v>
      </x:c>
      <x:c r="R858" t="str">
        <x:v>Male</x:v>
      </x:c>
      <x:c r="S858" t="str">
        <x:v>Business</x:v>
      </x:c>
      <x:c r="T858" t="str">
        <x:v>No</x:v>
      </x:c>
    </x:row>
    <x:row r="859">
      <x:c r="A859" s="1" t="n">
        <x:v>858</x:v>
      </x:c>
      <x:c r="B859" s="2" t="n">
        <x:v>4443</x:v>
      </x:c>
      <x:c r="C859" s="2" t="n">
        <x:v>4443</x:v>
      </x:c>
      <x:c r="D859" t="str">
        <x:v>Unemployed</x:v>
      </x:c>
      <x:c r="E859" s="1" t="n">
        <x:v>22</x:v>
      </x:c>
      <x:c r="F859" t="str">
        <x:v>Married</x:v>
      </x:c>
      <x:c r="G859" s="1" t="n">
        <x:v>2</x:v>
      </x:c>
      <x:c r="H859" s="1" t="n">
        <x:v>607</x:v>
      </x:c>
      <x:c r="I859" s="1" t="n">
        <x:v>1</x:v>
      </x:c>
      <x:c r="J859" s="3" t="n">
        <x:v>0.28</x:v>
      </x:c>
      <x:c r="K859" s="2" t="n">
        <x:v>13145</x:v>
      </x:c>
      <x:c r="L859" s="2" t="n">
        <x:v>44654</x:v>
      </x:c>
      <x:c r="M859" s="2" t="n">
        <x:v>14136</x:v>
      </x:c>
      <x:c r="N859" s="1" t="n">
        <x:v>60</x:v>
      </x:c>
      <x:c r="O859" t="str">
        <x:v>Car</x:v>
      </x:c>
      <x:c r="P859" t="str">
        <x:v>Urban</x:v>
      </x:c>
      <x:c r="Q859" t="str">
        <x:v>Graduate</x:v>
      </x:c>
      <x:c r="R859" t="str">
        <x:v>Female</x:v>
      </x:c>
      <x:c r="S859" t="str">
        <x:v>MNC</x:v>
      </x:c>
      <x:c r="T859" t="str">
        <x:v>No</x:v>
      </x:c>
    </x:row>
    <x:row r="860">
      <x:c r="A860" s="1" t="n">
        <x:v>859</x:v>
      </x:c>
      <x:c r="B860" s="2" t="n">
        <x:v>12457</x:v>
      </x:c>
      <x:c r="C860" s="2" t="n">
        <x:v>6770</x:v>
      </x:c>
      <x:c r="D860" t="str">
        <x:v>Salaried</x:v>
      </x:c>
      <x:c r="E860" s="1" t="n">
        <x:v>56</x:v>
      </x:c>
      <x:c r="F860" t="str">
        <x:v>Single</x:v>
      </x:c>
      <x:c r="G860" s="1" t="n">
        <x:v>3</x:v>
      </x:c>
      <x:c r="H860" s="1" t="n">
        <x:v>786</x:v>
      </x:c>
      <x:c r="I860" s="1" t="n">
        <x:v>0</x:v>
      </x:c>
      <x:c r="J860" s="3" t="n">
        <x:v>0.26</x:v>
      </x:c>
      <x:c r="K860" s="2" t="n">
        <x:v>13556</x:v>
      </x:c>
      <x:c r="L860" s="2" t="n">
        <x:v>17920</x:v>
      </x:c>
      <x:c r="M860" s="2" t="n">
        <x:v>39244</x:v>
      </x:c>
      <x:c r="N860" s="1" t="n">
        <x:v>36</x:v>
      </x:c>
      <x:c r="O860" t="str">
        <x:v>Education</x:v>
      </x:c>
      <x:c r="P860" t="str">
        <x:v>Rural</x:v>
      </x:c>
      <x:c r="Q860" t="str">
        <x:v>Graduate</x:v>
      </x:c>
      <x:c r="R860" t="str">
        <x:v>Male</x:v>
      </x:c>
      <x:c r="S860" t="str">
        <x:v>Private</x:v>
      </x:c>
      <x:c r="T860" t="str">
        <x:v>Yes</x:v>
      </x:c>
    </x:row>
    <x:row r="861">
      <x:c r="A861" s="1" t="n">
        <x:v>860</x:v>
      </x:c>
      <x:c r="B861" s="2" t="n">
        <x:v>12380</x:v>
      </x:c>
      <x:c r="C861" s="2" t="n">
        <x:v>9732</x:v>
      </x:c>
      <x:c r="D861" t="str">
        <x:v>Unemployed</x:v>
      </x:c>
      <x:c r="E861" s="1" t="n">
        <x:v>46</x:v>
      </x:c>
      <x:c r="F861" t="str">
        <x:v>Married</x:v>
      </x:c>
      <x:c r="G861" s="1" t="n">
        <x:v>1</x:v>
      </x:c>
      <x:c r="H861" s="1" t="n">
        <x:v>704</x:v>
      </x:c>
      <x:c r="I861" s="1" t="n">
        <x:v>2</x:v>
      </x:c>
      <x:c r="J861" s="3" t="n">
        <x:v>0.58</x:v>
      </x:c>
      <x:c r="K861" s="2" t="n">
        <x:v>19249</x:v>
      </x:c>
      <x:c r="L861" s="2" t="n">
        <x:v>38969</x:v>
      </x:c>
      <x:c r="M861" s="2" t="n">
        <x:v>9253</x:v>
      </x:c>
      <x:c r="N861" s="1" t="n">
        <x:v>84</x:v>
      </x:c>
      <x:c r="O861" t="str">
        <x:v>Education</x:v>
      </x:c>
      <x:c r="P861" t="str">
        <x:v>Semiurban</x:v>
      </x:c>
      <x:c r="Q861" t="str">
        <x:v>Graduate</x:v>
      </x:c>
      <x:c r="R861" t="str">
        <x:v>Female</x:v>
      </x:c>
      <x:c r="S861" t="str">
        <x:v>Private</x:v>
      </x:c>
      <x:c r="T861" t="str">
        <x:v>No</x:v>
      </x:c>
    </x:row>
    <x:row r="862">
      <x:c r="A862" s="1" t="n">
        <x:v>861</x:v>
      </x:c>
      <x:c r="B862" s="2" t="n">
        <x:v>9783</x:v>
      </x:c>
      <x:c r="C862" s="2" t="n">
        <x:v>6099</x:v>
      </x:c>
      <x:c r="D862" t="str">
        <x:v>Contract</x:v>
      </x:c>
      <x:c r="E862" s="1" t="n">
        <x:v>31</x:v>
      </x:c>
      <x:c r="F862" t="str">
        <x:v>Single</x:v>
      </x:c>
      <x:c r="G862" s="1" t="n">
        <x:v>0</x:v>
      </x:c>
      <x:c r="H862" s="1" t="n">
        <x:v>703</x:v>
      </x:c>
      <x:c r="I862" s="1" t="n">
        <x:v>1</x:v>
      </x:c>
      <x:c r="J862" s="3"/>
      <x:c r="K862" s="2" t="n">
        <x:v>2575</x:v>
      </x:c>
      <x:c r="L862" s="2" t="n">
        <x:v>48348</x:v>
      </x:c>
      <x:c r="M862" s="2" t="n">
        <x:v>26208</x:v>
      </x:c>
      <x:c r="N862" s="1" t="n">
        <x:v>36</x:v>
      </x:c>
      <x:c r="O862" t="str">
        <x:v>Education</x:v>
      </x:c>
      <x:c r="P862" t="str">
        <x:v>Rural</x:v>
      </x:c>
      <x:c r="Q862" t="str">
        <x:v>Not Graduate</x:v>
      </x:c>
      <x:c r="R862" t="str">
        <x:v>Male</x:v>
      </x:c>
      <x:c r="S862" t="str">
        <x:v>Private</x:v>
      </x:c>
      <x:c r="T862" t="str">
        <x:v>No</x:v>
      </x:c>
    </x:row>
    <x:row r="863">
      <x:c r="A863" s="1" t="n">
        <x:v>862</x:v>
      </x:c>
      <x:c r="B863" s="2" t="n">
        <x:v>13473</x:v>
      </x:c>
      <x:c r="C863" s="2" t="n">
        <x:v>8555</x:v>
      </x:c>
      <x:c r="D863" t="str">
        <x:v>Salaried</x:v>
      </x:c>
      <x:c r="E863" s="1" t="n">
        <x:v>28</x:v>
      </x:c>
      <x:c r="F863" t="str">
        <x:v>Married</x:v>
      </x:c>
      <x:c r="G863" s="1" t="n">
        <x:v>1</x:v>
      </x:c>
      <x:c r="H863" s="1" t="n">
        <x:v>677</x:v>
      </x:c>
      <x:c r="I863" s="1" t="n">
        <x:v>4</x:v>
      </x:c>
      <x:c r="J863" s="3" t="n">
        <x:v>0.11</x:v>
      </x:c>
      <x:c r="K863" s="2" t="n">
        <x:v>12714</x:v>
      </x:c>
      <x:c r="L863" s="2" t="n">
        <x:v>19154</x:v>
      </x:c>
      <x:c r="M863" s="2" t="n">
        <x:v>5887</x:v>
      </x:c>
      <x:c r="N863" s="1" t="n">
        <x:v>36</x:v>
      </x:c>
      <x:c r="O863" t="str">
        <x:v>Car</x:v>
      </x:c>
      <x:c r="P863" t="str">
        <x:v>Urban</x:v>
      </x:c>
      <x:c r="Q863" t="str">
        <x:v>Graduate</x:v>
      </x:c>
      <x:c r="R863" t="str">
        <x:v>Male</x:v>
      </x:c>
      <x:c r="S863" t="str">
        <x:v>Government</x:v>
      </x:c>
      <x:c r="T863" t="str">
        <x:v>Yes</x:v>
      </x:c>
    </x:row>
    <x:row r="864">
      <x:c r="A864" s="1"/>
      <x:c r="B864" s="2" t="n">
        <x:v>19368</x:v>
      </x:c>
      <x:c r="C864" s="2" t="n">
        <x:v>2368</x:v>
      </x:c>
      <x:c r="D864" t="str">
        <x:v>Self-employed</x:v>
      </x:c>
      <x:c r="E864" s="1" t="n">
        <x:v>42</x:v>
      </x:c>
      <x:c r="F864" t="str">
        <x:v>Married</x:v>
      </x:c>
      <x:c r="G864" s="1" t="n">
        <x:v>1</x:v>
      </x:c>
      <x:c r="H864" s="1" t="n">
        <x:v>556</x:v>
      </x:c>
      <x:c r="I864" s="1" t="n">
        <x:v>3</x:v>
      </x:c>
      <x:c r="J864" s="3" t="n">
        <x:v>0.32</x:v>
      </x:c>
      <x:c r="K864" s="2" t="n">
        <x:v>6185</x:v>
      </x:c>
      <x:c r="L864" s="2" t="n">
        <x:v>40167</x:v>
      </x:c>
      <x:c r="M864" s="2" t="n">
        <x:v>10492</x:v>
      </x:c>
      <x:c r="N864" s="1" t="n">
        <x:v>72</x:v>
      </x:c>
      <x:c r="O864" t="str">
        <x:v>Home</x:v>
      </x:c>
      <x:c r="P864" t="str">
        <x:v>Urban</x:v>
      </x:c>
      <x:c r="Q864" t="str">
        <x:v>Graduate</x:v>
      </x:c>
      <x:c r="R864" t="str">
        <x:v>Male</x:v>
      </x:c>
      <x:c r="S864" t="str">
        <x:v>Government</x:v>
      </x:c>
      <x:c r="T864" t="str">
        <x:v>No</x:v>
      </x:c>
    </x:row>
    <x:row r="865">
      <x:c r="A865" s="1" t="n">
        <x:v>864</x:v>
      </x:c>
      <x:c r="B865" s="2" t="n">
        <x:v>17328</x:v>
      </x:c>
      <x:c r="C865" s="2" t="n">
        <x:v>285</x:v>
      </x:c>
      <x:c r="D865" t="str">
        <x:v>Contract</x:v>
      </x:c>
      <x:c r="E865" s="1" t="n">
        <x:v>40</x:v>
      </x:c>
      <x:c r="F865" t="str">
        <x:v>Married</x:v>
      </x:c>
      <x:c r="G865" s="1" t="n">
        <x:v>0</x:v>
      </x:c>
      <x:c r="H865" s="1" t="n">
        <x:v>719</x:v>
      </x:c>
      <x:c r="I865" s="1" t="n">
        <x:v>1</x:v>
      </x:c>
      <x:c r="J865" s="3" t="n">
        <x:v>0.54</x:v>
      </x:c>
      <x:c r="K865" s="2" t="n">
        <x:v>8656</x:v>
      </x:c>
      <x:c r="L865" s="2" t="n">
        <x:v>20229</x:v>
      </x:c>
      <x:c r="M865" s="2" t="n">
        <x:v>36421</x:v>
      </x:c>
      <x:c r="N865" s="1" t="n">
        <x:v>48</x:v>
      </x:c>
      <x:c r="O865" t="str">
        <x:v>Education</x:v>
      </x:c>
      <x:c r="P865" t="str">
        <x:v>Rural</x:v>
      </x:c>
      <x:c r="Q865" t="str">
        <x:v>Graduate</x:v>
      </x:c>
      <x:c r="R865" t="str">
        <x:v>Female</x:v>
      </x:c>
      <x:c r="S865" t="str">
        <x:v>Government</x:v>
      </x:c>
      <x:c r="T865" t="str">
        <x:v>No</x:v>
      </x:c>
    </x:row>
    <x:row r="866">
      <x:c r="A866" s="1" t="n">
        <x:v>865</x:v>
      </x:c>
      <x:c r="B866" s="2" t="n">
        <x:v>2827</x:v>
      </x:c>
      <x:c r="C866" s="2" t="n">
        <x:v>148</x:v>
      </x:c>
      <x:c r="D866" t="str">
        <x:v>Self-employed</x:v>
      </x:c>
      <x:c r="E866" s="1"/>
      <x:c r="F866" t="str">
        <x:v>Single</x:v>
      </x:c>
      <x:c r="G866" s="1" t="n">
        <x:v>1</x:v>
      </x:c>
      <x:c r="H866" s="1" t="n">
        <x:v>596</x:v>
      </x:c>
      <x:c r="I866" s="1" t="n">
        <x:v>0</x:v>
      </x:c>
      <x:c r="J866" s="3"/>
      <x:c r="K866" s="2" t="n">
        <x:v>5741</x:v>
      </x:c>
      <x:c r="L866" s="2" t="n">
        <x:v>49713</x:v>
      </x:c>
      <x:c r="M866" s="2" t="n">
        <x:v>2454</x:v>
      </x:c>
      <x:c r="N866" s="1" t="n">
        <x:v>60</x:v>
      </x:c>
      <x:c r="O866" t="str">
        <x:v>Business</x:v>
      </x:c>
      <x:c r="P866" t="str">
        <x:v>Urban</x:v>
      </x:c>
      <x:c r="Q866" t="str">
        <x:v>Not Graduate</x:v>
      </x:c>
      <x:c r="R866" t="str">
        <x:v>Male</x:v>
      </x:c>
      <x:c r="S866" t="str">
        <x:v>Government</x:v>
      </x:c>
      <x:c r="T866" t="str">
        <x:v>No</x:v>
      </x:c>
    </x:row>
    <x:row r="867">
      <x:c r="A867" s="1" t="n">
        <x:v>866</x:v>
      </x:c>
      <x:c r="B867" s="2" t="n">
        <x:v>9147</x:v>
      </x:c>
      <x:c r="C867" s="2" t="n">
        <x:v>4037</x:v>
      </x:c>
      <x:c r="D867" t="str">
        <x:v>Unemployed</x:v>
      </x:c>
      <x:c r="E867" s="1" t="n">
        <x:v>49</x:v>
      </x:c>
      <x:c r="F867" t="str">
        <x:v>Single</x:v>
      </x:c>
      <x:c r="G867" s="1"/>
      <x:c r="H867" s="1" t="n">
        <x:v>602</x:v>
      </x:c>
      <x:c r="I867" s="1" t="n">
        <x:v>2</x:v>
      </x:c>
      <x:c r="J867" s="3" t="n">
        <x:v>0.15</x:v>
      </x:c>
      <x:c r="K867" s="2" t="n">
        <x:v>16661</x:v>
      </x:c>
      <x:c r="L867" s="2" t="n">
        <x:v>26997</x:v>
      </x:c>
      <x:c r="M867" s="2" t="n">
        <x:v>18522</x:v>
      </x:c>
      <x:c r="N867" s="1" t="n">
        <x:v>48</x:v>
      </x:c>
      <x:c r="O867" t="str">
        <x:v>Car</x:v>
      </x:c>
      <x:c r="P867" t="str">
        <x:v>Urban</x:v>
      </x:c>
      <x:c r="Q867" t="str">
        <x:v>Graduate</x:v>
      </x:c>
      <x:c r="R867" t="str">
        <x:v>Female</x:v>
      </x:c>
      <x:c r="S867" t="str">
        <x:v>MNC</x:v>
      </x:c>
      <x:c r="T867" t="str">
        <x:v>No</x:v>
      </x:c>
    </x:row>
    <x:row r="868">
      <x:c r="A868" s="1" t="n">
        <x:v>867</x:v>
      </x:c>
      <x:c r="B868" s="2" t="n">
        <x:v>6451</x:v>
      </x:c>
      <x:c r="C868" s="2" t="n">
        <x:v>6549</x:v>
      </x:c>
      <x:c r="D868" t="str">
        <x:v>Unemployed</x:v>
      </x:c>
      <x:c r="E868" s="1" t="n">
        <x:v>46</x:v>
      </x:c>
      <x:c r="F868" t="str">
        <x:v>Single</x:v>
      </x:c>
      <x:c r="G868" s="1" t="n">
        <x:v>3</x:v>
      </x:c>
      <x:c r="H868" s="1" t="n">
        <x:v>736</x:v>
      </x:c>
      <x:c r="I868" s="1" t="n">
        <x:v>3</x:v>
      </x:c>
      <x:c r="J868" s="3" t="n">
        <x:v>0.48</x:v>
      </x:c>
      <x:c r="K868" s="2" t="n">
        <x:v>65</x:v>
      </x:c>
      <x:c r="L868" s="2" t="n">
        <x:v>21101</x:v>
      </x:c>
      <x:c r="M868" s="2" t="n">
        <x:v>39575</x:v>
      </x:c>
      <x:c r="N868" s="1" t="n">
        <x:v>36</x:v>
      </x:c>
      <x:c r="O868" t="str">
        <x:v>Personal</x:v>
      </x:c>
      <x:c r="P868" t="str">
        <x:v>Semiurban</x:v>
      </x:c>
      <x:c r="Q868" t="str">
        <x:v>Graduate</x:v>
      </x:c>
      <x:c r="R868" t="str">
        <x:v>Female</x:v>
      </x:c>
      <x:c r="S868" t="str">
        <x:v>Private</x:v>
      </x:c>
      <x:c r="T868"/>
    </x:row>
    <x:row r="869">
      <x:c r="A869" s="1" t="n">
        <x:v>868</x:v>
      </x:c>
      <x:c r="B869" s="2" t="n">
        <x:v>17343</x:v>
      </x:c>
      <x:c r="C869" s="2" t="n">
        <x:v>7121</x:v>
      </x:c>
      <x:c r="D869" t="str">
        <x:v>Salaried</x:v>
      </x:c>
      <x:c r="E869" s="1" t="n">
        <x:v>50</x:v>
      </x:c>
      <x:c r="F869" t="str">
        <x:v>Single</x:v>
      </x:c>
      <x:c r="G869" s="1" t="n">
        <x:v>1</x:v>
      </x:c>
      <x:c r="H869" s="1" t="n">
        <x:v>587</x:v>
      </x:c>
      <x:c r="I869" s="1" t="n">
        <x:v>1</x:v>
      </x:c>
      <x:c r="J869" s="3" t="n">
        <x:v>0.4</x:v>
      </x:c>
      <x:c r="K869" s="2" t="n">
        <x:v>4262</x:v>
      </x:c>
      <x:c r="L869" s="2" t="n">
        <x:v>40391</x:v>
      </x:c>
      <x:c r="M869" s="2" t="n">
        <x:v>4192</x:v>
      </x:c>
      <x:c r="N869" s="1" t="n">
        <x:v>60</x:v>
      </x:c>
      <x:c r="O869" t="str">
        <x:v>Car</x:v>
      </x:c>
      <x:c r="P869" t="str">
        <x:v>Rural</x:v>
      </x:c>
      <x:c r="Q869" t="str">
        <x:v>Not Graduate</x:v>
      </x:c>
      <x:c r="R869" t="str">
        <x:v>Female</x:v>
      </x:c>
      <x:c r="S869" t="str">
        <x:v>Private</x:v>
      </x:c>
      <x:c r="T869" t="str">
        <x:v>No</x:v>
      </x:c>
    </x:row>
    <x:row r="870">
      <x:c r="A870" s="1" t="n">
        <x:v>869</x:v>
      </x:c>
      <x:c r="B870" s="2" t="n">
        <x:v>15635</x:v>
      </x:c>
      <x:c r="C870" s="2" t="n">
        <x:v>9958</x:v>
      </x:c>
      <x:c r="D870" t="str">
        <x:v>Salaried</x:v>
      </x:c>
      <x:c r="E870" s="1" t="n">
        <x:v>37</x:v>
      </x:c>
      <x:c r="F870" t="str">
        <x:v>Married</x:v>
      </x:c>
      <x:c r="G870" s="1" t="n">
        <x:v>0</x:v>
      </x:c>
      <x:c r="H870" s="1" t="n">
        <x:v>746</x:v>
      </x:c>
      <x:c r="I870" s="1"/>
      <x:c r="J870" s="3" t="n">
        <x:v>0.39</x:v>
      </x:c>
      <x:c r="K870" s="2" t="n">
        <x:v>5704</x:v>
      </x:c>
      <x:c r="L870" s="2" t="n">
        <x:v>10327</x:v>
      </x:c>
      <x:c r="M870" s="2" t="n">
        <x:v>16775</x:v>
      </x:c>
      <x:c r="N870" s="1" t="n">
        <x:v>24</x:v>
      </x:c>
      <x:c r="O870" t="str">
        <x:v>Home</x:v>
      </x:c>
      <x:c r="P870" t="str">
        <x:v>Urban</x:v>
      </x:c>
      <x:c r="Q870" t="str">
        <x:v>Graduate</x:v>
      </x:c>
      <x:c r="R870" t="str">
        <x:v>Male</x:v>
      </x:c>
      <x:c r="S870" t="str">
        <x:v>MNC</x:v>
      </x:c>
      <x:c r="T870" t="str">
        <x:v>Yes</x:v>
      </x:c>
    </x:row>
    <x:row r="871">
      <x:c r="A871" s="1" t="n">
        <x:v>870</x:v>
      </x:c>
      <x:c r="B871" s="2" t="n">
        <x:v>7959</x:v>
      </x:c>
      <x:c r="C871" s="2" t="n">
        <x:v>4895</x:v>
      </x:c>
      <x:c r="D871" t="str">
        <x:v>Unemployed</x:v>
      </x:c>
      <x:c r="E871" s="1" t="n">
        <x:v>40</x:v>
      </x:c>
      <x:c r="F871" t="str">
        <x:v>Married</x:v>
      </x:c>
      <x:c r="G871" s="1" t="n">
        <x:v>2</x:v>
      </x:c>
      <x:c r="H871" s="1" t="n">
        <x:v>764</x:v>
      </x:c>
      <x:c r="I871" s="1" t="n">
        <x:v>2</x:v>
      </x:c>
      <x:c r="J871" s="3" t="n">
        <x:v>0.13</x:v>
      </x:c>
      <x:c r="K871" s="2" t="n">
        <x:v>15355</x:v>
      </x:c>
      <x:c r="L871" s="2" t="n">
        <x:v>7187</x:v>
      </x:c>
      <x:c r="M871" s="2" t="n">
        <x:v>11402</x:v>
      </x:c>
      <x:c r="N871" s="1" t="n">
        <x:v>12</x:v>
      </x:c>
      <x:c r="O871" t="str">
        <x:v>Car</x:v>
      </x:c>
      <x:c r="P871" t="str">
        <x:v>Urban</x:v>
      </x:c>
      <x:c r="Q871" t="str">
        <x:v>Graduate</x:v>
      </x:c>
      <x:c r="R871" t="str">
        <x:v>Female</x:v>
      </x:c>
      <x:c r="S871" t="str">
        <x:v>Government</x:v>
      </x:c>
      <x:c r="T871" t="str">
        <x:v>Yes</x:v>
      </x:c>
    </x:row>
    <x:row r="872">
      <x:c r="A872" s="1" t="n">
        <x:v>871</x:v>
      </x:c>
      <x:c r="B872" s="2" t="n">
        <x:v>2126</x:v>
      </x:c>
      <x:c r="C872" s="2" t="n">
        <x:v>5280</x:v>
      </x:c>
      <x:c r="D872" t="str">
        <x:v>Self-employed</x:v>
      </x:c>
      <x:c r="E872" s="1" t="n">
        <x:v>36</x:v>
      </x:c>
      <x:c r="F872" t="str">
        <x:v>Single</x:v>
      </x:c>
      <x:c r="G872" s="1" t="n">
        <x:v>1</x:v>
      </x:c>
      <x:c r="H872" s="1"/>
      <x:c r="I872" s="1" t="n">
        <x:v>2</x:v>
      </x:c>
      <x:c r="J872" s="3" t="n">
        <x:v>0.17</x:v>
      </x:c>
      <x:c r="K872" s="2" t="n">
        <x:v>8594</x:v>
      </x:c>
      <x:c r="L872" s="2" t="n">
        <x:v>29685</x:v>
      </x:c>
      <x:c r="M872" s="2" t="n">
        <x:v>14074</x:v>
      </x:c>
      <x:c r="N872" s="1" t="n">
        <x:v>12</x:v>
      </x:c>
      <x:c r="O872" t="str">
        <x:v>Personal</x:v>
      </x:c>
      <x:c r="P872" t="str">
        <x:v>Urban</x:v>
      </x:c>
      <x:c r="Q872" t="str">
        <x:v>Not Graduate</x:v>
      </x:c>
      <x:c r="R872" t="str">
        <x:v>Male</x:v>
      </x:c>
      <x:c r="S872" t="str">
        <x:v>Government</x:v>
      </x:c>
      <x:c r="T872" t="str">
        <x:v>No</x:v>
      </x:c>
    </x:row>
    <x:row r="873">
      <x:c r="A873" s="1" t="n">
        <x:v>872</x:v>
      </x:c>
      <x:c r="B873" s="2" t="n">
        <x:v>10795</x:v>
      </x:c>
      <x:c r="C873" s="2" t="n">
        <x:v>1012</x:v>
      </x:c>
      <x:c r="D873" t="str">
        <x:v>Salaried</x:v>
      </x:c>
      <x:c r="E873" s="1" t="n">
        <x:v>27</x:v>
      </x:c>
      <x:c r="F873" t="str">
        <x:v>Married</x:v>
      </x:c>
      <x:c r="G873" s="1" t="n">
        <x:v>3</x:v>
      </x:c>
      <x:c r="H873" s="1" t="n">
        <x:v>775</x:v>
      </x:c>
      <x:c r="I873" s="1" t="n">
        <x:v>0</x:v>
      </x:c>
      <x:c r="J873" s="3" t="n">
        <x:v>0.41</x:v>
      </x:c>
      <x:c r="K873" s="2" t="n">
        <x:v>12175</x:v>
      </x:c>
      <x:c r="L873" s="2" t="n">
        <x:v>34948</x:v>
      </x:c>
      <x:c r="M873" s="2" t="n">
        <x:v>16245</x:v>
      </x:c>
      <x:c r="N873" s="1" t="n">
        <x:v>36</x:v>
      </x:c>
      <x:c r="O873" t="str">
        <x:v>Business</x:v>
      </x:c>
      <x:c r="P873" t="str">
        <x:v>Rural</x:v>
      </x:c>
      <x:c r="Q873" t="str">
        <x:v>Graduate</x:v>
      </x:c>
      <x:c r="R873" t="str">
        <x:v>Male</x:v>
      </x:c>
      <x:c r="S873" t="str">
        <x:v>Government</x:v>
      </x:c>
      <x:c r="T873" t="str">
        <x:v>No</x:v>
      </x:c>
    </x:row>
    <x:row r="874">
      <x:c r="A874" s="1" t="n">
        <x:v>873</x:v>
      </x:c>
      <x:c r="B874" s="2" t="n">
        <x:v>13641</x:v>
      </x:c>
      <x:c r="C874" s="2" t="n">
        <x:v>9715</x:v>
      </x:c>
      <x:c r="D874" t="str">
        <x:v>Salaried</x:v>
      </x:c>
      <x:c r="E874" s="1" t="n">
        <x:v>36</x:v>
      </x:c>
      <x:c r="F874" t="str">
        <x:v>Married</x:v>
      </x:c>
      <x:c r="G874" s="1" t="n">
        <x:v>0</x:v>
      </x:c>
      <x:c r="H874" s="1" t="n">
        <x:v>602</x:v>
      </x:c>
      <x:c r="I874" s="1" t="n">
        <x:v>4</x:v>
      </x:c>
      <x:c r="J874" s="3" t="n">
        <x:v>0.2</x:v>
      </x:c>
      <x:c r="K874" s="2" t="n">
        <x:v>12696</x:v>
      </x:c>
      <x:c r="L874" s="2" t="n">
        <x:v>34728</x:v>
      </x:c>
      <x:c r="M874" s="2" t="n">
        <x:v>37527</x:v>
      </x:c>
      <x:c r="N874" s="1" t="n">
        <x:v>84</x:v>
      </x:c>
      <x:c r="O874" t="str">
        <x:v>Personal</x:v>
      </x:c>
      <x:c r="P874" t="str">
        <x:v>Semiurban</x:v>
      </x:c>
      <x:c r="Q874" t="str">
        <x:v>Not Graduate</x:v>
      </x:c>
      <x:c r="R874" t="str">
        <x:v>Male</x:v>
      </x:c>
      <x:c r="S874" t="str">
        <x:v>Government</x:v>
      </x:c>
      <x:c r="T874" t="str">
        <x:v>No</x:v>
      </x:c>
    </x:row>
    <x:row r="875">
      <x:c r="A875" s="1" t="n">
        <x:v>874</x:v>
      </x:c>
      <x:c r="B875" s="2" t="n">
        <x:v>9196</x:v>
      </x:c>
      <x:c r="C875" s="2" t="n">
        <x:v>2785</x:v>
      </x:c>
      <x:c r="D875" t="str">
        <x:v>Self-employed</x:v>
      </x:c>
      <x:c r="E875" s="1" t="n">
        <x:v>47</x:v>
      </x:c>
      <x:c r="F875" t="str">
        <x:v>Married</x:v>
      </x:c>
      <x:c r="G875" s="1" t="n">
        <x:v>1</x:v>
      </x:c>
      <x:c r="H875" s="1" t="n">
        <x:v>692</x:v>
      </x:c>
      <x:c r="I875" s="1" t="n">
        <x:v>2</x:v>
      </x:c>
      <x:c r="J875" s="3" t="n">
        <x:v>0.35</x:v>
      </x:c>
      <x:c r="K875" s="2" t="n">
        <x:v>6255</x:v>
      </x:c>
      <x:c r="L875" s="2" t="n">
        <x:v>37921</x:v>
      </x:c>
      <x:c r="M875" s="2" t="n">
        <x:v>26936</x:v>
      </x:c>
      <x:c r="N875" s="1" t="n">
        <x:v>48</x:v>
      </x:c>
      <x:c r="O875" t="str">
        <x:v>Car</x:v>
      </x:c>
      <x:c r="P875" t="str">
        <x:v>Rural</x:v>
      </x:c>
      <x:c r="Q875" t="str">
        <x:v>Graduate</x:v>
      </x:c>
      <x:c r="R875" t="str">
        <x:v>Male</x:v>
      </x:c>
      <x:c r="S875" t="str">
        <x:v>Private</x:v>
      </x:c>
      <x:c r="T875" t="str">
        <x:v>Yes</x:v>
      </x:c>
    </x:row>
    <x:row r="876">
      <x:c r="A876" s="1" t="n">
        <x:v>875</x:v>
      </x:c>
      <x:c r="B876" s="2" t="n">
        <x:v>13559</x:v>
      </x:c>
      <x:c r="C876" s="2" t="n">
        <x:v>3725</x:v>
      </x:c>
      <x:c r="D876"/>
      <x:c r="E876" s="1" t="n">
        <x:v>43</x:v>
      </x:c>
      <x:c r="F876" t="str">
        <x:v>Married</x:v>
      </x:c>
      <x:c r="G876" s="1" t="n">
        <x:v>1</x:v>
      </x:c>
      <x:c r="H876" s="1" t="n">
        <x:v>773</x:v>
      </x:c>
      <x:c r="I876" s="1" t="n">
        <x:v>3</x:v>
      </x:c>
      <x:c r="J876" s="3" t="n">
        <x:v>0.37</x:v>
      </x:c>
      <x:c r="K876" s="2" t="n">
        <x:v>7441</x:v>
      </x:c>
      <x:c r="L876" s="2" t="n">
        <x:v>7035</x:v>
      </x:c>
      <x:c r="M876" s="2" t="n">
        <x:v>28002</x:v>
      </x:c>
      <x:c r="N876" s="1" t="n">
        <x:v>24</x:v>
      </x:c>
      <x:c r="O876" t="str">
        <x:v>Personal</x:v>
      </x:c>
      <x:c r="P876" t="str">
        <x:v>Urban</x:v>
      </x:c>
      <x:c r="Q876" t="str">
        <x:v>Not Graduate</x:v>
      </x:c>
      <x:c r="R876"/>
      <x:c r="S876" t="str">
        <x:v>Government</x:v>
      </x:c>
      <x:c r="T876"/>
    </x:row>
    <x:row r="877">
      <x:c r="A877" s="1" t="n">
        <x:v>876</x:v>
      </x:c>
      <x:c r="B877" s="2" t="n">
        <x:v>5368</x:v>
      </x:c>
      <x:c r="C877" s="2" t="n">
        <x:v>4576</x:v>
      </x:c>
      <x:c r="D877" t="str">
        <x:v>Contract</x:v>
      </x:c>
      <x:c r="E877" s="1" t="n">
        <x:v>44</x:v>
      </x:c>
      <x:c r="F877" t="str">
        <x:v>Married</x:v>
      </x:c>
      <x:c r="G877" s="1" t="n">
        <x:v>1</x:v>
      </x:c>
      <x:c r="H877" s="1" t="n">
        <x:v>703</x:v>
      </x:c>
      <x:c r="I877" s="1" t="n">
        <x:v>1</x:v>
      </x:c>
      <x:c r="J877" s="3" t="n">
        <x:v>0.24</x:v>
      </x:c>
      <x:c r="K877" s="2" t="n">
        <x:v>14986</x:v>
      </x:c>
      <x:c r="L877" s="2"/>
      <x:c r="M877" s="2" t="n">
        <x:v>16683</x:v>
      </x:c>
      <x:c r="N877" s="1" t="n">
        <x:v>60</x:v>
      </x:c>
      <x:c r="O877" t="str">
        <x:v>Car</x:v>
      </x:c>
      <x:c r="P877" t="str">
        <x:v>Urban</x:v>
      </x:c>
      <x:c r="Q877" t="str">
        <x:v>Not Graduate</x:v>
      </x:c>
      <x:c r="R877" t="str">
        <x:v>Male</x:v>
      </x:c>
      <x:c r="S877" t="str">
        <x:v>Unemployed</x:v>
      </x:c>
      <x:c r="T877" t="str">
        <x:v>Yes</x:v>
      </x:c>
    </x:row>
    <x:row r="878">
      <x:c r="A878" s="1" t="n">
        <x:v>877</x:v>
      </x:c>
      <x:c r="B878" s="2" t="n">
        <x:v>5797</x:v>
      </x:c>
      <x:c r="C878" s="2" t="n">
        <x:v>5782</x:v>
      </x:c>
      <x:c r="D878" t="str">
        <x:v>Self-employed</x:v>
      </x:c>
      <x:c r="E878" s="1" t="n">
        <x:v>29</x:v>
      </x:c>
      <x:c r="F878" t="str">
        <x:v>Married</x:v>
      </x:c>
      <x:c r="G878" s="1" t="n">
        <x:v>3</x:v>
      </x:c>
      <x:c r="H878" s="1" t="n">
        <x:v>597</x:v>
      </x:c>
      <x:c r="I878" s="1" t="n">
        <x:v>3</x:v>
      </x:c>
      <x:c r="J878" s="3" t="n">
        <x:v>0.57</x:v>
      </x:c>
      <x:c r="K878" s="2" t="n">
        <x:v>13350</x:v>
      </x:c>
      <x:c r="L878" s="2" t="n">
        <x:v>28460</x:v>
      </x:c>
      <x:c r="M878" s="2" t="n">
        <x:v>13460</x:v>
      </x:c>
      <x:c r="N878" s="1" t="n">
        <x:v>84</x:v>
      </x:c>
      <x:c r="O878" t="str">
        <x:v>Business</x:v>
      </x:c>
      <x:c r="P878" t="str">
        <x:v>Semiurban</x:v>
      </x:c>
      <x:c r="Q878" t="str">
        <x:v>Graduate</x:v>
      </x:c>
      <x:c r="R878" t="str">
        <x:v>Male</x:v>
      </x:c>
      <x:c r="S878" t="str">
        <x:v>Government</x:v>
      </x:c>
      <x:c r="T878" t="str">
        <x:v>No</x:v>
      </x:c>
    </x:row>
    <x:row r="879">
      <x:c r="A879" s="1" t="n">
        <x:v>878</x:v>
      </x:c>
      <x:c r="B879" s="2" t="n">
        <x:v>17114</x:v>
      </x:c>
      <x:c r="C879" s="2" t="n">
        <x:v>6257</x:v>
      </x:c>
      <x:c r="D879" t="str">
        <x:v>Salaried</x:v>
      </x:c>
      <x:c r="E879" s="1" t="n">
        <x:v>55</x:v>
      </x:c>
      <x:c r="F879" t="str">
        <x:v>Married</x:v>
      </x:c>
      <x:c r="G879" s="1" t="n">
        <x:v>0</x:v>
      </x:c>
      <x:c r="H879" s="1" t="n">
        <x:v>644</x:v>
      </x:c>
      <x:c r="I879" s="1" t="n">
        <x:v>0</x:v>
      </x:c>
      <x:c r="J879" s="3" t="n">
        <x:v>0.52</x:v>
      </x:c>
      <x:c r="K879" s="2" t="n">
        <x:v>14440</x:v>
      </x:c>
      <x:c r="L879" s="2" t="n">
        <x:v>21071</x:v>
      </x:c>
      <x:c r="M879" s="2" t="n">
        <x:v>31482</x:v>
      </x:c>
      <x:c r="N879" s="1" t="n">
        <x:v>48</x:v>
      </x:c>
      <x:c r="O879" t="str">
        <x:v>Business</x:v>
      </x:c>
      <x:c r="P879" t="str">
        <x:v>Semiurban</x:v>
      </x:c>
      <x:c r="Q879" t="str">
        <x:v>Graduate</x:v>
      </x:c>
      <x:c r="R879" t="str">
        <x:v>Male</x:v>
      </x:c>
      <x:c r="S879" t="str">
        <x:v>Private</x:v>
      </x:c>
      <x:c r="T879" t="str">
        <x:v>No</x:v>
      </x:c>
    </x:row>
    <x:row r="880">
      <x:c r="A880" s="1" t="n">
        <x:v>879</x:v>
      </x:c>
      <x:c r="B880" s="2" t="n">
        <x:v>15718</x:v>
      </x:c>
      <x:c r="C880" s="2" t="n">
        <x:v>9793</x:v>
      </x:c>
      <x:c r="D880" t="str">
        <x:v>Salaried</x:v>
      </x:c>
      <x:c r="E880" s="1" t="n">
        <x:v>40</x:v>
      </x:c>
      <x:c r="F880" t="str">
        <x:v>Married</x:v>
      </x:c>
      <x:c r="G880" s="1" t="n">
        <x:v>2</x:v>
      </x:c>
      <x:c r="H880" s="1" t="n">
        <x:v>696</x:v>
      </x:c>
      <x:c r="I880" s="1" t="n">
        <x:v>0</x:v>
      </x:c>
      <x:c r="J880" s="3" t="n">
        <x:v>0.46</x:v>
      </x:c>
      <x:c r="K880" s="2" t="n">
        <x:v>7960</x:v>
      </x:c>
      <x:c r="L880" s="2" t="n">
        <x:v>582</x:v>
      </x:c>
      <x:c r="M880" s="2" t="n">
        <x:v>17447</x:v>
      </x:c>
      <x:c r="N880" s="1" t="n">
        <x:v>36</x:v>
      </x:c>
      <x:c r="O880" t="str">
        <x:v>Home</x:v>
      </x:c>
      <x:c r="P880" t="str">
        <x:v>Rural</x:v>
      </x:c>
      <x:c r="Q880" t="str">
        <x:v>Not Graduate</x:v>
      </x:c>
      <x:c r="R880" t="str">
        <x:v>Male</x:v>
      </x:c>
      <x:c r="S880" t="str">
        <x:v>MNC</x:v>
      </x:c>
      <x:c r="T880"/>
    </x:row>
    <x:row r="881">
      <x:c r="A881" s="1" t="n">
        <x:v>880</x:v>
      </x:c>
      <x:c r="B881" s="2" t="n">
        <x:v>3792</x:v>
      </x:c>
      <x:c r="C881" s="2" t="n">
        <x:v>2408</x:v>
      </x:c>
      <x:c r="D881" t="str">
        <x:v>Contract</x:v>
      </x:c>
      <x:c r="E881" s="1" t="n">
        <x:v>57</x:v>
      </x:c>
      <x:c r="F881" t="str">
        <x:v>Married</x:v>
      </x:c>
      <x:c r="G881" s="1" t="n">
        <x:v>2</x:v>
      </x:c>
      <x:c r="H881" s="1" t="n">
        <x:v>686</x:v>
      </x:c>
      <x:c r="I881" s="1" t="n">
        <x:v>3</x:v>
      </x:c>
      <x:c r="J881" s="3" t="n">
        <x:v>0.14</x:v>
      </x:c>
      <x:c r="K881" s="2" t="n">
        <x:v>17821</x:v>
      </x:c>
      <x:c r="L881" s="2" t="n">
        <x:v>48282</x:v>
      </x:c>
      <x:c r="M881" s="2" t="n">
        <x:v>18729</x:v>
      </x:c>
      <x:c r="N881" s="1"/>
      <x:c r="O881" t="str">
        <x:v>Business</x:v>
      </x:c>
      <x:c r="P881" t="str">
        <x:v>Urban</x:v>
      </x:c>
      <x:c r="Q881"/>
      <x:c r="R881" t="str">
        <x:v>Male</x:v>
      </x:c>
      <x:c r="S881" t="str">
        <x:v>Private</x:v>
      </x:c>
      <x:c r="T881" t="str">
        <x:v>Yes</x:v>
      </x:c>
    </x:row>
    <x:row r="882">
      <x:c r="A882" s="1" t="n">
        <x:v>881</x:v>
      </x:c>
      <x:c r="B882" s="2" t="n">
        <x:v>13053</x:v>
      </x:c>
      <x:c r="C882" s="2" t="n">
        <x:v>340</x:v>
      </x:c>
      <x:c r="D882" t="str">
        <x:v>Salaried</x:v>
      </x:c>
      <x:c r="E882" s="1" t="n">
        <x:v>37</x:v>
      </x:c>
      <x:c r="F882" t="str">
        <x:v>Married</x:v>
      </x:c>
      <x:c r="G882" s="1" t="n">
        <x:v>2</x:v>
      </x:c>
      <x:c r="H882" s="1" t="n">
        <x:v>613</x:v>
      </x:c>
      <x:c r="I882" s="1" t="n">
        <x:v>4</x:v>
      </x:c>
      <x:c r="J882" s="3" t="n">
        <x:v>0.15</x:v>
      </x:c>
      <x:c r="K882" s="2" t="n">
        <x:v>19762</x:v>
      </x:c>
      <x:c r="L882" s="2" t="n">
        <x:v>26189</x:v>
      </x:c>
      <x:c r="M882" s="2" t="n">
        <x:v>21545</x:v>
      </x:c>
      <x:c r="N882" s="1" t="n">
        <x:v>36</x:v>
      </x:c>
      <x:c r="O882" t="str">
        <x:v>Education</x:v>
      </x:c>
      <x:c r="P882" t="str">
        <x:v>Rural</x:v>
      </x:c>
      <x:c r="Q882" t="str">
        <x:v>Graduate</x:v>
      </x:c>
      <x:c r="R882" t="str">
        <x:v>Female</x:v>
      </x:c>
      <x:c r="S882" t="str">
        <x:v>Private</x:v>
      </x:c>
      <x:c r="T882" t="str">
        <x:v>No</x:v>
      </x:c>
    </x:row>
    <x:row r="883">
      <x:c r="A883" s="1" t="n">
        <x:v>882</x:v>
      </x:c>
      <x:c r="B883" s="2" t="n">
        <x:v>5476</x:v>
      </x:c>
      <x:c r="C883" s="2" t="n">
        <x:v>2817</x:v>
      </x:c>
      <x:c r="D883" t="str">
        <x:v>Salaried</x:v>
      </x:c>
      <x:c r="E883" s="1" t="n">
        <x:v>51</x:v>
      </x:c>
      <x:c r="F883" t="str">
        <x:v>Single</x:v>
      </x:c>
      <x:c r="G883" s="1" t="n">
        <x:v>0</x:v>
      </x:c>
      <x:c r="H883" s="1" t="n">
        <x:v>642</x:v>
      </x:c>
      <x:c r="I883" s="1" t="n">
        <x:v>0</x:v>
      </x:c>
      <x:c r="J883" s="3" t="n">
        <x:v>0.35</x:v>
      </x:c>
      <x:c r="K883" s="2" t="n">
        <x:v>13665</x:v>
      </x:c>
      <x:c r="L883" s="2" t="n">
        <x:v>15531</x:v>
      </x:c>
      <x:c r="M883" s="2" t="n">
        <x:v>29204</x:v>
      </x:c>
      <x:c r="N883" s="1" t="n">
        <x:v>72</x:v>
      </x:c>
      <x:c r="O883"/>
      <x:c r="P883" t="str">
        <x:v>Semiurban</x:v>
      </x:c>
      <x:c r="Q883" t="str">
        <x:v>Graduate</x:v>
      </x:c>
      <x:c r="R883" t="str">
        <x:v>Male</x:v>
      </x:c>
      <x:c r="S883" t="str">
        <x:v>MNC</x:v>
      </x:c>
      <x:c r="T883" t="str">
        <x:v>No</x:v>
      </x:c>
    </x:row>
    <x:row r="884">
      <x:c r="A884" s="1" t="n">
        <x:v>883</x:v>
      </x:c>
      <x:c r="B884" s="2" t="n">
        <x:v>5417</x:v>
      </x:c>
      <x:c r="C884" s="2" t="n">
        <x:v>2496</x:v>
      </x:c>
      <x:c r="D884" t="str">
        <x:v>Salaried</x:v>
      </x:c>
      <x:c r="E884" s="1" t="n">
        <x:v>28</x:v>
      </x:c>
      <x:c r="F884" t="str">
        <x:v>Married</x:v>
      </x:c>
      <x:c r="G884" s="1" t="n">
        <x:v>2</x:v>
      </x:c>
      <x:c r="H884" s="1" t="n">
        <x:v>731</x:v>
      </x:c>
      <x:c r="I884" s="1" t="n">
        <x:v>0</x:v>
      </x:c>
      <x:c r="J884" s="3" t="n">
        <x:v>0.18</x:v>
      </x:c>
      <x:c r="K884" s="2" t="n">
        <x:v>6629</x:v>
      </x:c>
      <x:c r="L884" s="2" t="n">
        <x:v>16672</x:v>
      </x:c>
      <x:c r="M884" s="2" t="n">
        <x:v>10814</x:v>
      </x:c>
      <x:c r="N884" s="1" t="n">
        <x:v>12</x:v>
      </x:c>
      <x:c r="O884"/>
      <x:c r="P884" t="str">
        <x:v>Rural</x:v>
      </x:c>
      <x:c r="Q884" t="str">
        <x:v>Not Graduate</x:v>
      </x:c>
      <x:c r="R884" t="str">
        <x:v>Male</x:v>
      </x:c>
      <x:c r="S884" t="str">
        <x:v>Private</x:v>
      </x:c>
      <x:c r="T884" t="str">
        <x:v>Yes</x:v>
      </x:c>
    </x:row>
    <x:row r="885">
      <x:c r="A885" s="1" t="n">
        <x:v>884</x:v>
      </x:c>
      <x:c r="B885" s="2" t="n">
        <x:v>3645</x:v>
      </x:c>
      <x:c r="C885" s="2" t="n">
        <x:v>5962</x:v>
      </x:c>
      <x:c r="D885" t="str">
        <x:v>Self-employed</x:v>
      </x:c>
      <x:c r="E885" s="1" t="n">
        <x:v>35</x:v>
      </x:c>
      <x:c r="F885" t="str">
        <x:v>Married</x:v>
      </x:c>
      <x:c r="G885" s="1" t="n">
        <x:v>3</x:v>
      </x:c>
      <x:c r="H885" s="1" t="n">
        <x:v>674</x:v>
      </x:c>
      <x:c r="I885" s="1" t="n">
        <x:v>3</x:v>
      </x:c>
      <x:c r="J885" s="3" t="n">
        <x:v>0.59</x:v>
      </x:c>
      <x:c r="K885" s="2" t="n">
        <x:v>13828</x:v>
      </x:c>
      <x:c r="L885" s="2"/>
      <x:c r="M885" s="2" t="n">
        <x:v>14890</x:v>
      </x:c>
      <x:c r="N885" s="1" t="n">
        <x:v>84</x:v>
      </x:c>
      <x:c r="O885"/>
      <x:c r="P885" t="str">
        <x:v>Rural</x:v>
      </x:c>
      <x:c r="Q885" t="str">
        <x:v>Not Graduate</x:v>
      </x:c>
      <x:c r="R885"/>
      <x:c r="S885" t="str">
        <x:v>Unemployed</x:v>
      </x:c>
      <x:c r="T885" t="str">
        <x:v>No</x:v>
      </x:c>
    </x:row>
    <x:row r="886">
      <x:c r="A886" s="1"/>
      <x:c r="B886" s="2" t="n">
        <x:v>16755</x:v>
      </x:c>
      <x:c r="C886" s="2" t="n">
        <x:v>5299</x:v>
      </x:c>
      <x:c r="D886" t="str">
        <x:v>Unemployed</x:v>
      </x:c>
      <x:c r="E886" s="1" t="n">
        <x:v>51</x:v>
      </x:c>
      <x:c r="F886" t="str">
        <x:v>Single</x:v>
      </x:c>
      <x:c r="G886" s="1" t="n">
        <x:v>0</x:v>
      </x:c>
      <x:c r="H886" s="1" t="n">
        <x:v>799</x:v>
      </x:c>
      <x:c r="I886" s="1" t="n">
        <x:v>0</x:v>
      </x:c>
      <x:c r="J886" s="3" t="n">
        <x:v>0.18</x:v>
      </x:c>
      <x:c r="K886" s="2" t="n">
        <x:v>4541</x:v>
      </x:c>
      <x:c r="L886" s="2" t="n">
        <x:v>20243</x:v>
      </x:c>
      <x:c r="M886" s="2" t="n">
        <x:v>2740</x:v>
      </x:c>
      <x:c r="N886" s="1" t="n">
        <x:v>12</x:v>
      </x:c>
      <x:c r="O886" t="str">
        <x:v>Business</x:v>
      </x:c>
      <x:c r="P886" t="str">
        <x:v>Urban</x:v>
      </x:c>
      <x:c r="Q886" t="str">
        <x:v>Graduate</x:v>
      </x:c>
      <x:c r="R886" t="str">
        <x:v>Male</x:v>
      </x:c>
      <x:c r="S886" t="str">
        <x:v>Government</x:v>
      </x:c>
      <x:c r="T886" t="str">
        <x:v>Yes</x:v>
      </x:c>
    </x:row>
    <x:row r="887">
      <x:c r="A887" s="1" t="n">
        <x:v>886</x:v>
      </x:c>
      <x:c r="B887" s="2" t="n">
        <x:v>5072</x:v>
      </x:c>
      <x:c r="C887" s="2" t="n">
        <x:v>9917</x:v>
      </x:c>
      <x:c r="D887" t="str">
        <x:v>Salaried</x:v>
      </x:c>
      <x:c r="E887" s="1" t="n">
        <x:v>50</x:v>
      </x:c>
      <x:c r="F887"/>
      <x:c r="G887" s="1" t="n">
        <x:v>1</x:v>
      </x:c>
      <x:c r="H887" s="1" t="n">
        <x:v>728</x:v>
      </x:c>
      <x:c r="I887" s="1" t="n">
        <x:v>4</x:v>
      </x:c>
      <x:c r="J887" s="3" t="n">
        <x:v>0.34</x:v>
      </x:c>
      <x:c r="K887" s="2" t="n">
        <x:v>7876</x:v>
      </x:c>
      <x:c r="L887" s="2" t="n">
        <x:v>3060</x:v>
      </x:c>
      <x:c r="M887" s="2" t="n">
        <x:v>31121</x:v>
      </x:c>
      <x:c r="N887" s="1" t="n">
        <x:v>48</x:v>
      </x:c>
      <x:c r="O887" t="str">
        <x:v>Home</x:v>
      </x:c>
      <x:c r="P887" t="str">
        <x:v>Urban</x:v>
      </x:c>
      <x:c r="Q887" t="str">
        <x:v>Graduate</x:v>
      </x:c>
      <x:c r="R887" t="str">
        <x:v>Male</x:v>
      </x:c>
      <x:c r="S887" t="str">
        <x:v>Business</x:v>
      </x:c>
      <x:c r="T887" t="str">
        <x:v>No</x:v>
      </x:c>
    </x:row>
    <x:row r="888">
      <x:c r="A888" s="1" t="n">
        <x:v>887</x:v>
      </x:c>
      <x:c r="B888" s="2" t="n">
        <x:v>3854</x:v>
      </x:c>
      <x:c r="C888" s="2" t="n">
        <x:v>7574</x:v>
      </x:c>
      <x:c r="D888" t="str">
        <x:v>Salaried</x:v>
      </x:c>
      <x:c r="E888" s="1" t="n">
        <x:v>40</x:v>
      </x:c>
      <x:c r="F888" t="str">
        <x:v>Married</x:v>
      </x:c>
      <x:c r="G888" s="1" t="n">
        <x:v>3</x:v>
      </x:c>
      <x:c r="H888" s="1" t="n">
        <x:v>588</x:v>
      </x:c>
      <x:c r="I888" s="1"/>
      <x:c r="J888" s="3" t="n">
        <x:v>0.28</x:v>
      </x:c>
      <x:c r="K888" s="2" t="n">
        <x:v>13311</x:v>
      </x:c>
      <x:c r="L888" s="2" t="n">
        <x:v>13731</x:v>
      </x:c>
      <x:c r="M888" s="2" t="n">
        <x:v>12218</x:v>
      </x:c>
      <x:c r="N888" s="1" t="n">
        <x:v>24</x:v>
      </x:c>
      <x:c r="O888" t="str">
        <x:v>Home</x:v>
      </x:c>
      <x:c r="P888" t="str">
        <x:v>Urban</x:v>
      </x:c>
      <x:c r="Q888" t="str">
        <x:v>Not Graduate</x:v>
      </x:c>
      <x:c r="R888" t="str">
        <x:v>Male</x:v>
      </x:c>
      <x:c r="S888" t="str">
        <x:v>Government</x:v>
      </x:c>
      <x:c r="T888" t="str">
        <x:v>No</x:v>
      </x:c>
    </x:row>
    <x:row r="889">
      <x:c r="A889" s="1" t="n">
        <x:v>888</x:v>
      </x:c>
      <x:c r="B889" s="2"/>
      <x:c r="C889" s="2" t="n">
        <x:v>1689</x:v>
      </x:c>
      <x:c r="D889" t="str">
        <x:v>Self-employed</x:v>
      </x:c>
      <x:c r="E889" s="1" t="n">
        <x:v>59</x:v>
      </x:c>
      <x:c r="F889" t="str">
        <x:v>Single</x:v>
      </x:c>
      <x:c r="G889" s="1"/>
      <x:c r="H889" s="1" t="n">
        <x:v>553</x:v>
      </x:c>
      <x:c r="I889" s="1" t="n">
        <x:v>4</x:v>
      </x:c>
      <x:c r="J889" s="3" t="n">
        <x:v>0.42</x:v>
      </x:c>
      <x:c r="K889" s="2" t="n">
        <x:v>14588</x:v>
      </x:c>
      <x:c r="L889" s="2" t="n">
        <x:v>12294</x:v>
      </x:c>
      <x:c r="M889" s="2"/>
      <x:c r="N889" s="1" t="n">
        <x:v>60</x:v>
      </x:c>
      <x:c r="O889" t="str">
        <x:v>Home</x:v>
      </x:c>
      <x:c r="P889" t="str">
        <x:v>Semiurban</x:v>
      </x:c>
      <x:c r="Q889" t="str">
        <x:v>Not Graduate</x:v>
      </x:c>
      <x:c r="R889" t="str">
        <x:v>Female</x:v>
      </x:c>
      <x:c r="S889" t="str">
        <x:v>Private</x:v>
      </x:c>
      <x:c r="T889" t="str">
        <x:v>No</x:v>
      </x:c>
    </x:row>
    <x:row r="890">
      <x:c r="A890" s="1" t="n">
        <x:v>889</x:v>
      </x:c>
      <x:c r="B890" s="2" t="n">
        <x:v>8514</x:v>
      </x:c>
      <x:c r="C890" s="2" t="n">
        <x:v>3267</x:v>
      </x:c>
      <x:c r="D890" t="str">
        <x:v>Unemployed</x:v>
      </x:c>
      <x:c r="E890" s="1" t="n">
        <x:v>32</x:v>
      </x:c>
      <x:c r="F890" t="str">
        <x:v>Married</x:v>
      </x:c>
      <x:c r="G890" s="1" t="n">
        <x:v>2</x:v>
      </x:c>
      <x:c r="H890" s="1" t="n">
        <x:v>675</x:v>
      </x:c>
      <x:c r="I890" s="1" t="n">
        <x:v>1</x:v>
      </x:c>
      <x:c r="J890" s="3" t="n">
        <x:v>0.16</x:v>
      </x:c>
      <x:c r="K890" s="2" t="n">
        <x:v>16648</x:v>
      </x:c>
      <x:c r="L890" s="2" t="n">
        <x:v>20719</x:v>
      </x:c>
      <x:c r="M890" s="2" t="n">
        <x:v>23705</x:v>
      </x:c>
      <x:c r="N890" s="1" t="n">
        <x:v>36</x:v>
      </x:c>
      <x:c r="O890" t="str">
        <x:v>Education</x:v>
      </x:c>
      <x:c r="P890" t="str">
        <x:v>Rural</x:v>
      </x:c>
      <x:c r="Q890" t="str">
        <x:v>Graduate</x:v>
      </x:c>
      <x:c r="R890" t="str">
        <x:v>Female</x:v>
      </x:c>
      <x:c r="S890"/>
      <x:c r="T890" t="str">
        <x:v>Yes</x:v>
      </x:c>
    </x:row>
    <x:row r="891">
      <x:c r="A891" s="1" t="n">
        <x:v>890</x:v>
      </x:c>
      <x:c r="B891" s="2" t="n">
        <x:v>4708</x:v>
      </x:c>
      <x:c r="C891" s="2" t="n">
        <x:v>4406</x:v>
      </x:c>
      <x:c r="D891" t="str">
        <x:v>Salaried</x:v>
      </x:c>
      <x:c r="E891" s="1" t="n">
        <x:v>37</x:v>
      </x:c>
      <x:c r="F891" t="str">
        <x:v>Single</x:v>
      </x:c>
      <x:c r="G891" s="1" t="n">
        <x:v>3</x:v>
      </x:c>
      <x:c r="H891" s="1" t="n">
        <x:v>552</x:v>
      </x:c>
      <x:c r="I891" s="1"/>
      <x:c r="J891" s="3" t="n">
        <x:v>0.32</x:v>
      </x:c>
      <x:c r="K891" s="2" t="n">
        <x:v>12380</x:v>
      </x:c>
      <x:c r="L891" s="2" t="n">
        <x:v>47042</x:v>
      </x:c>
      <x:c r="M891" s="2" t="n">
        <x:v>35722</x:v>
      </x:c>
      <x:c r="N891" s="1" t="n">
        <x:v>60</x:v>
      </x:c>
      <x:c r="O891" t="str">
        <x:v>Business</x:v>
      </x:c>
      <x:c r="P891" t="str">
        <x:v>Rural</x:v>
      </x:c>
      <x:c r="Q891" t="str">
        <x:v>Not Graduate</x:v>
      </x:c>
      <x:c r="R891" t="str">
        <x:v>Female</x:v>
      </x:c>
      <x:c r="S891" t="str">
        <x:v>Unemployed</x:v>
      </x:c>
      <x:c r="T891" t="str">
        <x:v>No</x:v>
      </x:c>
    </x:row>
    <x:row r="892">
      <x:c r="A892" s="1" t="n">
        <x:v>891</x:v>
      </x:c>
      <x:c r="B892" s="2" t="n">
        <x:v>13694</x:v>
      </x:c>
      <x:c r="C892" s="2" t="n">
        <x:v>8453</x:v>
      </x:c>
      <x:c r="D892" t="str">
        <x:v>Salaried</x:v>
      </x:c>
      <x:c r="E892" s="1" t="n">
        <x:v>50</x:v>
      </x:c>
      <x:c r="F892" t="str">
        <x:v>Single</x:v>
      </x:c>
      <x:c r="G892" s="1" t="n">
        <x:v>0</x:v>
      </x:c>
      <x:c r="H892" s="1" t="n">
        <x:v>797</x:v>
      </x:c>
      <x:c r="I892" s="1" t="n">
        <x:v>4</x:v>
      </x:c>
      <x:c r="J892" s="3" t="n">
        <x:v>0.24</x:v>
      </x:c>
      <x:c r="K892" s="2" t="n">
        <x:v>9877</x:v>
      </x:c>
      <x:c r="L892" s="2" t="n">
        <x:v>49116</x:v>
      </x:c>
      <x:c r="M892" s="2"/>
      <x:c r="N892" s="1" t="n">
        <x:v>12</x:v>
      </x:c>
      <x:c r="O892" t="str">
        <x:v>Home</x:v>
      </x:c>
      <x:c r="P892" t="str">
        <x:v>Urban</x:v>
      </x:c>
      <x:c r="Q892" t="str">
        <x:v>Not Graduate</x:v>
      </x:c>
      <x:c r="R892" t="str">
        <x:v>Female</x:v>
      </x:c>
      <x:c r="S892" t="str">
        <x:v>MNC</x:v>
      </x:c>
      <x:c r="T892" t="str">
        <x:v>Yes</x:v>
      </x:c>
    </x:row>
    <x:row r="893">
      <x:c r="A893" s="1" t="n">
        <x:v>892</x:v>
      </x:c>
      <x:c r="B893" s="2" t="n">
        <x:v>11524</x:v>
      </x:c>
      <x:c r="C893" s="2" t="n">
        <x:v>1442</x:v>
      </x:c>
      <x:c r="D893" t="str">
        <x:v>Salaried</x:v>
      </x:c>
      <x:c r="E893" s="1"/>
      <x:c r="F893" t="str">
        <x:v>Single</x:v>
      </x:c>
      <x:c r="G893" s="1" t="n">
        <x:v>3</x:v>
      </x:c>
      <x:c r="H893" s="1" t="n">
        <x:v>613</x:v>
      </x:c>
      <x:c r="I893" s="1" t="n">
        <x:v>1</x:v>
      </x:c>
      <x:c r="J893" s="3" t="n">
        <x:v>0.54</x:v>
      </x:c>
      <x:c r="K893" s="2" t="n">
        <x:v>17818</x:v>
      </x:c>
      <x:c r="L893" s="2" t="n">
        <x:v>26325</x:v>
      </x:c>
      <x:c r="M893" s="2" t="n">
        <x:v>31921</x:v>
      </x:c>
      <x:c r="N893" s="1" t="n">
        <x:v>24</x:v>
      </x:c>
      <x:c r="O893" t="str">
        <x:v>Education</x:v>
      </x:c>
      <x:c r="P893" t="str">
        <x:v>Semiurban</x:v>
      </x:c>
      <x:c r="Q893" t="str">
        <x:v>Graduate</x:v>
      </x:c>
      <x:c r="R893" t="str">
        <x:v>Female</x:v>
      </x:c>
      <x:c r="S893" t="str">
        <x:v>Business</x:v>
      </x:c>
      <x:c r="T893" t="str">
        <x:v>No</x:v>
      </x:c>
    </x:row>
    <x:row r="894">
      <x:c r="A894" s="1" t="n">
        <x:v>893</x:v>
      </x:c>
      <x:c r="B894" s="2" t="n">
        <x:v>8456</x:v>
      </x:c>
      <x:c r="C894" s="2" t="n">
        <x:v>8597</x:v>
      </x:c>
      <x:c r="D894" t="str">
        <x:v>Contract</x:v>
      </x:c>
      <x:c r="E894" s="1" t="n">
        <x:v>39</x:v>
      </x:c>
      <x:c r="F894" t="str">
        <x:v>Married</x:v>
      </x:c>
      <x:c r="G894" s="1" t="n">
        <x:v>1</x:v>
      </x:c>
      <x:c r="H894" s="1" t="n">
        <x:v>578</x:v>
      </x:c>
      <x:c r="I894" s="1" t="n">
        <x:v>2</x:v>
      </x:c>
      <x:c r="J894" s="3" t="n">
        <x:v>0.12</x:v>
      </x:c>
      <x:c r="K894" s="2" t="n">
        <x:v>5097</x:v>
      </x:c>
      <x:c r="L894" s="2" t="n">
        <x:v>22597</x:v>
      </x:c>
      <x:c r="M894" s="2" t="n">
        <x:v>34729</x:v>
      </x:c>
      <x:c r="N894" s="1" t="n">
        <x:v>24</x:v>
      </x:c>
      <x:c r="O894" t="str">
        <x:v>Personal</x:v>
      </x:c>
      <x:c r="P894" t="str">
        <x:v>Semiurban</x:v>
      </x:c>
      <x:c r="Q894" t="str">
        <x:v>Not Graduate</x:v>
      </x:c>
      <x:c r="R894" t="str">
        <x:v>Female</x:v>
      </x:c>
      <x:c r="S894" t="str">
        <x:v>Unemployed</x:v>
      </x:c>
      <x:c r="T894" t="str">
        <x:v>No</x:v>
      </x:c>
    </x:row>
    <x:row r="895">
      <x:c r="A895" s="1" t="n">
        <x:v>894</x:v>
      </x:c>
      <x:c r="B895" s="2" t="n">
        <x:v>6212</x:v>
      </x:c>
      <x:c r="C895" s="2" t="n">
        <x:v>4437</x:v>
      </x:c>
      <x:c r="D895" t="str">
        <x:v>Salaried</x:v>
      </x:c>
      <x:c r="E895" s="1" t="n">
        <x:v>31</x:v>
      </x:c>
      <x:c r="F895" t="str">
        <x:v>Married</x:v>
      </x:c>
      <x:c r="G895" s="1" t="n">
        <x:v>0</x:v>
      </x:c>
      <x:c r="H895" s="1" t="n">
        <x:v>665</x:v>
      </x:c>
      <x:c r="I895" s="1"/>
      <x:c r="J895" s="3" t="n">
        <x:v>0.56</x:v>
      </x:c>
      <x:c r="K895" s="2" t="n">
        <x:v>18044</x:v>
      </x:c>
      <x:c r="L895" s="2" t="n">
        <x:v>1903</x:v>
      </x:c>
      <x:c r="M895" s="2" t="n">
        <x:v>24211</x:v>
      </x:c>
      <x:c r="N895" s="1" t="n">
        <x:v>60</x:v>
      </x:c>
      <x:c r="O895" t="str">
        <x:v>Car</x:v>
      </x:c>
      <x:c r="P895" t="str">
        <x:v>Urban</x:v>
      </x:c>
      <x:c r="Q895" t="str">
        <x:v>Graduate</x:v>
      </x:c>
      <x:c r="R895" t="str">
        <x:v>Female</x:v>
      </x:c>
      <x:c r="S895" t="str">
        <x:v>Private</x:v>
      </x:c>
      <x:c r="T895" t="str">
        <x:v>No</x:v>
      </x:c>
    </x:row>
    <x:row r="896">
      <x:c r="A896" s="1" t="n">
        <x:v>895</x:v>
      </x:c>
      <x:c r="B896" s="2" t="n">
        <x:v>15224</x:v>
      </x:c>
      <x:c r="C896" s="2" t="n">
        <x:v>5435</x:v>
      </x:c>
      <x:c r="D896"/>
      <x:c r="E896" s="1" t="n">
        <x:v>54</x:v>
      </x:c>
      <x:c r="F896" t="str">
        <x:v>Married</x:v>
      </x:c>
      <x:c r="G896" s="1" t="n">
        <x:v>3</x:v>
      </x:c>
      <x:c r="H896" s="1" t="n">
        <x:v>560</x:v>
      </x:c>
      <x:c r="I896" s="1" t="n">
        <x:v>4</x:v>
      </x:c>
      <x:c r="J896" s="3" t="n">
        <x:v>0.52</x:v>
      </x:c>
      <x:c r="K896" s="2" t="n">
        <x:v>18738</x:v>
      </x:c>
      <x:c r="L896" s="2" t="n">
        <x:v>14551</x:v>
      </x:c>
      <x:c r="M896" s="2" t="n">
        <x:v>31614</x:v>
      </x:c>
      <x:c r="N896" s="1" t="n">
        <x:v>12</x:v>
      </x:c>
      <x:c r="O896" t="str">
        <x:v>Business</x:v>
      </x:c>
      <x:c r="P896" t="str">
        <x:v>Semiurban</x:v>
      </x:c>
      <x:c r="Q896" t="str">
        <x:v>Graduate</x:v>
      </x:c>
      <x:c r="R896" t="str">
        <x:v>Male</x:v>
      </x:c>
      <x:c r="S896" t="str">
        <x:v>Private</x:v>
      </x:c>
      <x:c r="T896" t="str">
        <x:v>No</x:v>
      </x:c>
    </x:row>
    <x:row r="897">
      <x:c r="A897" s="1" t="n">
        <x:v>896</x:v>
      </x:c>
      <x:c r="B897" s="2" t="n">
        <x:v>9970</x:v>
      </x:c>
      <x:c r="C897" s="2" t="n">
        <x:v>8435</x:v>
      </x:c>
      <x:c r="D897" t="str">
        <x:v>Self-employed</x:v>
      </x:c>
      <x:c r="E897" s="1" t="n">
        <x:v>27</x:v>
      </x:c>
      <x:c r="F897" t="str">
        <x:v>Married</x:v>
      </x:c>
      <x:c r="G897" s="1" t="n">
        <x:v>3</x:v>
      </x:c>
      <x:c r="H897" s="1" t="n">
        <x:v>646</x:v>
      </x:c>
      <x:c r="I897" s="1" t="n">
        <x:v>0</x:v>
      </x:c>
      <x:c r="J897" s="3" t="n">
        <x:v>0.25</x:v>
      </x:c>
      <x:c r="K897" s="2" t="n">
        <x:v>6461</x:v>
      </x:c>
      <x:c r="L897" s="2" t="n">
        <x:v>27751</x:v>
      </x:c>
      <x:c r="M897" s="2" t="n">
        <x:v>18601</x:v>
      </x:c>
      <x:c r="N897" s="1" t="n">
        <x:v>60</x:v>
      </x:c>
      <x:c r="O897" t="str">
        <x:v>Business</x:v>
      </x:c>
      <x:c r="P897" t="str">
        <x:v>Urban</x:v>
      </x:c>
      <x:c r="Q897" t="str">
        <x:v>Graduate</x:v>
      </x:c>
      <x:c r="R897" t="str">
        <x:v>Male</x:v>
      </x:c>
      <x:c r="S897" t="str">
        <x:v>Private</x:v>
      </x:c>
      <x:c r="T897" t="str">
        <x:v>No</x:v>
      </x:c>
    </x:row>
    <x:row r="898">
      <x:c r="A898" s="1" t="n">
        <x:v>897</x:v>
      </x:c>
      <x:c r="B898" s="2" t="n">
        <x:v>18920</x:v>
      </x:c>
      <x:c r="C898" s="2" t="n">
        <x:v>4107</x:v>
      </x:c>
      <x:c r="D898" t="str">
        <x:v>Contract</x:v>
      </x:c>
      <x:c r="E898" s="1" t="n">
        <x:v>54</x:v>
      </x:c>
      <x:c r="F898" t="str">
        <x:v>Married</x:v>
      </x:c>
      <x:c r="G898" s="1" t="n">
        <x:v>3</x:v>
      </x:c>
      <x:c r="H898" s="1" t="n">
        <x:v>651</x:v>
      </x:c>
      <x:c r="I898" s="1" t="n">
        <x:v>3</x:v>
      </x:c>
      <x:c r="J898" s="3" t="n">
        <x:v>0.49</x:v>
      </x:c>
      <x:c r="K898" s="2" t="n">
        <x:v>7044</x:v>
      </x:c>
      <x:c r="L898" s="2" t="n">
        <x:v>24278</x:v>
      </x:c>
      <x:c r="M898" s="2" t="n">
        <x:v>28796</x:v>
      </x:c>
      <x:c r="N898" s="1" t="n">
        <x:v>48</x:v>
      </x:c>
      <x:c r="O898" t="str">
        <x:v>Personal</x:v>
      </x:c>
      <x:c r="P898" t="str">
        <x:v>Urban</x:v>
      </x:c>
      <x:c r="Q898" t="str">
        <x:v>Not Graduate</x:v>
      </x:c>
      <x:c r="R898" t="str">
        <x:v>Male</x:v>
      </x:c>
      <x:c r="S898" t="str">
        <x:v>Business</x:v>
      </x:c>
      <x:c r="T898" t="str">
        <x:v>No</x:v>
      </x:c>
    </x:row>
    <x:row r="899">
      <x:c r="A899" s="1" t="n">
        <x:v>898</x:v>
      </x:c>
      <x:c r="B899" s="2"/>
      <x:c r="C899" s="2" t="n">
        <x:v>560</x:v>
      </x:c>
      <x:c r="D899" t="str">
        <x:v>Salaried</x:v>
      </x:c>
      <x:c r="E899" s="1" t="n">
        <x:v>40</x:v>
      </x:c>
      <x:c r="F899" t="str">
        <x:v>Married</x:v>
      </x:c>
      <x:c r="G899" s="1" t="n">
        <x:v>3</x:v>
      </x:c>
      <x:c r="H899" s="1" t="n">
        <x:v>735</x:v>
      </x:c>
      <x:c r="I899" s="1" t="n">
        <x:v>0</x:v>
      </x:c>
      <x:c r="J899" s="3" t="n">
        <x:v>0.12</x:v>
      </x:c>
      <x:c r="K899" s="2" t="n">
        <x:v>5497</x:v>
      </x:c>
      <x:c r="L899" s="2" t="n">
        <x:v>25653</x:v>
      </x:c>
      <x:c r="M899" s="2" t="n">
        <x:v>7007</x:v>
      </x:c>
      <x:c r="N899" s="1" t="n">
        <x:v>24</x:v>
      </x:c>
      <x:c r="O899" t="str">
        <x:v>Business</x:v>
      </x:c>
      <x:c r="P899" t="str">
        <x:v>Urban</x:v>
      </x:c>
      <x:c r="Q899" t="str">
        <x:v>Not Graduate</x:v>
      </x:c>
      <x:c r="R899" t="str">
        <x:v>Male</x:v>
      </x:c>
      <x:c r="S899" t="str">
        <x:v>MNC</x:v>
      </x:c>
      <x:c r="T899" t="str">
        <x:v>No</x:v>
      </x:c>
    </x:row>
    <x:row r="900">
      <x:c r="A900" s="1" t="n">
        <x:v>899</x:v>
      </x:c>
      <x:c r="B900" s="2" t="n">
        <x:v>12314</x:v>
      </x:c>
      <x:c r="C900" s="2" t="n">
        <x:v>8785</x:v>
      </x:c>
      <x:c r="D900" t="str">
        <x:v>Contract</x:v>
      </x:c>
      <x:c r="E900" s="1" t="n">
        <x:v>58</x:v>
      </x:c>
      <x:c r="F900" t="str">
        <x:v>Married</x:v>
      </x:c>
      <x:c r="G900" s="1" t="n">
        <x:v>0</x:v>
      </x:c>
      <x:c r="H900" s="1" t="n">
        <x:v>752</x:v>
      </x:c>
      <x:c r="I900" s="1" t="n">
        <x:v>1</x:v>
      </x:c>
      <x:c r="J900" s="3" t="n">
        <x:v>0.58</x:v>
      </x:c>
      <x:c r="K900" s="2" t="n">
        <x:v>13751</x:v>
      </x:c>
      <x:c r="L900" s="2" t="n">
        <x:v>15141</x:v>
      </x:c>
      <x:c r="M900" s="2" t="n">
        <x:v>21514</x:v>
      </x:c>
      <x:c r="N900" s="1" t="n">
        <x:v>24</x:v>
      </x:c>
      <x:c r="O900" t="str">
        <x:v>Business</x:v>
      </x:c>
      <x:c r="P900" t="str">
        <x:v>Semiurban</x:v>
      </x:c>
      <x:c r="Q900" t="str">
        <x:v>Graduate</x:v>
      </x:c>
      <x:c r="R900" t="str">
        <x:v>Female</x:v>
      </x:c>
      <x:c r="S900" t="str">
        <x:v>Business</x:v>
      </x:c>
      <x:c r="T900" t="str">
        <x:v>No</x:v>
      </x:c>
    </x:row>
    <x:row r="901">
      <x:c r="A901" s="1" t="n">
        <x:v>900</x:v>
      </x:c>
      <x:c r="B901" s="2" t="n">
        <x:v>9973</x:v>
      </x:c>
      <x:c r="C901" s="2"/>
      <x:c r="D901" t="str">
        <x:v>Salaried</x:v>
      </x:c>
      <x:c r="E901" s="1" t="n">
        <x:v>44</x:v>
      </x:c>
      <x:c r="F901" t="str">
        <x:v>Married</x:v>
      </x:c>
      <x:c r="G901" s="1" t="n">
        <x:v>1</x:v>
      </x:c>
      <x:c r="H901" s="1" t="n">
        <x:v>704</x:v>
      </x:c>
      <x:c r="I901" s="1" t="n">
        <x:v>0</x:v>
      </x:c>
      <x:c r="J901" s="3" t="n">
        <x:v>0.36</x:v>
      </x:c>
      <x:c r="K901" s="2" t="n">
        <x:v>9304</x:v>
      </x:c>
      <x:c r="L901" s="2" t="n">
        <x:v>2377</x:v>
      </x:c>
      <x:c r="M901" s="2" t="n">
        <x:v>18776</x:v>
      </x:c>
      <x:c r="N901" s="1" t="n">
        <x:v>48</x:v>
      </x:c>
      <x:c r="O901" t="str">
        <x:v>Business</x:v>
      </x:c>
      <x:c r="P901" t="str">
        <x:v>Semiurban</x:v>
      </x:c>
      <x:c r="Q901" t="str">
        <x:v>Graduate</x:v>
      </x:c>
      <x:c r="R901" t="str">
        <x:v>Male</x:v>
      </x:c>
      <x:c r="S901" t="str">
        <x:v>Unemployed</x:v>
      </x:c>
      <x:c r="T901" t="str">
        <x:v>Yes</x:v>
      </x:c>
    </x:row>
    <x:row r="902">
      <x:c r="A902" s="1" t="n">
        <x:v>901</x:v>
      </x:c>
      <x:c r="B902" s="2" t="n">
        <x:v>10577</x:v>
      </x:c>
      <x:c r="C902" s="2" t="n">
        <x:v>1826</x:v>
      </x:c>
      <x:c r="D902" t="str">
        <x:v>Self-employed</x:v>
      </x:c>
      <x:c r="E902" s="1" t="n">
        <x:v>30</x:v>
      </x:c>
      <x:c r="F902" t="str">
        <x:v>Married</x:v>
      </x:c>
      <x:c r="G902" s="1" t="n">
        <x:v>3</x:v>
      </x:c>
      <x:c r="H902" s="1" t="n">
        <x:v>774</x:v>
      </x:c>
      <x:c r="I902" s="1" t="n">
        <x:v>0</x:v>
      </x:c>
      <x:c r="J902" s="3" t="n">
        <x:v>0.25</x:v>
      </x:c>
      <x:c r="K902" s="2"/>
      <x:c r="L902" s="2" t="n">
        <x:v>33615</x:v>
      </x:c>
      <x:c r="M902" s="2" t="n">
        <x:v>3076</x:v>
      </x:c>
      <x:c r="N902" s="1" t="n">
        <x:v>12</x:v>
      </x:c>
      <x:c r="O902" t="str">
        <x:v>Business</x:v>
      </x:c>
      <x:c r="P902" t="str">
        <x:v>Urban</x:v>
      </x:c>
      <x:c r="Q902" t="str">
        <x:v>Graduate</x:v>
      </x:c>
      <x:c r="R902" t="str">
        <x:v>Female</x:v>
      </x:c>
      <x:c r="S902" t="str">
        <x:v>Business</x:v>
      </x:c>
      <x:c r="T902" t="str">
        <x:v>Yes</x:v>
      </x:c>
    </x:row>
    <x:row r="903">
      <x:c r="A903" s="1" t="n">
        <x:v>902</x:v>
      </x:c>
      <x:c r="B903" s="2" t="n">
        <x:v>10070</x:v>
      </x:c>
      <x:c r="C903" s="2" t="n">
        <x:v>7629</x:v>
      </x:c>
      <x:c r="D903"/>
      <x:c r="E903" s="1" t="n">
        <x:v>52</x:v>
      </x:c>
      <x:c r="F903" t="str">
        <x:v>Married</x:v>
      </x:c>
      <x:c r="G903" s="1" t="n">
        <x:v>0</x:v>
      </x:c>
      <x:c r="H903" s="1" t="n">
        <x:v>570</x:v>
      </x:c>
      <x:c r="I903" s="1" t="n">
        <x:v>0</x:v>
      </x:c>
      <x:c r="J903" s="3" t="n">
        <x:v>0.28</x:v>
      </x:c>
      <x:c r="K903" s="2" t="n">
        <x:v>11058</x:v>
      </x:c>
      <x:c r="L903" s="2" t="n">
        <x:v>47148</x:v>
      </x:c>
      <x:c r="M903" s="2" t="n">
        <x:v>26350</x:v>
      </x:c>
      <x:c r="N903" s="1"/>
      <x:c r="O903" t="str">
        <x:v>Education</x:v>
      </x:c>
      <x:c r="P903" t="str">
        <x:v>Rural</x:v>
      </x:c>
      <x:c r="Q903" t="str">
        <x:v>Not Graduate</x:v>
      </x:c>
      <x:c r="R903" t="str">
        <x:v>Male</x:v>
      </x:c>
      <x:c r="S903" t="str">
        <x:v>Private</x:v>
      </x:c>
      <x:c r="T903" t="str">
        <x:v>No</x:v>
      </x:c>
    </x:row>
    <x:row r="904">
      <x:c r="A904" s="1" t="n">
        <x:v>903</x:v>
      </x:c>
      <x:c r="B904" s="2" t="n">
        <x:v>10666</x:v>
      </x:c>
      <x:c r="C904" s="2" t="n">
        <x:v>8325</x:v>
      </x:c>
      <x:c r="D904" t="str">
        <x:v>Contract</x:v>
      </x:c>
      <x:c r="E904" s="1" t="n">
        <x:v>35</x:v>
      </x:c>
      <x:c r="F904" t="str">
        <x:v>Single</x:v>
      </x:c>
      <x:c r="G904" s="1" t="n">
        <x:v>1</x:v>
      </x:c>
      <x:c r="H904" s="1" t="n">
        <x:v>588</x:v>
      </x:c>
      <x:c r="I904" s="1" t="n">
        <x:v>2</x:v>
      </x:c>
      <x:c r="J904" s="3" t="n">
        <x:v>0.13</x:v>
      </x:c>
      <x:c r="K904" s="2" t="n">
        <x:v>11260</x:v>
      </x:c>
      <x:c r="L904" s="2" t="n">
        <x:v>27452</x:v>
      </x:c>
      <x:c r="M904" s="2" t="n">
        <x:v>39964</x:v>
      </x:c>
      <x:c r="N904" s="1" t="n">
        <x:v>84</x:v>
      </x:c>
      <x:c r="O904" t="str">
        <x:v>Education</x:v>
      </x:c>
      <x:c r="P904" t="str">
        <x:v>Rural</x:v>
      </x:c>
      <x:c r="Q904" t="str">
        <x:v>Not Graduate</x:v>
      </x:c>
      <x:c r="R904" t="str">
        <x:v>Male</x:v>
      </x:c>
      <x:c r="S904" t="str">
        <x:v>Private</x:v>
      </x:c>
      <x:c r="T904" t="str">
        <x:v>No</x:v>
      </x:c>
    </x:row>
    <x:row r="905">
      <x:c r="A905" s="1" t="n">
        <x:v>904</x:v>
      </x:c>
      <x:c r="B905" s="2" t="n">
        <x:v>5600</x:v>
      </x:c>
      <x:c r="C905" s="2" t="n">
        <x:v>3138</x:v>
      </x:c>
      <x:c r="D905" t="str">
        <x:v>Salaried</x:v>
      </x:c>
      <x:c r="E905" s="1" t="n">
        <x:v>57</x:v>
      </x:c>
      <x:c r="F905" t="str">
        <x:v>Married</x:v>
      </x:c>
      <x:c r="G905" s="1" t="n">
        <x:v>3</x:v>
      </x:c>
      <x:c r="H905" s="1"/>
      <x:c r="I905" s="1" t="n">
        <x:v>2</x:v>
      </x:c>
      <x:c r="J905" s="3" t="n">
        <x:v>0.59</x:v>
      </x:c>
      <x:c r="K905" s="2" t="n">
        <x:v>18563</x:v>
      </x:c>
      <x:c r="L905" s="2" t="n">
        <x:v>22725</x:v>
      </x:c>
      <x:c r="M905" s="2" t="n">
        <x:v>17292</x:v>
      </x:c>
      <x:c r="N905" s="1" t="n">
        <x:v>72</x:v>
      </x:c>
      <x:c r="O905" t="str">
        <x:v>Car</x:v>
      </x:c>
      <x:c r="P905" t="str">
        <x:v>Semiurban</x:v>
      </x:c>
      <x:c r="Q905" t="str">
        <x:v>Graduate</x:v>
      </x:c>
      <x:c r="R905"/>
      <x:c r="S905" t="str">
        <x:v>Unemployed</x:v>
      </x:c>
      <x:c r="T905" t="str">
        <x:v>No</x:v>
      </x:c>
    </x:row>
    <x:row r="906">
      <x:c r="A906" s="1" t="n">
        <x:v>905</x:v>
      </x:c>
      <x:c r="B906" s="2" t="n">
        <x:v>8783</x:v>
      </x:c>
      <x:c r="C906" s="2" t="n">
        <x:v>7693</x:v>
      </x:c>
      <x:c r="D906" t="str">
        <x:v>Contract</x:v>
      </x:c>
      <x:c r="E906" s="1" t="n">
        <x:v>40</x:v>
      </x:c>
      <x:c r="F906" t="str">
        <x:v>Married</x:v>
      </x:c>
      <x:c r="G906" s="1" t="n">
        <x:v>1</x:v>
      </x:c>
      <x:c r="H906" s="1"/>
      <x:c r="I906" s="1" t="n">
        <x:v>3</x:v>
      </x:c>
      <x:c r="J906" s="3" t="n">
        <x:v>0.12</x:v>
      </x:c>
      <x:c r="K906" s="2" t="n">
        <x:v>634</x:v>
      </x:c>
      <x:c r="L906" s="2" t="n">
        <x:v>9524</x:v>
      </x:c>
      <x:c r="M906" s="2" t="n">
        <x:v>32510</x:v>
      </x:c>
      <x:c r="N906" s="1" t="n">
        <x:v>72</x:v>
      </x:c>
      <x:c r="O906" t="str">
        <x:v>Business</x:v>
      </x:c>
      <x:c r="P906" t="str">
        <x:v>Urban</x:v>
      </x:c>
      <x:c r="Q906" t="str">
        <x:v>Graduate</x:v>
      </x:c>
      <x:c r="R906" t="str">
        <x:v>Male</x:v>
      </x:c>
      <x:c r="S906" t="str">
        <x:v>Private</x:v>
      </x:c>
      <x:c r="T906" t="str">
        <x:v>Yes</x:v>
      </x:c>
    </x:row>
    <x:row r="907">
      <x:c r="A907" s="1" t="n">
        <x:v>906</x:v>
      </x:c>
      <x:c r="B907" s="2" t="n">
        <x:v>15226</x:v>
      </x:c>
      <x:c r="C907" s="2" t="n">
        <x:v>8264</x:v>
      </x:c>
      <x:c r="D907" t="str">
        <x:v>Contract</x:v>
      </x:c>
      <x:c r="E907" s="1" t="n">
        <x:v>23</x:v>
      </x:c>
      <x:c r="F907" t="str">
        <x:v>Single</x:v>
      </x:c>
      <x:c r="G907" s="1" t="n">
        <x:v>1</x:v>
      </x:c>
      <x:c r="H907" s="1" t="n">
        <x:v>595</x:v>
      </x:c>
      <x:c r="I907" s="1" t="n">
        <x:v>1</x:v>
      </x:c>
      <x:c r="J907" s="3" t="n">
        <x:v>0.43</x:v>
      </x:c>
      <x:c r="K907" s="2" t="n">
        <x:v>10057</x:v>
      </x:c>
      <x:c r="L907" s="2" t="n">
        <x:v>47999</x:v>
      </x:c>
      <x:c r="M907" s="2" t="n">
        <x:v>29000</x:v>
      </x:c>
      <x:c r="N907" s="1" t="n">
        <x:v>72</x:v>
      </x:c>
      <x:c r="O907" t="str">
        <x:v>Personal</x:v>
      </x:c>
      <x:c r="P907" t="str">
        <x:v>Rural</x:v>
      </x:c>
      <x:c r="Q907" t="str">
        <x:v>Graduate</x:v>
      </x:c>
      <x:c r="R907"/>
      <x:c r="S907" t="str">
        <x:v>Government</x:v>
      </x:c>
      <x:c r="T907" t="str">
        <x:v>No</x:v>
      </x:c>
    </x:row>
    <x:row r="908">
      <x:c r="A908" s="1" t="n">
        <x:v>907</x:v>
      </x:c>
      <x:c r="B908" s="2" t="n">
        <x:v>11146</x:v>
      </x:c>
      <x:c r="C908" s="2" t="n">
        <x:v>7842</x:v>
      </x:c>
      <x:c r="D908" t="str">
        <x:v>Self-employed</x:v>
      </x:c>
      <x:c r="E908" s="1" t="n">
        <x:v>57</x:v>
      </x:c>
      <x:c r="F908" t="str">
        <x:v>Married</x:v>
      </x:c>
      <x:c r="G908" s="1" t="n">
        <x:v>0</x:v>
      </x:c>
      <x:c r="H908" s="1" t="n">
        <x:v>615</x:v>
      </x:c>
      <x:c r="I908" s="1" t="n">
        <x:v>0</x:v>
      </x:c>
      <x:c r="J908" s="3" t="n">
        <x:v>0.32</x:v>
      </x:c>
      <x:c r="K908" s="2" t="n">
        <x:v>13345</x:v>
      </x:c>
      <x:c r="L908" s="2" t="n">
        <x:v>11698</x:v>
      </x:c>
      <x:c r="M908" s="2" t="n">
        <x:v>31383</x:v>
      </x:c>
      <x:c r="N908" s="1" t="n">
        <x:v>36</x:v>
      </x:c>
      <x:c r="O908" t="str">
        <x:v>Home</x:v>
      </x:c>
      <x:c r="P908" t="str">
        <x:v>Rural</x:v>
      </x:c>
      <x:c r="Q908" t="str">
        <x:v>Graduate</x:v>
      </x:c>
      <x:c r="R908" t="str">
        <x:v>Male</x:v>
      </x:c>
      <x:c r="S908" t="str">
        <x:v>Private</x:v>
      </x:c>
      <x:c r="T908"/>
    </x:row>
    <x:row r="909">
      <x:c r="A909" s="1" t="n">
        <x:v>908</x:v>
      </x:c>
      <x:c r="B909" s="2" t="n">
        <x:v>6971</x:v>
      </x:c>
      <x:c r="C909" s="2" t="n">
        <x:v>6721</x:v>
      </x:c>
      <x:c r="D909" t="str">
        <x:v>Contract</x:v>
      </x:c>
      <x:c r="E909" s="1" t="n">
        <x:v>28</x:v>
      </x:c>
      <x:c r="F909" t="str">
        <x:v>Married</x:v>
      </x:c>
      <x:c r="G909" s="1" t="n">
        <x:v>1</x:v>
      </x:c>
      <x:c r="H909" s="1" t="n">
        <x:v>640</x:v>
      </x:c>
      <x:c r="I909" s="1" t="n">
        <x:v>0</x:v>
      </x:c>
      <x:c r="J909" s="3" t="n">
        <x:v>0.57</x:v>
      </x:c>
      <x:c r="K909" s="2" t="n">
        <x:v>10147</x:v>
      </x:c>
      <x:c r="L909" s="2" t="n">
        <x:v>43339</x:v>
      </x:c>
      <x:c r="M909" s="2"/>
      <x:c r="N909" s="1" t="n">
        <x:v>84</x:v>
      </x:c>
      <x:c r="O909" t="str">
        <x:v>Car</x:v>
      </x:c>
      <x:c r="P909"/>
      <x:c r="Q909" t="str">
        <x:v>Graduate</x:v>
      </x:c>
      <x:c r="R909" t="str">
        <x:v>Male</x:v>
      </x:c>
      <x:c r="S909" t="str">
        <x:v>Private</x:v>
      </x:c>
      <x:c r="T909" t="str">
        <x:v>No</x:v>
      </x:c>
    </x:row>
    <x:row r="910">
      <x:c r="A910" s="1" t="n">
        <x:v>909</x:v>
      </x:c>
      <x:c r="B910" s="2" t="n">
        <x:v>15490</x:v>
      </x:c>
      <x:c r="C910" s="2" t="n">
        <x:v>7002</x:v>
      </x:c>
      <x:c r="D910" t="str">
        <x:v>Contract</x:v>
      </x:c>
      <x:c r="E910" s="1" t="n">
        <x:v>43</x:v>
      </x:c>
      <x:c r="F910" t="str">
        <x:v>Married</x:v>
      </x:c>
      <x:c r="G910" s="1" t="n">
        <x:v>0</x:v>
      </x:c>
      <x:c r="H910" s="1" t="n">
        <x:v>713</x:v>
      </x:c>
      <x:c r="I910" s="1" t="n">
        <x:v>0</x:v>
      </x:c>
      <x:c r="J910" s="3" t="n">
        <x:v>0.22</x:v>
      </x:c>
      <x:c r="K910" s="2" t="n">
        <x:v>18602</x:v>
      </x:c>
      <x:c r="L910" s="2" t="n">
        <x:v>21175</x:v>
      </x:c>
      <x:c r="M910" s="2" t="n">
        <x:v>25855</x:v>
      </x:c>
      <x:c r="N910" s="1" t="n">
        <x:v>36</x:v>
      </x:c>
      <x:c r="O910" t="str">
        <x:v>Home</x:v>
      </x:c>
      <x:c r="P910" t="str">
        <x:v>Urban</x:v>
      </x:c>
      <x:c r="Q910" t="str">
        <x:v>Not Graduate</x:v>
      </x:c>
      <x:c r="R910" t="str">
        <x:v>Male</x:v>
      </x:c>
      <x:c r="S910"/>
      <x:c r="T910" t="str">
        <x:v>Yes</x:v>
      </x:c>
    </x:row>
    <x:row r="911">
      <x:c r="A911" s="1" t="n">
        <x:v>910</x:v>
      </x:c>
      <x:c r="B911" s="2" t="n">
        <x:v>19589</x:v>
      </x:c>
      <x:c r="C911" s="2" t="n">
        <x:v>4225</x:v>
      </x:c>
      <x:c r="D911" t="str">
        <x:v>Salaried</x:v>
      </x:c>
      <x:c r="E911" s="1" t="n">
        <x:v>31</x:v>
      </x:c>
      <x:c r="F911" t="str">
        <x:v>Single</x:v>
      </x:c>
      <x:c r="G911" s="1" t="n">
        <x:v>3</x:v>
      </x:c>
      <x:c r="H911" s="1" t="n">
        <x:v>752</x:v>
      </x:c>
      <x:c r="I911" s="1" t="n">
        <x:v>0</x:v>
      </x:c>
      <x:c r="J911" s="3" t="n">
        <x:v>0.37</x:v>
      </x:c>
      <x:c r="K911" s="2" t="n">
        <x:v>1389</x:v>
      </x:c>
      <x:c r="L911" s="2" t="n">
        <x:v>12314</x:v>
      </x:c>
      <x:c r="M911" s="2" t="n">
        <x:v>25281</x:v>
      </x:c>
      <x:c r="N911" s="1" t="n">
        <x:v>12</x:v>
      </x:c>
      <x:c r="O911" t="str">
        <x:v>Home</x:v>
      </x:c>
      <x:c r="P911" t="str">
        <x:v>Rural</x:v>
      </x:c>
      <x:c r="Q911" t="str">
        <x:v>Graduate</x:v>
      </x:c>
      <x:c r="R911" t="str">
        <x:v>Female</x:v>
      </x:c>
      <x:c r="S911" t="str">
        <x:v>Private</x:v>
      </x:c>
      <x:c r="T911" t="str">
        <x:v>Yes</x:v>
      </x:c>
    </x:row>
    <x:row r="912">
      <x:c r="A912" s="1" t="n">
        <x:v>911</x:v>
      </x:c>
      <x:c r="B912" s="2" t="n">
        <x:v>14951</x:v>
      </x:c>
      <x:c r="C912" s="2" t="n">
        <x:v>2978</x:v>
      </x:c>
      <x:c r="D912" t="str">
        <x:v>Salaried</x:v>
      </x:c>
      <x:c r="E912" s="1" t="n">
        <x:v>28</x:v>
      </x:c>
      <x:c r="F912" t="str">
        <x:v>Married</x:v>
      </x:c>
      <x:c r="G912" s="1" t="n">
        <x:v>1</x:v>
      </x:c>
      <x:c r="H912" s="1" t="n">
        <x:v>660</x:v>
      </x:c>
      <x:c r="I912" s="1" t="n">
        <x:v>2</x:v>
      </x:c>
      <x:c r="J912" s="3" t="n">
        <x:v>0.34</x:v>
      </x:c>
      <x:c r="K912" s="2" t="n">
        <x:v>13071</x:v>
      </x:c>
      <x:c r="L912" s="2" t="n">
        <x:v>44197</x:v>
      </x:c>
      <x:c r="M912" s="2" t="n">
        <x:v>5841</x:v>
      </x:c>
      <x:c r="N912" s="1" t="n">
        <x:v>48</x:v>
      </x:c>
      <x:c r="O912" t="str">
        <x:v>Business</x:v>
      </x:c>
      <x:c r="P912" t="str">
        <x:v>Urban</x:v>
      </x:c>
      <x:c r="Q912" t="str">
        <x:v>Graduate</x:v>
      </x:c>
      <x:c r="R912" t="str">
        <x:v>Male</x:v>
      </x:c>
      <x:c r="S912" t="str">
        <x:v>Unemployed</x:v>
      </x:c>
      <x:c r="T912" t="str">
        <x:v>Yes</x:v>
      </x:c>
    </x:row>
    <x:row r="913">
      <x:c r="A913" s="1" t="n">
        <x:v>912</x:v>
      </x:c>
      <x:c r="B913" s="2" t="n">
        <x:v>14312</x:v>
      </x:c>
      <x:c r="C913" s="2" t="n">
        <x:v>7373</x:v>
      </x:c>
      <x:c r="D913" t="str">
        <x:v>Unemployed</x:v>
      </x:c>
      <x:c r="E913" s="1" t="n">
        <x:v>49</x:v>
      </x:c>
      <x:c r="F913"/>
      <x:c r="G913" s="1" t="n">
        <x:v>1</x:v>
      </x:c>
      <x:c r="H913" s="1" t="n">
        <x:v>631</x:v>
      </x:c>
      <x:c r="I913" s="1" t="n">
        <x:v>3</x:v>
      </x:c>
      <x:c r="J913" s="3" t="n">
        <x:v>0.45</x:v>
      </x:c>
      <x:c r="K913" s="2" t="n">
        <x:v>11322</x:v>
      </x:c>
      <x:c r="L913" s="2" t="n">
        <x:v>2365</x:v>
      </x:c>
      <x:c r="M913" s="2" t="n">
        <x:v>32668</x:v>
      </x:c>
      <x:c r="N913" s="1" t="n">
        <x:v>60</x:v>
      </x:c>
      <x:c r="O913" t="str">
        <x:v>Personal</x:v>
      </x:c>
      <x:c r="P913" t="str">
        <x:v>Semiurban</x:v>
      </x:c>
      <x:c r="Q913" t="str">
        <x:v>Graduate</x:v>
      </x:c>
      <x:c r="R913" t="str">
        <x:v>Male</x:v>
      </x:c>
      <x:c r="S913" t="str">
        <x:v>Government</x:v>
      </x:c>
      <x:c r="T913" t="str">
        <x:v>No</x:v>
      </x:c>
    </x:row>
    <x:row r="914">
      <x:c r="A914" s="1" t="n">
        <x:v>913</x:v>
      </x:c>
      <x:c r="B914" s="2" t="n">
        <x:v>3990</x:v>
      </x:c>
      <x:c r="C914" s="2" t="n">
        <x:v>5907</x:v>
      </x:c>
      <x:c r="D914" t="str">
        <x:v>Salaried</x:v>
      </x:c>
      <x:c r="E914" s="1" t="n">
        <x:v>50</x:v>
      </x:c>
      <x:c r="F914" t="str">
        <x:v>Married</x:v>
      </x:c>
      <x:c r="G914" s="1" t="n">
        <x:v>2</x:v>
      </x:c>
      <x:c r="H914" s="1" t="n">
        <x:v>672</x:v>
      </x:c>
      <x:c r="I914" s="1" t="n">
        <x:v>4</x:v>
      </x:c>
      <x:c r="J914" s="3" t="n">
        <x:v>0.13</x:v>
      </x:c>
      <x:c r="K914" s="2" t="n">
        <x:v>4276</x:v>
      </x:c>
      <x:c r="L914" s="2" t="n">
        <x:v>32017</x:v>
      </x:c>
      <x:c r="M914" s="2" t="n">
        <x:v>27918</x:v>
      </x:c>
      <x:c r="N914" s="1" t="n">
        <x:v>84</x:v>
      </x:c>
      <x:c r="O914" t="str">
        <x:v>Home</x:v>
      </x:c>
      <x:c r="P914" t="str">
        <x:v>Urban</x:v>
      </x:c>
      <x:c r="Q914" t="str">
        <x:v>Graduate</x:v>
      </x:c>
      <x:c r="R914" t="str">
        <x:v>Male</x:v>
      </x:c>
      <x:c r="S914" t="str">
        <x:v>Business</x:v>
      </x:c>
      <x:c r="T914" t="str">
        <x:v>No</x:v>
      </x:c>
    </x:row>
    <x:row r="915">
      <x:c r="A915" s="1" t="n">
        <x:v>914</x:v>
      </x:c>
      <x:c r="B915" s="2" t="n">
        <x:v>7299</x:v>
      </x:c>
      <x:c r="C915" s="2" t="n">
        <x:v>6097</x:v>
      </x:c>
      <x:c r="D915" t="str">
        <x:v>Contract</x:v>
      </x:c>
      <x:c r="E915" s="1" t="n">
        <x:v>30</x:v>
      </x:c>
      <x:c r="F915" t="str">
        <x:v>Single</x:v>
      </x:c>
      <x:c r="G915" s="1" t="n">
        <x:v>3</x:v>
      </x:c>
      <x:c r="H915" s="1" t="n">
        <x:v>742</x:v>
      </x:c>
      <x:c r="I915" s="1" t="n">
        <x:v>1</x:v>
      </x:c>
      <x:c r="J915" s="3" t="n">
        <x:v>0.2</x:v>
      </x:c>
      <x:c r="K915" s="2"/>
      <x:c r="L915" s="2" t="n">
        <x:v>32126</x:v>
      </x:c>
      <x:c r="M915" s="2" t="n">
        <x:v>18443</x:v>
      </x:c>
      <x:c r="N915" s="1" t="n">
        <x:v>12</x:v>
      </x:c>
      <x:c r="O915" t="str">
        <x:v>Home</x:v>
      </x:c>
      <x:c r="P915" t="str">
        <x:v>Semiurban</x:v>
      </x:c>
      <x:c r="Q915" t="str">
        <x:v>Graduate</x:v>
      </x:c>
      <x:c r="R915"/>
      <x:c r="S915" t="str">
        <x:v>Business</x:v>
      </x:c>
      <x:c r="T915" t="str">
        <x:v>Yes</x:v>
      </x:c>
    </x:row>
    <x:row r="916">
      <x:c r="A916" s="1" t="n">
        <x:v>915</x:v>
      </x:c>
      <x:c r="B916" s="2" t="n">
        <x:v>14997</x:v>
      </x:c>
      <x:c r="C916" s="2" t="n">
        <x:v>5656</x:v>
      </x:c>
      <x:c r="D916" t="str">
        <x:v>Unemployed</x:v>
      </x:c>
      <x:c r="E916" s="1" t="n">
        <x:v>59</x:v>
      </x:c>
      <x:c r="F916" t="str">
        <x:v>Married</x:v>
      </x:c>
      <x:c r="G916" s="1" t="n">
        <x:v>3</x:v>
      </x:c>
      <x:c r="H916" s="1" t="n">
        <x:v>740</x:v>
      </x:c>
      <x:c r="I916" s="1" t="n">
        <x:v>0</x:v>
      </x:c>
      <x:c r="J916" s="3" t="n">
        <x:v>0.21</x:v>
      </x:c>
      <x:c r="K916" s="2" t="n">
        <x:v>1249</x:v>
      </x:c>
      <x:c r="L916" s="2" t="n">
        <x:v>43372</x:v>
      </x:c>
      <x:c r="M916" s="2" t="n">
        <x:v>33250</x:v>
      </x:c>
      <x:c r="N916" s="1" t="n">
        <x:v>60</x:v>
      </x:c>
      <x:c r="O916" t="str">
        <x:v>Car</x:v>
      </x:c>
      <x:c r="P916"/>
      <x:c r="Q916"/>
      <x:c r="R916" t="str">
        <x:v>Male</x:v>
      </x:c>
      <x:c r="S916" t="str">
        <x:v>Business</x:v>
      </x:c>
      <x:c r="T916" t="str">
        <x:v>Yes</x:v>
      </x:c>
    </x:row>
    <x:row r="917">
      <x:c r="A917" s="1" t="n">
        <x:v>916</x:v>
      </x:c>
      <x:c r="B917" s="2" t="n">
        <x:v>15472</x:v>
      </x:c>
      <x:c r="C917" s="2" t="n">
        <x:v>8984</x:v>
      </x:c>
      <x:c r="D917" t="str">
        <x:v>Salaried</x:v>
      </x:c>
      <x:c r="E917" s="1" t="n">
        <x:v>48</x:v>
      </x:c>
      <x:c r="F917"/>
      <x:c r="G917" s="1" t="n">
        <x:v>2</x:v>
      </x:c>
      <x:c r="H917" s="1" t="n">
        <x:v>648</x:v>
      </x:c>
      <x:c r="I917" s="1" t="n">
        <x:v>3</x:v>
      </x:c>
      <x:c r="J917" s="3" t="n">
        <x:v>0.47</x:v>
      </x:c>
      <x:c r="K917" s="2" t="n">
        <x:v>17629</x:v>
      </x:c>
      <x:c r="L917" s="2" t="n">
        <x:v>44134</x:v>
      </x:c>
      <x:c r="M917" s="2" t="n">
        <x:v>2922</x:v>
      </x:c>
      <x:c r="N917" s="1" t="n">
        <x:v>12</x:v>
      </x:c>
      <x:c r="O917" t="str">
        <x:v>Personal</x:v>
      </x:c>
      <x:c r="P917" t="str">
        <x:v>Urban</x:v>
      </x:c>
      <x:c r="Q917" t="str">
        <x:v>Graduate</x:v>
      </x:c>
      <x:c r="R917" t="str">
        <x:v>Male</x:v>
      </x:c>
      <x:c r="S917" t="str">
        <x:v>Unemployed</x:v>
      </x:c>
      <x:c r="T917" t="str">
        <x:v>No</x:v>
      </x:c>
    </x:row>
    <x:row r="918">
      <x:c r="A918" s="1"/>
      <x:c r="B918" s="2"/>
      <x:c r="C918" s="2" t="n">
        <x:v>4259</x:v>
      </x:c>
      <x:c r="D918" t="str">
        <x:v>Self-employed</x:v>
      </x:c>
      <x:c r="E918" s="1" t="n">
        <x:v>56</x:v>
      </x:c>
      <x:c r="F918" t="str">
        <x:v>Single</x:v>
      </x:c>
      <x:c r="G918" s="1" t="n">
        <x:v>2</x:v>
      </x:c>
      <x:c r="H918" s="1" t="n">
        <x:v>584</x:v>
      </x:c>
      <x:c r="I918" s="1" t="n">
        <x:v>4</x:v>
      </x:c>
      <x:c r="J918" s="3" t="n">
        <x:v>0.19</x:v>
      </x:c>
      <x:c r="K918" s="2" t="n">
        <x:v>8245</x:v>
      </x:c>
      <x:c r="L918" s="2" t="n">
        <x:v>37823</x:v>
      </x:c>
      <x:c r="M918" s="2" t="n">
        <x:v>32976</x:v>
      </x:c>
      <x:c r="N918" s="1" t="n">
        <x:v>36</x:v>
      </x:c>
      <x:c r="O918" t="str">
        <x:v>Personal</x:v>
      </x:c>
      <x:c r="P918"/>
      <x:c r="Q918" t="str">
        <x:v>Not Graduate</x:v>
      </x:c>
      <x:c r="R918" t="str">
        <x:v>Male</x:v>
      </x:c>
      <x:c r="S918" t="str">
        <x:v>Private</x:v>
      </x:c>
      <x:c r="T918" t="str">
        <x:v>No</x:v>
      </x:c>
    </x:row>
    <x:row r="919">
      <x:c r="A919" s="1" t="n">
        <x:v>918</x:v>
      </x:c>
      <x:c r="B919" s="2" t="n">
        <x:v>6757</x:v>
      </x:c>
      <x:c r="C919" s="2" t="n">
        <x:v>8286</x:v>
      </x:c>
      <x:c r="D919" t="str">
        <x:v>Salaried</x:v>
      </x:c>
      <x:c r="E919" s="1" t="n">
        <x:v>33</x:v>
      </x:c>
      <x:c r="F919" t="str">
        <x:v>Married</x:v>
      </x:c>
      <x:c r="G919" s="1" t="n">
        <x:v>0</x:v>
      </x:c>
      <x:c r="H919" s="1" t="n">
        <x:v>708</x:v>
      </x:c>
      <x:c r="I919" s="1" t="n">
        <x:v>3</x:v>
      </x:c>
      <x:c r="J919" s="3" t="n">
        <x:v>0.39</x:v>
      </x:c>
      <x:c r="K919" s="2" t="n">
        <x:v>11102</x:v>
      </x:c>
      <x:c r="L919" s="2" t="n">
        <x:v>5622</x:v>
      </x:c>
      <x:c r="M919" s="2" t="n">
        <x:v>12991</x:v>
      </x:c>
      <x:c r="N919" s="1" t="n">
        <x:v>72</x:v>
      </x:c>
      <x:c r="O919" t="str">
        <x:v>Home</x:v>
      </x:c>
      <x:c r="P919" t="str">
        <x:v>Rural</x:v>
      </x:c>
      <x:c r="Q919" t="str">
        <x:v>Graduate</x:v>
      </x:c>
      <x:c r="R919" t="str">
        <x:v>Female</x:v>
      </x:c>
      <x:c r="S919" t="str">
        <x:v>Private</x:v>
      </x:c>
      <x:c r="T919" t="str">
        <x:v>Yes</x:v>
      </x:c>
    </x:row>
    <x:row r="920">
      <x:c r="A920" s="1" t="n">
        <x:v>919</x:v>
      </x:c>
      <x:c r="B920" s="2" t="n">
        <x:v>12395</x:v>
      </x:c>
      <x:c r="C920" s="2" t="n">
        <x:v>5901</x:v>
      </x:c>
      <x:c r="D920" t="str">
        <x:v>Self-employed</x:v>
      </x:c>
      <x:c r="E920" s="1" t="n">
        <x:v>52</x:v>
      </x:c>
      <x:c r="F920" t="str">
        <x:v>Single</x:v>
      </x:c>
      <x:c r="G920" s="1" t="n">
        <x:v>0</x:v>
      </x:c>
      <x:c r="H920" s="1" t="n">
        <x:v>705</x:v>
      </x:c>
      <x:c r="I920" s="1" t="n">
        <x:v>2</x:v>
      </x:c>
      <x:c r="J920" s="3" t="n">
        <x:v>0.21</x:v>
      </x:c>
      <x:c r="K920" s="2" t="n">
        <x:v>16226</x:v>
      </x:c>
      <x:c r="L920" s="2" t="n">
        <x:v>30540</x:v>
      </x:c>
      <x:c r="M920" s="2" t="n">
        <x:v>39869</x:v>
      </x:c>
      <x:c r="N920" s="1" t="n">
        <x:v>48</x:v>
      </x:c>
      <x:c r="O920" t="str">
        <x:v>Personal</x:v>
      </x:c>
      <x:c r="P920" t="str">
        <x:v>Rural</x:v>
      </x:c>
      <x:c r="Q920" t="str">
        <x:v>Not Graduate</x:v>
      </x:c>
      <x:c r="R920" t="str">
        <x:v>Male</x:v>
      </x:c>
      <x:c r="S920" t="str">
        <x:v>Private</x:v>
      </x:c>
      <x:c r="T920" t="str">
        <x:v>Yes</x:v>
      </x:c>
    </x:row>
    <x:row r="921">
      <x:c r="A921" s="1" t="n">
        <x:v>920</x:v>
      </x:c>
      <x:c r="B921" s="2" t="n">
        <x:v>18241</x:v>
      </x:c>
      <x:c r="C921" s="2" t="n">
        <x:v>9325</x:v>
      </x:c>
      <x:c r="D921" t="str">
        <x:v>Salaried</x:v>
      </x:c>
      <x:c r="E921" s="1" t="n">
        <x:v>56</x:v>
      </x:c>
      <x:c r="F921" t="str">
        <x:v>Married</x:v>
      </x:c>
      <x:c r="G921" s="1" t="n">
        <x:v>1</x:v>
      </x:c>
      <x:c r="H921" s="1" t="n">
        <x:v>652</x:v>
      </x:c>
      <x:c r="I921" s="1" t="n">
        <x:v>4</x:v>
      </x:c>
      <x:c r="J921" s="3" t="n">
        <x:v>0.53</x:v>
      </x:c>
      <x:c r="K921" s="2" t="n">
        <x:v>10588</x:v>
      </x:c>
      <x:c r="L921" s="2" t="n">
        <x:v>49524</x:v>
      </x:c>
      <x:c r="M921" s="2" t="n">
        <x:v>23733</x:v>
      </x:c>
      <x:c r="N921" s="1" t="n">
        <x:v>36</x:v>
      </x:c>
      <x:c r="O921" t="str">
        <x:v>Car</x:v>
      </x:c>
      <x:c r="P921" t="str">
        <x:v>Urban</x:v>
      </x:c>
      <x:c r="Q921" t="str">
        <x:v>Graduate</x:v>
      </x:c>
      <x:c r="R921" t="str">
        <x:v>Male</x:v>
      </x:c>
      <x:c r="S921" t="str">
        <x:v>MNC</x:v>
      </x:c>
      <x:c r="T921" t="str">
        <x:v>No</x:v>
      </x:c>
    </x:row>
    <x:row r="922">
      <x:c r="A922" s="1" t="n">
        <x:v>921</x:v>
      </x:c>
      <x:c r="B922" s="2" t="n">
        <x:v>7588</x:v>
      </x:c>
      <x:c r="C922" s="2" t="n">
        <x:v>4917</x:v>
      </x:c>
      <x:c r="D922" t="str">
        <x:v>Salaried</x:v>
      </x:c>
      <x:c r="E922" s="1" t="n">
        <x:v>57</x:v>
      </x:c>
      <x:c r="F922" t="str">
        <x:v>Single</x:v>
      </x:c>
      <x:c r="G922" s="1" t="n">
        <x:v>1</x:v>
      </x:c>
      <x:c r="H922" s="1" t="n">
        <x:v>678</x:v>
      </x:c>
      <x:c r="I922" s="1" t="n">
        <x:v>3</x:v>
      </x:c>
      <x:c r="J922" s="3" t="n">
        <x:v>0.57</x:v>
      </x:c>
      <x:c r="K922" s="2"/>
      <x:c r="L922" s="2" t="n">
        <x:v>40551</x:v>
      </x:c>
      <x:c r="M922" s="2" t="n">
        <x:v>3473</x:v>
      </x:c>
      <x:c r="N922" s="1" t="n">
        <x:v>48</x:v>
      </x:c>
      <x:c r="O922" t="str">
        <x:v>Car</x:v>
      </x:c>
      <x:c r="P922"/>
      <x:c r="Q922" t="str">
        <x:v>Graduate</x:v>
      </x:c>
      <x:c r="R922" t="str">
        <x:v>Male</x:v>
      </x:c>
      <x:c r="S922" t="str">
        <x:v>Unemployed</x:v>
      </x:c>
      <x:c r="T922" t="str">
        <x:v>No</x:v>
      </x:c>
    </x:row>
    <x:row r="923">
      <x:c r="A923" s="1" t="n">
        <x:v>922</x:v>
      </x:c>
      <x:c r="B923" s="2" t="n">
        <x:v>19350</x:v>
      </x:c>
      <x:c r="C923" s="2" t="n">
        <x:v>8429</x:v>
      </x:c>
      <x:c r="D923" t="str">
        <x:v>Self-employed</x:v>
      </x:c>
      <x:c r="E923" s="1" t="n">
        <x:v>46</x:v>
      </x:c>
      <x:c r="F923" t="str">
        <x:v>Married</x:v>
      </x:c>
      <x:c r="G923" s="1" t="n">
        <x:v>1</x:v>
      </x:c>
      <x:c r="H923" s="1" t="n">
        <x:v>574</x:v>
      </x:c>
      <x:c r="I923" s="1" t="n">
        <x:v>2</x:v>
      </x:c>
      <x:c r="J923" s="3" t="n">
        <x:v>0.36</x:v>
      </x:c>
      <x:c r="K923" s="2" t="n">
        <x:v>6976</x:v>
      </x:c>
      <x:c r="L923" s="2" t="n">
        <x:v>1949</x:v>
      </x:c>
      <x:c r="M923" s="2" t="n">
        <x:v>9108</x:v>
      </x:c>
      <x:c r="N923" s="1" t="n">
        <x:v>84</x:v>
      </x:c>
      <x:c r="O923" t="str">
        <x:v>Car</x:v>
      </x:c>
      <x:c r="P923" t="str">
        <x:v>Rural</x:v>
      </x:c>
      <x:c r="Q923" t="str">
        <x:v>Graduate</x:v>
      </x:c>
      <x:c r="R923" t="str">
        <x:v>Male</x:v>
      </x:c>
      <x:c r="S923" t="str">
        <x:v>Private</x:v>
      </x:c>
      <x:c r="T923" t="str">
        <x:v>No</x:v>
      </x:c>
    </x:row>
    <x:row r="924">
      <x:c r="A924" s="1" t="n">
        <x:v>923</x:v>
      </x:c>
      <x:c r="B924" s="2" t="n">
        <x:v>6944</x:v>
      </x:c>
      <x:c r="C924" s="2" t="n">
        <x:v>2530</x:v>
      </x:c>
      <x:c r="D924" t="str">
        <x:v>Contract</x:v>
      </x:c>
      <x:c r="E924" s="1" t="n">
        <x:v>42</x:v>
      </x:c>
      <x:c r="F924" t="str">
        <x:v>Single</x:v>
      </x:c>
      <x:c r="G924" s="1" t="n">
        <x:v>1</x:v>
      </x:c>
      <x:c r="H924" s="1" t="n">
        <x:v>592</x:v>
      </x:c>
      <x:c r="I924" s="1" t="n">
        <x:v>3</x:v>
      </x:c>
      <x:c r="J924" s="3" t="n">
        <x:v>0.28</x:v>
      </x:c>
      <x:c r="K924" s="2" t="n">
        <x:v>4675</x:v>
      </x:c>
      <x:c r="L924" s="2" t="n">
        <x:v>49396</x:v>
      </x:c>
      <x:c r="M924" s="2" t="n">
        <x:v>29715</x:v>
      </x:c>
      <x:c r="N924" s="1" t="n">
        <x:v>60</x:v>
      </x:c>
      <x:c r="O924" t="str">
        <x:v>Business</x:v>
      </x:c>
      <x:c r="P924" t="str">
        <x:v>Urban</x:v>
      </x:c>
      <x:c r="Q924" t="str">
        <x:v>Not Graduate</x:v>
      </x:c>
      <x:c r="R924" t="str">
        <x:v>Male</x:v>
      </x:c>
      <x:c r="S924" t="str">
        <x:v>Business</x:v>
      </x:c>
      <x:c r="T924" t="str">
        <x:v>No</x:v>
      </x:c>
    </x:row>
    <x:row r="925">
      <x:c r="A925" s="1" t="n">
        <x:v>924</x:v>
      </x:c>
      <x:c r="B925" s="2" t="n">
        <x:v>15395</x:v>
      </x:c>
      <x:c r="C925" s="2" t="n">
        <x:v>1960</x:v>
      </x:c>
      <x:c r="D925" t="str">
        <x:v>Contract</x:v>
      </x:c>
      <x:c r="E925" s="1" t="n">
        <x:v>24</x:v>
      </x:c>
      <x:c r="F925" t="str">
        <x:v>Single</x:v>
      </x:c>
      <x:c r="G925" s="1" t="n">
        <x:v>0</x:v>
      </x:c>
      <x:c r="H925" s="1" t="n">
        <x:v>779</x:v>
      </x:c>
      <x:c r="I925" s="1" t="n">
        <x:v>3</x:v>
      </x:c>
      <x:c r="J925" s="3" t="n">
        <x:v>0.22</x:v>
      </x:c>
      <x:c r="K925" s="2"/>
      <x:c r="L925" s="2" t="n">
        <x:v>42800</x:v>
      </x:c>
      <x:c r="M925" s="2" t="n">
        <x:v>33210</x:v>
      </x:c>
      <x:c r="N925" s="1" t="n">
        <x:v>12</x:v>
      </x:c>
      <x:c r="O925" t="str">
        <x:v>Home</x:v>
      </x:c>
      <x:c r="P925" t="str">
        <x:v>Rural</x:v>
      </x:c>
      <x:c r="Q925" t="str">
        <x:v>Graduate</x:v>
      </x:c>
      <x:c r="R925" t="str">
        <x:v>Female</x:v>
      </x:c>
      <x:c r="S925" t="str">
        <x:v>Private</x:v>
      </x:c>
      <x:c r="T925" t="str">
        <x:v>Yes</x:v>
      </x:c>
    </x:row>
    <x:row r="926">
      <x:c r="A926" s="1" t="n">
        <x:v>925</x:v>
      </x:c>
      <x:c r="B926" s="2" t="n">
        <x:v>19072</x:v>
      </x:c>
      <x:c r="C926" s="2" t="n">
        <x:v>7045</x:v>
      </x:c>
      <x:c r="D926" t="str">
        <x:v>Self-employed</x:v>
      </x:c>
      <x:c r="E926" s="1" t="n">
        <x:v>51</x:v>
      </x:c>
      <x:c r="F926" t="str">
        <x:v>Married</x:v>
      </x:c>
      <x:c r="G926" s="1" t="n">
        <x:v>3</x:v>
      </x:c>
      <x:c r="H926" s="1" t="n">
        <x:v>633</x:v>
      </x:c>
      <x:c r="I926" s="1" t="n">
        <x:v>4</x:v>
      </x:c>
      <x:c r="J926" s="3" t="n">
        <x:v>0.12</x:v>
      </x:c>
      <x:c r="K926" s="2" t="n">
        <x:v>7953</x:v>
      </x:c>
      <x:c r="L926" s="2" t="n">
        <x:v>31912</x:v>
      </x:c>
      <x:c r="M926" s="2" t="n">
        <x:v>38317</x:v>
      </x:c>
      <x:c r="N926" s="1" t="n">
        <x:v>24</x:v>
      </x:c>
      <x:c r="O926" t="str">
        <x:v>Personal</x:v>
      </x:c>
      <x:c r="P926" t="str">
        <x:v>Urban</x:v>
      </x:c>
      <x:c r="Q926" t="str">
        <x:v>Graduate</x:v>
      </x:c>
      <x:c r="R926" t="str">
        <x:v>Female</x:v>
      </x:c>
      <x:c r="S926" t="str">
        <x:v>Private</x:v>
      </x:c>
      <x:c r="T926" t="str">
        <x:v>No</x:v>
      </x:c>
    </x:row>
    <x:row r="927">
      <x:c r="A927" s="1" t="n">
        <x:v>926</x:v>
      </x:c>
      <x:c r="B927" s="2" t="n">
        <x:v>6243</x:v>
      </x:c>
      <x:c r="C927" s="2" t="n">
        <x:v>1048</x:v>
      </x:c>
      <x:c r="D927" t="str">
        <x:v>Salaried</x:v>
      </x:c>
      <x:c r="E927" s="1" t="n">
        <x:v>38</x:v>
      </x:c>
      <x:c r="F927" t="str">
        <x:v>Married</x:v>
      </x:c>
      <x:c r="G927" s="1" t="n">
        <x:v>1</x:v>
      </x:c>
      <x:c r="H927" s="1" t="n">
        <x:v>744</x:v>
      </x:c>
      <x:c r="I927" s="1" t="n">
        <x:v>2</x:v>
      </x:c>
      <x:c r="J927" s="3" t="n">
        <x:v>0.23</x:v>
      </x:c>
      <x:c r="K927" s="2" t="n">
        <x:v>4377</x:v>
      </x:c>
      <x:c r="L927" s="2" t="n">
        <x:v>32161</x:v>
      </x:c>
      <x:c r="M927" s="2" t="n">
        <x:v>34362</x:v>
      </x:c>
      <x:c r="N927" s="1" t="n">
        <x:v>24</x:v>
      </x:c>
      <x:c r="O927" t="str">
        <x:v>Car</x:v>
      </x:c>
      <x:c r="P927" t="str">
        <x:v>Rural</x:v>
      </x:c>
      <x:c r="Q927" t="str">
        <x:v>Not Graduate</x:v>
      </x:c>
      <x:c r="R927" t="str">
        <x:v>Male</x:v>
      </x:c>
      <x:c r="S927" t="str">
        <x:v>Business</x:v>
      </x:c>
      <x:c r="T927" t="str">
        <x:v>No</x:v>
      </x:c>
    </x:row>
    <x:row r="928">
      <x:c r="A928" s="1" t="n">
        <x:v>927</x:v>
      </x:c>
      <x:c r="B928" s="2" t="n">
        <x:v>11916</x:v>
      </x:c>
      <x:c r="C928" s="2" t="n">
        <x:v>5772</x:v>
      </x:c>
      <x:c r="D928" t="str">
        <x:v>Self-employed</x:v>
      </x:c>
      <x:c r="E928" s="1" t="n">
        <x:v>58</x:v>
      </x:c>
      <x:c r="F928" t="str">
        <x:v>Married</x:v>
      </x:c>
      <x:c r="G928" s="1" t="n">
        <x:v>3</x:v>
      </x:c>
      <x:c r="H928" s="1"/>
      <x:c r="I928" s="1" t="n">
        <x:v>0</x:v>
      </x:c>
      <x:c r="J928" s="3" t="n">
        <x:v>0.43</x:v>
      </x:c>
      <x:c r="K928" s="2" t="n">
        <x:v>10599</x:v>
      </x:c>
      <x:c r="L928" s="2" t="n">
        <x:v>44387</x:v>
      </x:c>
      <x:c r="M928" s="2" t="n">
        <x:v>5889</x:v>
      </x:c>
      <x:c r="N928" s="1" t="n">
        <x:v>48</x:v>
      </x:c>
      <x:c r="O928" t="str">
        <x:v>Home</x:v>
      </x:c>
      <x:c r="P928" t="str">
        <x:v>Rural</x:v>
      </x:c>
      <x:c r="Q928"/>
      <x:c r="R928" t="str">
        <x:v>Female</x:v>
      </x:c>
      <x:c r="S928" t="str">
        <x:v>Private</x:v>
      </x:c>
      <x:c r="T928" t="str">
        <x:v>No</x:v>
      </x:c>
    </x:row>
    <x:row r="929">
      <x:c r="A929" s="1" t="n">
        <x:v>928</x:v>
      </x:c>
      <x:c r="B929" s="2" t="n">
        <x:v>11984</x:v>
      </x:c>
      <x:c r="C929" s="2"/>
      <x:c r="D929" t="str">
        <x:v>Salaried</x:v>
      </x:c>
      <x:c r="E929" s="1" t="n">
        <x:v>44</x:v>
      </x:c>
      <x:c r="F929" t="str">
        <x:v>Married</x:v>
      </x:c>
      <x:c r="G929" s="1" t="n">
        <x:v>1</x:v>
      </x:c>
      <x:c r="H929" s="1" t="n">
        <x:v>600</x:v>
      </x:c>
      <x:c r="I929" s="1" t="n">
        <x:v>1</x:v>
      </x:c>
      <x:c r="J929" s="3" t="n">
        <x:v>0.37</x:v>
      </x:c>
      <x:c r="K929" s="2" t="n">
        <x:v>7058</x:v>
      </x:c>
      <x:c r="L929" s="2" t="n">
        <x:v>16508</x:v>
      </x:c>
      <x:c r="M929" s="2" t="n">
        <x:v>25021</x:v>
      </x:c>
      <x:c r="N929" s="1" t="n">
        <x:v>72</x:v>
      </x:c>
      <x:c r="O929" t="str">
        <x:v>Home</x:v>
      </x:c>
      <x:c r="P929" t="str">
        <x:v>Semiurban</x:v>
      </x:c>
      <x:c r="Q929" t="str">
        <x:v>Not Graduate</x:v>
      </x:c>
      <x:c r="R929" t="str">
        <x:v>Male</x:v>
      </x:c>
      <x:c r="S929" t="str">
        <x:v>Government</x:v>
      </x:c>
      <x:c r="T929" t="str">
        <x:v>No</x:v>
      </x:c>
    </x:row>
    <x:row r="930">
      <x:c r="A930" s="1" t="n">
        <x:v>929</x:v>
      </x:c>
      <x:c r="B930" s="2"/>
      <x:c r="C930" s="2" t="n">
        <x:v>2964</x:v>
      </x:c>
      <x:c r="D930" t="str">
        <x:v>Unemployed</x:v>
      </x:c>
      <x:c r="E930" s="1" t="n">
        <x:v>43</x:v>
      </x:c>
      <x:c r="F930" t="str">
        <x:v>Married</x:v>
      </x:c>
      <x:c r="G930" s="1" t="n">
        <x:v>2</x:v>
      </x:c>
      <x:c r="H930" s="1" t="n">
        <x:v>679</x:v>
      </x:c>
      <x:c r="I930" s="1" t="n">
        <x:v>4</x:v>
      </x:c>
      <x:c r="J930" s="3" t="n">
        <x:v>0.57</x:v>
      </x:c>
      <x:c r="K930" s="2" t="n">
        <x:v>17206</x:v>
      </x:c>
      <x:c r="L930" s="2" t="n">
        <x:v>45592</x:v>
      </x:c>
      <x:c r="M930" s="2" t="n">
        <x:v>9212</x:v>
      </x:c>
      <x:c r="N930" s="1" t="n">
        <x:v>72</x:v>
      </x:c>
      <x:c r="O930" t="str">
        <x:v>Business</x:v>
      </x:c>
      <x:c r="P930" t="str">
        <x:v>Rural</x:v>
      </x:c>
      <x:c r="Q930" t="str">
        <x:v>Graduate</x:v>
      </x:c>
      <x:c r="R930" t="str">
        <x:v>Female</x:v>
      </x:c>
      <x:c r="S930" t="str">
        <x:v>Business</x:v>
      </x:c>
      <x:c r="T930" t="str">
        <x:v>No</x:v>
      </x:c>
    </x:row>
    <x:row r="931">
      <x:c r="A931" s="1" t="n">
        <x:v>930</x:v>
      </x:c>
      <x:c r="B931" s="2" t="n">
        <x:v>11181</x:v>
      </x:c>
      <x:c r="C931" s="2" t="n">
        <x:v>7137</x:v>
      </x:c>
      <x:c r="D931" t="str">
        <x:v>Contract</x:v>
      </x:c>
      <x:c r="E931" s="1" t="n">
        <x:v>42</x:v>
      </x:c>
      <x:c r="F931"/>
      <x:c r="G931" s="1" t="n">
        <x:v>1</x:v>
      </x:c>
      <x:c r="H931" s="1" t="n">
        <x:v>759</x:v>
      </x:c>
      <x:c r="I931" s="1" t="n">
        <x:v>2</x:v>
      </x:c>
      <x:c r="J931" s="3" t="n">
        <x:v>0.3</x:v>
      </x:c>
      <x:c r="K931" s="2" t="n">
        <x:v>11894</x:v>
      </x:c>
      <x:c r="L931" s="2" t="n">
        <x:v>43713</x:v>
      </x:c>
      <x:c r="M931" s="2" t="n">
        <x:v>32971</x:v>
      </x:c>
      <x:c r="N931" s="1" t="n">
        <x:v>48</x:v>
      </x:c>
      <x:c r="O931" t="str">
        <x:v>Personal</x:v>
      </x:c>
      <x:c r="P931" t="str">
        <x:v>Urban</x:v>
      </x:c>
      <x:c r="Q931" t="str">
        <x:v>Graduate</x:v>
      </x:c>
      <x:c r="R931" t="str">
        <x:v>Female</x:v>
      </x:c>
      <x:c r="S931" t="str">
        <x:v>MNC</x:v>
      </x:c>
      <x:c r="T931" t="str">
        <x:v>Yes</x:v>
      </x:c>
    </x:row>
    <x:row r="932">
      <x:c r="A932" s="1" t="n">
        <x:v>931</x:v>
      </x:c>
      <x:c r="B932" s="2" t="n">
        <x:v>4482</x:v>
      </x:c>
      <x:c r="C932" s="2" t="n">
        <x:v>963</x:v>
      </x:c>
      <x:c r="D932" t="str">
        <x:v>Contract</x:v>
      </x:c>
      <x:c r="E932" s="1" t="n">
        <x:v>22</x:v>
      </x:c>
      <x:c r="F932" t="str">
        <x:v>Married</x:v>
      </x:c>
      <x:c r="G932" s="1" t="n">
        <x:v>1</x:v>
      </x:c>
      <x:c r="H932" s="1" t="n">
        <x:v>675</x:v>
      </x:c>
      <x:c r="I932" s="1" t="n">
        <x:v>3</x:v>
      </x:c>
      <x:c r="J932" s="3" t="n">
        <x:v>0.45</x:v>
      </x:c>
      <x:c r="K932" s="2" t="n">
        <x:v>2939</x:v>
      </x:c>
      <x:c r="L932" s="2" t="n">
        <x:v>1919</x:v>
      </x:c>
      <x:c r="M932" s="2" t="n">
        <x:v>4201</x:v>
      </x:c>
      <x:c r="N932" s="1" t="n">
        <x:v>36</x:v>
      </x:c>
      <x:c r="O932" t="str">
        <x:v>Personal</x:v>
      </x:c>
      <x:c r="P932"/>
      <x:c r="Q932" t="str">
        <x:v>Graduate</x:v>
      </x:c>
      <x:c r="R932" t="str">
        <x:v>Female</x:v>
      </x:c>
      <x:c r="S932" t="str">
        <x:v>Government</x:v>
      </x:c>
      <x:c r="T932" t="str">
        <x:v>No</x:v>
      </x:c>
    </x:row>
    <x:row r="933">
      <x:c r="A933" s="1" t="n">
        <x:v>932</x:v>
      </x:c>
      <x:c r="B933" s="2" t="n">
        <x:v>2951</x:v>
      </x:c>
      <x:c r="C933" s="2" t="n">
        <x:v>536</x:v>
      </x:c>
      <x:c r="D933"/>
      <x:c r="E933" s="1" t="n">
        <x:v>51</x:v>
      </x:c>
      <x:c r="F933"/>
      <x:c r="G933" s="1" t="n">
        <x:v>1</x:v>
      </x:c>
      <x:c r="H933" s="1" t="n">
        <x:v>785</x:v>
      </x:c>
      <x:c r="I933" s="1" t="n">
        <x:v>2</x:v>
      </x:c>
      <x:c r="J933" s="3" t="n">
        <x:v>0.34</x:v>
      </x:c>
      <x:c r="K933" s="2" t="n">
        <x:v>1031</x:v>
      </x:c>
      <x:c r="L933" s="2" t="n">
        <x:v>42595</x:v>
      </x:c>
      <x:c r="M933" s="2" t="n">
        <x:v>25346</x:v>
      </x:c>
      <x:c r="N933" s="1" t="n">
        <x:v>24</x:v>
      </x:c>
      <x:c r="O933" t="str">
        <x:v>Car</x:v>
      </x:c>
      <x:c r="P933" t="str">
        <x:v>Rural</x:v>
      </x:c>
      <x:c r="Q933" t="str">
        <x:v>Not Graduate</x:v>
      </x:c>
      <x:c r="R933" t="str">
        <x:v>Male</x:v>
      </x:c>
      <x:c r="S933" t="str">
        <x:v>Business</x:v>
      </x:c>
      <x:c r="T933" t="str">
        <x:v>No</x:v>
      </x:c>
    </x:row>
    <x:row r="934">
      <x:c r="A934" s="1"/>
      <x:c r="B934" s="2" t="n">
        <x:v>4079</x:v>
      </x:c>
      <x:c r="C934" s="2" t="n">
        <x:v>7340</x:v>
      </x:c>
      <x:c r="D934" t="str">
        <x:v>Salaried</x:v>
      </x:c>
      <x:c r="E934" s="1" t="n">
        <x:v>31</x:v>
      </x:c>
      <x:c r="F934" t="str">
        <x:v>Married</x:v>
      </x:c>
      <x:c r="G934" s="1" t="n">
        <x:v>0</x:v>
      </x:c>
      <x:c r="H934" s="1" t="n">
        <x:v>741</x:v>
      </x:c>
      <x:c r="I934" s="1" t="n">
        <x:v>1</x:v>
      </x:c>
      <x:c r="J934" s="3" t="n">
        <x:v>0.36</x:v>
      </x:c>
      <x:c r="K934" s="2" t="n">
        <x:v>10208</x:v>
      </x:c>
      <x:c r="L934" s="2" t="n">
        <x:v>9617</x:v>
      </x:c>
      <x:c r="M934" s="2" t="n">
        <x:v>38958</x:v>
      </x:c>
      <x:c r="N934" s="1" t="n">
        <x:v>36</x:v>
      </x:c>
      <x:c r="O934" t="str">
        <x:v>Car</x:v>
      </x:c>
      <x:c r="P934" t="str">
        <x:v>Rural</x:v>
      </x:c>
      <x:c r="Q934" t="str">
        <x:v>Graduate</x:v>
      </x:c>
      <x:c r="R934" t="str">
        <x:v>Male</x:v>
      </x:c>
      <x:c r="S934" t="str">
        <x:v>Government</x:v>
      </x:c>
      <x:c r="T934" t="str">
        <x:v>No</x:v>
      </x:c>
    </x:row>
    <x:row r="935">
      <x:c r="A935" s="1" t="n">
        <x:v>934</x:v>
      </x:c>
      <x:c r="B935" s="2" t="n">
        <x:v>4717</x:v>
      </x:c>
      <x:c r="C935" s="2" t="n">
        <x:v>7179</x:v>
      </x:c>
      <x:c r="D935" t="str">
        <x:v>Contract</x:v>
      </x:c>
      <x:c r="E935" s="1" t="n">
        <x:v>48</x:v>
      </x:c>
      <x:c r="F935" t="str">
        <x:v>Single</x:v>
      </x:c>
      <x:c r="G935" s="1" t="n">
        <x:v>2</x:v>
      </x:c>
      <x:c r="H935" s="1" t="n">
        <x:v>751</x:v>
      </x:c>
      <x:c r="I935" s="1" t="n">
        <x:v>1</x:v>
      </x:c>
      <x:c r="J935" s="3" t="n">
        <x:v>0.23</x:v>
      </x:c>
      <x:c r="K935" s="2" t="n">
        <x:v>562</x:v>
      </x:c>
      <x:c r="L935" s="2"/>
      <x:c r="M935" s="2" t="n">
        <x:v>14715</x:v>
      </x:c>
      <x:c r="N935" s="1" t="n">
        <x:v>60</x:v>
      </x:c>
      <x:c r="O935" t="str">
        <x:v>Home</x:v>
      </x:c>
      <x:c r="P935" t="str">
        <x:v>Semiurban</x:v>
      </x:c>
      <x:c r="Q935"/>
      <x:c r="R935" t="str">
        <x:v>Male</x:v>
      </x:c>
      <x:c r="S935" t="str">
        <x:v>Private</x:v>
      </x:c>
      <x:c r="T935" t="str">
        <x:v>Yes</x:v>
      </x:c>
    </x:row>
    <x:row r="936">
      <x:c r="A936" s="1" t="n">
        <x:v>935</x:v>
      </x:c>
      <x:c r="B936" s="2" t="n">
        <x:v>11692</x:v>
      </x:c>
      <x:c r="C936" s="2" t="n">
        <x:v>7967</x:v>
      </x:c>
      <x:c r="D936" t="str">
        <x:v>Salaried</x:v>
      </x:c>
      <x:c r="E936" s="1" t="n">
        <x:v>52</x:v>
      </x:c>
      <x:c r="F936" t="str">
        <x:v>Married</x:v>
      </x:c>
      <x:c r="G936" s="1" t="n">
        <x:v>1</x:v>
      </x:c>
      <x:c r="H936" s="1" t="n">
        <x:v>618</x:v>
      </x:c>
      <x:c r="I936" s="1" t="n">
        <x:v>0</x:v>
      </x:c>
      <x:c r="J936" s="3" t="n">
        <x:v>0.33</x:v>
      </x:c>
      <x:c r="K936" s="2" t="n">
        <x:v>10730</x:v>
      </x:c>
      <x:c r="L936" s="2" t="n">
        <x:v>33298</x:v>
      </x:c>
      <x:c r="M936" s="2" t="n">
        <x:v>6681</x:v>
      </x:c>
      <x:c r="N936" s="1" t="n">
        <x:v>24</x:v>
      </x:c>
      <x:c r="O936" t="str">
        <x:v>Personal</x:v>
      </x:c>
      <x:c r="P936" t="str">
        <x:v>Rural</x:v>
      </x:c>
      <x:c r="Q936" t="str">
        <x:v>Graduate</x:v>
      </x:c>
      <x:c r="R936" t="str">
        <x:v>Male</x:v>
      </x:c>
      <x:c r="S936" t="str">
        <x:v>Business</x:v>
      </x:c>
      <x:c r="T936" t="str">
        <x:v>No</x:v>
      </x:c>
    </x:row>
    <x:row r="937">
      <x:c r="A937" s="1" t="n">
        <x:v>936</x:v>
      </x:c>
      <x:c r="B937" s="2" t="n">
        <x:v>9311</x:v>
      </x:c>
      <x:c r="C937" s="2" t="n">
        <x:v>8734</x:v>
      </x:c>
      <x:c r="D937" t="str">
        <x:v>Unemployed</x:v>
      </x:c>
      <x:c r="E937" s="1" t="n">
        <x:v>25</x:v>
      </x:c>
      <x:c r="F937" t="str">
        <x:v>Married</x:v>
      </x:c>
      <x:c r="G937" s="1" t="n">
        <x:v>1</x:v>
      </x:c>
      <x:c r="H937" s="1" t="n">
        <x:v>558</x:v>
      </x:c>
      <x:c r="I937" s="1"/>
      <x:c r="J937" s="3" t="n">
        <x:v>0.34</x:v>
      </x:c>
      <x:c r="K937" s="2" t="n">
        <x:v>16724</x:v>
      </x:c>
      <x:c r="L937" s="2" t="n">
        <x:v>40617</x:v>
      </x:c>
      <x:c r="M937" s="2" t="n">
        <x:v>37446</x:v>
      </x:c>
      <x:c r="N937" s="1" t="n">
        <x:v>60</x:v>
      </x:c>
      <x:c r="O937" t="str">
        <x:v>Personal</x:v>
      </x:c>
      <x:c r="P937" t="str">
        <x:v>Rural</x:v>
      </x:c>
      <x:c r="Q937" t="str">
        <x:v>Graduate</x:v>
      </x:c>
      <x:c r="R937" t="str">
        <x:v>Male</x:v>
      </x:c>
      <x:c r="S937" t="str">
        <x:v>Private</x:v>
      </x:c>
      <x:c r="T937" t="str">
        <x:v>No</x:v>
      </x:c>
    </x:row>
    <x:row r="938">
      <x:c r="A938" s="1" t="n">
        <x:v>937</x:v>
      </x:c>
      <x:c r="B938" s="2" t="n">
        <x:v>2768</x:v>
      </x:c>
      <x:c r="C938" s="2" t="n">
        <x:v>845</x:v>
      </x:c>
      <x:c r="D938" t="str">
        <x:v>Salaried</x:v>
      </x:c>
      <x:c r="E938" s="1" t="n">
        <x:v>58</x:v>
      </x:c>
      <x:c r="F938" t="str">
        <x:v>Married</x:v>
      </x:c>
      <x:c r="G938" s="1" t="n">
        <x:v>3</x:v>
      </x:c>
      <x:c r="H938" s="1" t="n">
        <x:v>551</x:v>
      </x:c>
      <x:c r="I938" s="1" t="n">
        <x:v>1</x:v>
      </x:c>
      <x:c r="J938" s="3" t="n">
        <x:v>0.45</x:v>
      </x:c>
      <x:c r="K938" s="2" t="n">
        <x:v>16152</x:v>
      </x:c>
      <x:c r="L938" s="2" t="n">
        <x:v>6929</x:v>
      </x:c>
      <x:c r="M938" s="2" t="n">
        <x:v>17720</x:v>
      </x:c>
      <x:c r="N938" s="1" t="n">
        <x:v>12</x:v>
      </x:c>
      <x:c r="O938" t="str">
        <x:v>Car</x:v>
      </x:c>
      <x:c r="P938"/>
      <x:c r="Q938" t="str">
        <x:v>Not Graduate</x:v>
      </x:c>
      <x:c r="R938" t="str">
        <x:v>Male</x:v>
      </x:c>
      <x:c r="S938" t="str">
        <x:v>Private</x:v>
      </x:c>
      <x:c r="T938" t="str">
        <x:v>No</x:v>
      </x:c>
    </x:row>
    <x:row r="939">
      <x:c r="A939" s="1" t="n">
        <x:v>938</x:v>
      </x:c>
      <x:c r="B939" s="2" t="n">
        <x:v>7490</x:v>
      </x:c>
      <x:c r="C939" s="2" t="n">
        <x:v>5777</x:v>
      </x:c>
      <x:c r="D939"/>
      <x:c r="E939" s="1" t="n">
        <x:v>30</x:v>
      </x:c>
      <x:c r="F939" t="str">
        <x:v>Married</x:v>
      </x:c>
      <x:c r="G939" s="1" t="n">
        <x:v>2</x:v>
      </x:c>
      <x:c r="H939" s="1" t="n">
        <x:v>711</x:v>
      </x:c>
      <x:c r="I939" s="1" t="n">
        <x:v>4</x:v>
      </x:c>
      <x:c r="J939" s="3" t="n">
        <x:v>0.57</x:v>
      </x:c>
      <x:c r="K939" s="2" t="n">
        <x:v>13998</x:v>
      </x:c>
      <x:c r="L939" s="2" t="n">
        <x:v>37117</x:v>
      </x:c>
      <x:c r="M939" s="2" t="n">
        <x:v>2667</x:v>
      </x:c>
      <x:c r="N939" s="1" t="n">
        <x:v>36</x:v>
      </x:c>
      <x:c r="O939" t="str">
        <x:v>Education</x:v>
      </x:c>
      <x:c r="P939" t="str">
        <x:v>Urban</x:v>
      </x:c>
      <x:c r="Q939" t="str">
        <x:v>Graduate</x:v>
      </x:c>
      <x:c r="R939" t="str">
        <x:v>Male</x:v>
      </x:c>
      <x:c r="S939" t="str">
        <x:v>Government</x:v>
      </x:c>
      <x:c r="T939" t="str">
        <x:v>No</x:v>
      </x:c>
    </x:row>
    <x:row r="940">
      <x:c r="A940" s="1" t="n">
        <x:v>939</x:v>
      </x:c>
      <x:c r="B940" s="2" t="n">
        <x:v>17534</x:v>
      </x:c>
      <x:c r="C940" s="2" t="n">
        <x:v>3036</x:v>
      </x:c>
      <x:c r="D940" t="str">
        <x:v>Contract</x:v>
      </x:c>
      <x:c r="E940" s="1" t="n">
        <x:v>44</x:v>
      </x:c>
      <x:c r="F940" t="str">
        <x:v>Married</x:v>
      </x:c>
      <x:c r="G940" s="1" t="n">
        <x:v>1</x:v>
      </x:c>
      <x:c r="H940" s="1" t="n">
        <x:v>737</x:v>
      </x:c>
      <x:c r="I940" s="1" t="n">
        <x:v>4</x:v>
      </x:c>
      <x:c r="J940" s="3" t="n">
        <x:v>0.26</x:v>
      </x:c>
      <x:c r="K940" s="2" t="n">
        <x:v>18680</x:v>
      </x:c>
      <x:c r="L940" s="2"/>
      <x:c r="M940" s="2" t="n">
        <x:v>29152</x:v>
      </x:c>
      <x:c r="N940" s="1" t="n">
        <x:v>48</x:v>
      </x:c>
      <x:c r="O940" t="str">
        <x:v>Home</x:v>
      </x:c>
      <x:c r="P940" t="str">
        <x:v>Urban</x:v>
      </x:c>
      <x:c r="Q940" t="str">
        <x:v>Graduate</x:v>
      </x:c>
      <x:c r="R940" t="str">
        <x:v>Female</x:v>
      </x:c>
      <x:c r="S940" t="str">
        <x:v>MNC</x:v>
      </x:c>
      <x:c r="T940"/>
    </x:row>
    <x:row r="941">
      <x:c r="A941" s="1" t="n">
        <x:v>940</x:v>
      </x:c>
      <x:c r="B941" s="2" t="n">
        <x:v>8645</x:v>
      </x:c>
      <x:c r="C941" s="2" t="n">
        <x:v>5947</x:v>
      </x:c>
      <x:c r="D941" t="str">
        <x:v>Salaried</x:v>
      </x:c>
      <x:c r="E941" s="1" t="n">
        <x:v>55</x:v>
      </x:c>
      <x:c r="F941" t="str">
        <x:v>Married</x:v>
      </x:c>
      <x:c r="G941" s="1" t="n">
        <x:v>3</x:v>
      </x:c>
      <x:c r="H941" s="1" t="n">
        <x:v>779</x:v>
      </x:c>
      <x:c r="I941" s="1" t="n">
        <x:v>3</x:v>
      </x:c>
      <x:c r="J941" s="3" t="n">
        <x:v>0.12</x:v>
      </x:c>
      <x:c r="K941" s="2" t="n">
        <x:v>16618</x:v>
      </x:c>
      <x:c r="L941" s="2" t="n">
        <x:v>44063</x:v>
      </x:c>
      <x:c r="M941" s="2" t="n">
        <x:v>9204</x:v>
      </x:c>
      <x:c r="N941" s="1"/>
      <x:c r="O941" t="str">
        <x:v>Personal</x:v>
      </x:c>
      <x:c r="P941" t="str">
        <x:v>Urban</x:v>
      </x:c>
      <x:c r="Q941" t="str">
        <x:v>Graduate</x:v>
      </x:c>
      <x:c r="R941" t="str">
        <x:v>Male</x:v>
      </x:c>
      <x:c r="S941" t="str">
        <x:v>Private</x:v>
      </x:c>
      <x:c r="T941" t="str">
        <x:v>Yes</x:v>
      </x:c>
    </x:row>
    <x:row r="942">
      <x:c r="A942" s="1" t="n">
        <x:v>941</x:v>
      </x:c>
      <x:c r="B942" s="2" t="n">
        <x:v>7232</x:v>
      </x:c>
      <x:c r="C942" s="2" t="n">
        <x:v>2494</x:v>
      </x:c>
      <x:c r="D942" t="str">
        <x:v>Salaried</x:v>
      </x:c>
      <x:c r="E942" s="1" t="n">
        <x:v>43</x:v>
      </x:c>
      <x:c r="F942"/>
      <x:c r="G942" s="1" t="n">
        <x:v>3</x:v>
      </x:c>
      <x:c r="H942" s="1" t="n">
        <x:v>738</x:v>
      </x:c>
      <x:c r="I942" s="1" t="n">
        <x:v>0</x:v>
      </x:c>
      <x:c r="J942" s="3" t="n">
        <x:v>0.35</x:v>
      </x:c>
      <x:c r="K942" s="2" t="n">
        <x:v>9308</x:v>
      </x:c>
      <x:c r="L942" s="2" t="n">
        <x:v>21140</x:v>
      </x:c>
      <x:c r="M942" s="2" t="n">
        <x:v>38890</x:v>
      </x:c>
      <x:c r="N942" s="1" t="n">
        <x:v>36</x:v>
      </x:c>
      <x:c r="O942" t="str">
        <x:v>Business</x:v>
      </x:c>
      <x:c r="P942" t="str">
        <x:v>Rural</x:v>
      </x:c>
      <x:c r="Q942" t="str">
        <x:v>Graduate</x:v>
      </x:c>
      <x:c r="R942" t="str">
        <x:v>Female</x:v>
      </x:c>
      <x:c r="S942" t="str">
        <x:v>Private</x:v>
      </x:c>
      <x:c r="T942" t="str">
        <x:v>No</x:v>
      </x:c>
    </x:row>
    <x:row r="943">
      <x:c r="A943" s="1" t="n">
        <x:v>942</x:v>
      </x:c>
      <x:c r="B943" s="2" t="n">
        <x:v>13485</x:v>
      </x:c>
      <x:c r="C943" s="2" t="n">
        <x:v>2719</x:v>
      </x:c>
      <x:c r="D943" t="str">
        <x:v>Contract</x:v>
      </x:c>
      <x:c r="E943" s="1" t="n">
        <x:v>37</x:v>
      </x:c>
      <x:c r="F943" t="str">
        <x:v>Single</x:v>
      </x:c>
      <x:c r="G943" s="1" t="n">
        <x:v>0</x:v>
      </x:c>
      <x:c r="H943" s="1" t="n">
        <x:v>708</x:v>
      </x:c>
      <x:c r="I943" s="1" t="n">
        <x:v>3</x:v>
      </x:c>
      <x:c r="J943" s="3" t="n">
        <x:v>0.37</x:v>
      </x:c>
      <x:c r="K943" s="2" t="n">
        <x:v>9609</x:v>
      </x:c>
      <x:c r="L943" s="2" t="n">
        <x:v>18185</x:v>
      </x:c>
      <x:c r="M943" s="2" t="n">
        <x:v>25537</x:v>
      </x:c>
      <x:c r="N943" s="1" t="n">
        <x:v>48</x:v>
      </x:c>
      <x:c r="O943" t="str">
        <x:v>Business</x:v>
      </x:c>
      <x:c r="P943" t="str">
        <x:v>Urban</x:v>
      </x:c>
      <x:c r="Q943" t="str">
        <x:v>Graduate</x:v>
      </x:c>
      <x:c r="R943" t="str">
        <x:v>Male</x:v>
      </x:c>
      <x:c r="S943" t="str">
        <x:v>Private</x:v>
      </x:c>
      <x:c r="T943" t="str">
        <x:v>Yes</x:v>
      </x:c>
    </x:row>
    <x:row r="944">
      <x:c r="A944" s="1" t="n">
        <x:v>943</x:v>
      </x:c>
      <x:c r="B944" s="2" t="n">
        <x:v>7797</x:v>
      </x:c>
      <x:c r="C944" s="2" t="n">
        <x:v>1884</x:v>
      </x:c>
      <x:c r="D944" t="str">
        <x:v>Salaried</x:v>
      </x:c>
      <x:c r="E944" s="1" t="n">
        <x:v>21</x:v>
      </x:c>
      <x:c r="F944" t="str">
        <x:v>Married</x:v>
      </x:c>
      <x:c r="G944" s="1" t="n">
        <x:v>3</x:v>
      </x:c>
      <x:c r="H944" s="1" t="n">
        <x:v>559</x:v>
      </x:c>
      <x:c r="I944" s="1" t="n">
        <x:v>0</x:v>
      </x:c>
      <x:c r="J944" s="3" t="n">
        <x:v>0.18</x:v>
      </x:c>
      <x:c r="K944" s="2" t="n">
        <x:v>17675</x:v>
      </x:c>
      <x:c r="L944" s="2" t="n">
        <x:v>37924</x:v>
      </x:c>
      <x:c r="M944" s="2"/>
      <x:c r="N944" s="1" t="n">
        <x:v>12</x:v>
      </x:c>
      <x:c r="O944" t="str">
        <x:v>Education</x:v>
      </x:c>
      <x:c r="P944" t="str">
        <x:v>Urban</x:v>
      </x:c>
      <x:c r="Q944" t="str">
        <x:v>Graduate</x:v>
      </x:c>
      <x:c r="R944" t="str">
        <x:v>Female</x:v>
      </x:c>
      <x:c r="S944" t="str">
        <x:v>Private</x:v>
      </x:c>
      <x:c r="T944" t="str">
        <x:v>No</x:v>
      </x:c>
    </x:row>
    <x:row r="945">
      <x:c r="A945" s="1" t="n">
        <x:v>944</x:v>
      </x:c>
      <x:c r="B945" s="2" t="n">
        <x:v>14342</x:v>
      </x:c>
      <x:c r="C945" s="2" t="n">
        <x:v>4349</x:v>
      </x:c>
      <x:c r="D945" t="str">
        <x:v>Salaried</x:v>
      </x:c>
      <x:c r="E945" s="1" t="n">
        <x:v>51</x:v>
      </x:c>
      <x:c r="F945" t="str">
        <x:v>Single</x:v>
      </x:c>
      <x:c r="G945" s="1" t="n">
        <x:v>1</x:v>
      </x:c>
      <x:c r="H945" s="1" t="n">
        <x:v>663</x:v>
      </x:c>
      <x:c r="I945" s="1" t="n">
        <x:v>1</x:v>
      </x:c>
      <x:c r="J945" s="3" t="n">
        <x:v>0.48</x:v>
      </x:c>
      <x:c r="K945" s="2" t="n">
        <x:v>8720</x:v>
      </x:c>
      <x:c r="L945" s="2" t="n">
        <x:v>24240</x:v>
      </x:c>
      <x:c r="M945" s="2" t="n">
        <x:v>34741</x:v>
      </x:c>
      <x:c r="N945" s="1" t="n">
        <x:v>24</x:v>
      </x:c>
      <x:c r="O945" t="str">
        <x:v>Car</x:v>
      </x:c>
      <x:c r="P945" t="str">
        <x:v>Urban</x:v>
      </x:c>
      <x:c r="Q945" t="str">
        <x:v>Not Graduate</x:v>
      </x:c>
      <x:c r="R945" t="str">
        <x:v>Male</x:v>
      </x:c>
      <x:c r="S945" t="str">
        <x:v>Government</x:v>
      </x:c>
      <x:c r="T945" t="str">
        <x:v>No</x:v>
      </x:c>
    </x:row>
    <x:row r="946">
      <x:c r="A946" s="1" t="n">
        <x:v>945</x:v>
      </x:c>
      <x:c r="B946" s="2" t="n">
        <x:v>10038</x:v>
      </x:c>
      <x:c r="C946" s="2" t="n">
        <x:v>5179</x:v>
      </x:c>
      <x:c r="D946" t="str">
        <x:v>Salaried</x:v>
      </x:c>
      <x:c r="E946" s="1" t="n">
        <x:v>51</x:v>
      </x:c>
      <x:c r="F946" t="str">
        <x:v>Single</x:v>
      </x:c>
      <x:c r="G946" s="1" t="n">
        <x:v>0</x:v>
      </x:c>
      <x:c r="H946" s="1" t="n">
        <x:v>625</x:v>
      </x:c>
      <x:c r="I946" s="1" t="n">
        <x:v>4</x:v>
      </x:c>
      <x:c r="J946" s="3" t="n">
        <x:v>0.59</x:v>
      </x:c>
      <x:c r="K946" s="2" t="n">
        <x:v>10172</x:v>
      </x:c>
      <x:c r="L946" s="2" t="n">
        <x:v>21845</x:v>
      </x:c>
      <x:c r="M946" s="2" t="n">
        <x:v>21654</x:v>
      </x:c>
      <x:c r="N946" s="1" t="n">
        <x:v>60</x:v>
      </x:c>
      <x:c r="O946" t="str">
        <x:v>Car</x:v>
      </x:c>
      <x:c r="P946" t="str">
        <x:v>Urban</x:v>
      </x:c>
      <x:c r="Q946" t="str">
        <x:v>Not Graduate</x:v>
      </x:c>
      <x:c r="R946"/>
      <x:c r="S946" t="str">
        <x:v>Private</x:v>
      </x:c>
      <x:c r="T946" t="str">
        <x:v>No</x:v>
      </x:c>
    </x:row>
    <x:row r="947">
      <x:c r="A947" s="1" t="n">
        <x:v>946</x:v>
      </x:c>
      <x:c r="B947" s="2" t="n">
        <x:v>18002</x:v>
      </x:c>
      <x:c r="C947" s="2" t="n">
        <x:v>6610</x:v>
      </x:c>
      <x:c r="D947" t="str">
        <x:v>Salaried</x:v>
      </x:c>
      <x:c r="E947" s="1" t="n">
        <x:v>54</x:v>
      </x:c>
      <x:c r="F947" t="str">
        <x:v>Single</x:v>
      </x:c>
      <x:c r="G947" s="1"/>
      <x:c r="H947" s="1" t="n">
        <x:v>713</x:v>
      </x:c>
      <x:c r="I947" s="1" t="n">
        <x:v>4</x:v>
      </x:c>
      <x:c r="J947" s="3" t="n">
        <x:v>0.57</x:v>
      </x:c>
      <x:c r="K947" s="2" t="n">
        <x:v>14457</x:v>
      </x:c>
      <x:c r="L947" s="2" t="n">
        <x:v>9228</x:v>
      </x:c>
      <x:c r="M947" s="2" t="n">
        <x:v>2408</x:v>
      </x:c>
      <x:c r="N947" s="1" t="n">
        <x:v>12</x:v>
      </x:c>
      <x:c r="O947"/>
      <x:c r="P947" t="str">
        <x:v>Urban</x:v>
      </x:c>
      <x:c r="Q947" t="str">
        <x:v>Graduate</x:v>
      </x:c>
      <x:c r="R947" t="str">
        <x:v>Female</x:v>
      </x:c>
      <x:c r="S947" t="str">
        <x:v>MNC</x:v>
      </x:c>
      <x:c r="T947" t="str">
        <x:v>No</x:v>
      </x:c>
    </x:row>
    <x:row r="948">
      <x:c r="A948" s="1" t="n">
        <x:v>947</x:v>
      </x:c>
      <x:c r="B948" s="2" t="n">
        <x:v>15087</x:v>
      </x:c>
      <x:c r="C948" s="2" t="n">
        <x:v>6430</x:v>
      </x:c>
      <x:c r="D948" t="str">
        <x:v>Contract</x:v>
      </x:c>
      <x:c r="E948" s="1" t="n">
        <x:v>29</x:v>
      </x:c>
      <x:c r="F948" t="str">
        <x:v>Single</x:v>
      </x:c>
      <x:c r="G948" s="1" t="n">
        <x:v>1</x:v>
      </x:c>
      <x:c r="H948" s="1" t="n">
        <x:v>795</x:v>
      </x:c>
      <x:c r="I948" s="1" t="n">
        <x:v>1</x:v>
      </x:c>
      <x:c r="J948" s="3" t="n">
        <x:v>0.2</x:v>
      </x:c>
      <x:c r="K948" s="2" t="n">
        <x:v>2939</x:v>
      </x:c>
      <x:c r="L948" s="2" t="n">
        <x:v>21686</x:v>
      </x:c>
      <x:c r="M948" s="2" t="n">
        <x:v>19672</x:v>
      </x:c>
      <x:c r="N948" s="1" t="n">
        <x:v>72</x:v>
      </x:c>
      <x:c r="O948" t="str">
        <x:v>Business</x:v>
      </x:c>
      <x:c r="P948" t="str">
        <x:v>Rural</x:v>
      </x:c>
      <x:c r="Q948" t="str">
        <x:v>Not Graduate</x:v>
      </x:c>
      <x:c r="R948" t="str">
        <x:v>Male</x:v>
      </x:c>
      <x:c r="S948" t="str">
        <x:v>MNC</x:v>
      </x:c>
      <x:c r="T948" t="str">
        <x:v>Yes</x:v>
      </x:c>
    </x:row>
    <x:row r="949">
      <x:c r="A949" s="1" t="n">
        <x:v>948</x:v>
      </x:c>
      <x:c r="B949" s="2" t="n">
        <x:v>6873</x:v>
      </x:c>
      <x:c r="C949" s="2" t="n">
        <x:v>7154</x:v>
      </x:c>
      <x:c r="D949" t="str">
        <x:v>Self-employed</x:v>
      </x:c>
      <x:c r="E949" s="1" t="n">
        <x:v>42</x:v>
      </x:c>
      <x:c r="F949" t="str">
        <x:v>Married</x:v>
      </x:c>
      <x:c r="G949" s="1" t="n">
        <x:v>2</x:v>
      </x:c>
      <x:c r="H949" s="1" t="n">
        <x:v>634</x:v>
      </x:c>
      <x:c r="I949" s="1" t="n">
        <x:v>3</x:v>
      </x:c>
      <x:c r="J949" s="3" t="n">
        <x:v>0.54</x:v>
      </x:c>
      <x:c r="K949" s="2" t="n">
        <x:v>14345</x:v>
      </x:c>
      <x:c r="L949" s="2" t="n">
        <x:v>11920</x:v>
      </x:c>
      <x:c r="M949" s="2" t="n">
        <x:v>2218</x:v>
      </x:c>
      <x:c r="N949" s="1" t="n">
        <x:v>48</x:v>
      </x:c>
      <x:c r="O949" t="str">
        <x:v>Car</x:v>
      </x:c>
      <x:c r="P949" t="str">
        <x:v>Urban</x:v>
      </x:c>
      <x:c r="Q949" t="str">
        <x:v>Graduate</x:v>
      </x:c>
      <x:c r="R949" t="str">
        <x:v>Male</x:v>
      </x:c>
      <x:c r="S949" t="str">
        <x:v>Business</x:v>
      </x:c>
      <x:c r="T949" t="str">
        <x:v>No</x:v>
      </x:c>
    </x:row>
    <x:row r="950">
      <x:c r="A950" s="1" t="n">
        <x:v>949</x:v>
      </x:c>
      <x:c r="B950" s="2" t="n">
        <x:v>3481</x:v>
      </x:c>
      <x:c r="C950" s="2" t="n">
        <x:v>6488</x:v>
      </x:c>
      <x:c r="D950" t="str">
        <x:v>Salaried</x:v>
      </x:c>
      <x:c r="E950" s="1" t="n">
        <x:v>33</x:v>
      </x:c>
      <x:c r="F950" t="str">
        <x:v>Married</x:v>
      </x:c>
      <x:c r="G950" s="1" t="n">
        <x:v>3</x:v>
      </x:c>
      <x:c r="H950" s="1" t="n">
        <x:v>598</x:v>
      </x:c>
      <x:c r="I950" s="1" t="n">
        <x:v>3</x:v>
      </x:c>
      <x:c r="J950" s="3" t="n">
        <x:v>0.45</x:v>
      </x:c>
      <x:c r="K950" s="2" t="n">
        <x:v>16158</x:v>
      </x:c>
      <x:c r="L950" s="2" t="n">
        <x:v>7432</x:v>
      </x:c>
      <x:c r="M950" s="2" t="n">
        <x:v>37145</x:v>
      </x:c>
      <x:c r="N950" s="1" t="n">
        <x:v>24</x:v>
      </x:c>
      <x:c r="O950" t="str">
        <x:v>Business</x:v>
      </x:c>
      <x:c r="P950"/>
      <x:c r="Q950" t="str">
        <x:v>Graduate</x:v>
      </x:c>
      <x:c r="R950" t="str">
        <x:v>Male</x:v>
      </x:c>
      <x:c r="S950" t="str">
        <x:v>Government</x:v>
      </x:c>
      <x:c r="T950" t="str">
        <x:v>No</x:v>
      </x:c>
    </x:row>
    <x:row r="951">
      <x:c r="A951" s="1" t="n">
        <x:v>950</x:v>
      </x:c>
      <x:c r="B951" s="2"/>
      <x:c r="C951" s="2" t="n">
        <x:v>4737</x:v>
      </x:c>
      <x:c r="D951" t="str">
        <x:v>Salaried</x:v>
      </x:c>
      <x:c r="E951" s="1" t="n">
        <x:v>45</x:v>
      </x:c>
      <x:c r="F951" t="str">
        <x:v>Single</x:v>
      </x:c>
      <x:c r="G951" s="1" t="n">
        <x:v>0</x:v>
      </x:c>
      <x:c r="H951" s="1" t="n">
        <x:v>788</x:v>
      </x:c>
      <x:c r="I951" s="1" t="n">
        <x:v>2</x:v>
      </x:c>
      <x:c r="J951" s="3" t="n">
        <x:v>0.33</x:v>
      </x:c>
      <x:c r="K951" s="2" t="n">
        <x:v>5435</x:v>
      </x:c>
      <x:c r="L951" s="2" t="n">
        <x:v>44971</x:v>
      </x:c>
      <x:c r="M951" s="2"/>
      <x:c r="N951" s="1" t="n">
        <x:v>24</x:v>
      </x:c>
      <x:c r="O951" t="str">
        <x:v>Education</x:v>
      </x:c>
      <x:c r="P951" t="str">
        <x:v>Rural</x:v>
      </x:c>
      <x:c r="Q951" t="str">
        <x:v>Graduate</x:v>
      </x:c>
      <x:c r="R951" t="str">
        <x:v>Male</x:v>
      </x:c>
      <x:c r="S951" t="str">
        <x:v>Private</x:v>
      </x:c>
      <x:c r="T951" t="str">
        <x:v>Yes</x:v>
      </x:c>
    </x:row>
    <x:row r="952">
      <x:c r="A952" s="1" t="n">
        <x:v>951</x:v>
      </x:c>
      <x:c r="B952" s="2" t="n">
        <x:v>16422</x:v>
      </x:c>
      <x:c r="C952" s="2" t="n">
        <x:v>6525</x:v>
      </x:c>
      <x:c r="D952" t="str">
        <x:v>Salaried</x:v>
      </x:c>
      <x:c r="E952" s="1" t="n">
        <x:v>38</x:v>
      </x:c>
      <x:c r="F952" t="str">
        <x:v>Married</x:v>
      </x:c>
      <x:c r="G952" s="1" t="n">
        <x:v>2</x:v>
      </x:c>
      <x:c r="H952" s="1" t="n">
        <x:v>619</x:v>
      </x:c>
      <x:c r="I952" s="1" t="n">
        <x:v>0</x:v>
      </x:c>
      <x:c r="J952" s="3" t="n">
        <x:v>0.37</x:v>
      </x:c>
      <x:c r="K952" s="2" t="n">
        <x:v>5392</x:v>
      </x:c>
      <x:c r="L952" s="2" t="n">
        <x:v>6189</x:v>
      </x:c>
      <x:c r="M952" s="2" t="n">
        <x:v>5098</x:v>
      </x:c>
      <x:c r="N952" s="1" t="n">
        <x:v>84</x:v>
      </x:c>
      <x:c r="O952"/>
      <x:c r="P952" t="str">
        <x:v>Semiurban</x:v>
      </x:c>
      <x:c r="Q952" t="str">
        <x:v>Graduate</x:v>
      </x:c>
      <x:c r="R952" t="str">
        <x:v>Male</x:v>
      </x:c>
      <x:c r="S952" t="str">
        <x:v>Private</x:v>
      </x:c>
      <x:c r="T952"/>
    </x:row>
    <x:row r="953">
      <x:c r="A953" s="1" t="n">
        <x:v>952</x:v>
      </x:c>
      <x:c r="B953" s="2" t="n">
        <x:v>18438</x:v>
      </x:c>
      <x:c r="C953" s="2" t="n">
        <x:v>3850</x:v>
      </x:c>
      <x:c r="D953" t="str">
        <x:v>Salaried</x:v>
      </x:c>
      <x:c r="E953" s="1" t="n">
        <x:v>32</x:v>
      </x:c>
      <x:c r="F953" t="str">
        <x:v>Married</x:v>
      </x:c>
      <x:c r="G953" s="1" t="n">
        <x:v>1</x:v>
      </x:c>
      <x:c r="H953" s="1" t="n">
        <x:v>789</x:v>
      </x:c>
      <x:c r="I953" s="1" t="n">
        <x:v>3</x:v>
      </x:c>
      <x:c r="J953" s="3" t="n">
        <x:v>0.52</x:v>
      </x:c>
      <x:c r="K953" s="2" t="n">
        <x:v>7972</x:v>
      </x:c>
      <x:c r="L953" s="2"/>
      <x:c r="M953" s="2" t="n">
        <x:v>8619</x:v>
      </x:c>
      <x:c r="N953" s="1" t="n">
        <x:v>84</x:v>
      </x:c>
      <x:c r="O953" t="str">
        <x:v>Personal</x:v>
      </x:c>
      <x:c r="P953" t="str">
        <x:v>Urban</x:v>
      </x:c>
      <x:c r="Q953" t="str">
        <x:v>Graduate</x:v>
      </x:c>
      <x:c r="R953" t="str">
        <x:v>Male</x:v>
      </x:c>
      <x:c r="S953" t="str">
        <x:v>Government</x:v>
      </x:c>
      <x:c r="T953" t="str">
        <x:v>No</x:v>
      </x:c>
    </x:row>
    <x:row r="954">
      <x:c r="A954" s="1" t="n">
        <x:v>953</x:v>
      </x:c>
      <x:c r="B954" s="2" t="n">
        <x:v>9643</x:v>
      </x:c>
      <x:c r="C954" s="2" t="n">
        <x:v>689</x:v>
      </x:c>
      <x:c r="D954" t="str">
        <x:v>Salaried</x:v>
      </x:c>
      <x:c r="E954" s="1" t="n">
        <x:v>37</x:v>
      </x:c>
      <x:c r="F954"/>
      <x:c r="G954" s="1" t="n">
        <x:v>3</x:v>
      </x:c>
      <x:c r="H954" s="1" t="n">
        <x:v>726</x:v>
      </x:c>
      <x:c r="I954" s="1" t="n">
        <x:v>1</x:v>
      </x:c>
      <x:c r="J954" s="3" t="n">
        <x:v>0.34</x:v>
      </x:c>
      <x:c r="K954" s="2"/>
      <x:c r="L954" s="2" t="n">
        <x:v>33910</x:v>
      </x:c>
      <x:c r="M954" s="2" t="n">
        <x:v>12939</x:v>
      </x:c>
      <x:c r="N954" s="1" t="n">
        <x:v>12</x:v>
      </x:c>
      <x:c r="O954" t="str">
        <x:v>Education</x:v>
      </x:c>
      <x:c r="P954" t="str">
        <x:v>Urban</x:v>
      </x:c>
      <x:c r="Q954"/>
      <x:c r="R954" t="str">
        <x:v>Female</x:v>
      </x:c>
      <x:c r="S954"/>
      <x:c r="T954" t="str">
        <x:v>Yes</x:v>
      </x:c>
    </x:row>
    <x:row r="955">
      <x:c r="A955" s="1" t="n">
        <x:v>954</x:v>
      </x:c>
      <x:c r="B955" s="2" t="n">
        <x:v>17708</x:v>
      </x:c>
      <x:c r="C955" s="2" t="n">
        <x:v>5175</x:v>
      </x:c>
      <x:c r="D955" t="str">
        <x:v>Salaried</x:v>
      </x:c>
      <x:c r="E955" s="1" t="n">
        <x:v>35</x:v>
      </x:c>
      <x:c r="F955" t="str">
        <x:v>Single</x:v>
      </x:c>
      <x:c r="G955" s="1" t="n">
        <x:v>3</x:v>
      </x:c>
      <x:c r="H955" s="1" t="n">
        <x:v>680</x:v>
      </x:c>
      <x:c r="I955" s="1" t="n">
        <x:v>3</x:v>
      </x:c>
      <x:c r="J955" s="3" t="n">
        <x:v>0.29</x:v>
      </x:c>
      <x:c r="K955" s="2" t="n">
        <x:v>19184</x:v>
      </x:c>
      <x:c r="L955" s="2" t="n">
        <x:v>30226</x:v>
      </x:c>
      <x:c r="M955" s="2" t="n">
        <x:v>19226</x:v>
      </x:c>
      <x:c r="N955" s="1" t="n">
        <x:v>24</x:v>
      </x:c>
      <x:c r="O955" t="str">
        <x:v>Business</x:v>
      </x:c>
      <x:c r="P955" t="str">
        <x:v>Urban</x:v>
      </x:c>
      <x:c r="Q955" t="str">
        <x:v>Not Graduate</x:v>
      </x:c>
      <x:c r="R955" t="str">
        <x:v>Female</x:v>
      </x:c>
      <x:c r="S955" t="str">
        <x:v>Business</x:v>
      </x:c>
      <x:c r="T955" t="str">
        <x:v>Yes</x:v>
      </x:c>
    </x:row>
    <x:row r="956">
      <x:c r="A956" s="1" t="n">
        <x:v>955</x:v>
      </x:c>
      <x:c r="B956" s="2" t="n">
        <x:v>13271</x:v>
      </x:c>
      <x:c r="C956" s="2" t="n">
        <x:v>8648</x:v>
      </x:c>
      <x:c r="D956" t="str">
        <x:v>Salaried</x:v>
      </x:c>
      <x:c r="E956" s="1" t="n">
        <x:v>35</x:v>
      </x:c>
      <x:c r="F956" t="str">
        <x:v>Single</x:v>
      </x:c>
      <x:c r="G956" s="1" t="n">
        <x:v>0</x:v>
      </x:c>
      <x:c r="H956" s="1" t="n">
        <x:v>751</x:v>
      </x:c>
      <x:c r="I956" s="1" t="n">
        <x:v>4</x:v>
      </x:c>
      <x:c r="J956" s="3" t="n">
        <x:v>0.35</x:v>
      </x:c>
      <x:c r="K956" s="2" t="n">
        <x:v>14799</x:v>
      </x:c>
      <x:c r="L956" s="2" t="n">
        <x:v>7614</x:v>
      </x:c>
      <x:c r="M956" s="2" t="n">
        <x:v>26322</x:v>
      </x:c>
      <x:c r="N956" s="1" t="n">
        <x:v>48</x:v>
      </x:c>
      <x:c r="O956" t="str">
        <x:v>Education</x:v>
      </x:c>
      <x:c r="P956" t="str">
        <x:v>Urban</x:v>
      </x:c>
      <x:c r="Q956" t="str">
        <x:v>Graduate</x:v>
      </x:c>
      <x:c r="R956" t="str">
        <x:v>Male</x:v>
      </x:c>
      <x:c r="S956" t="str">
        <x:v>Private</x:v>
      </x:c>
      <x:c r="T956" t="str">
        <x:v>Yes</x:v>
      </x:c>
    </x:row>
    <x:row r="957">
      <x:c r="A957" s="1" t="n">
        <x:v>956</x:v>
      </x:c>
      <x:c r="B957" s="2" t="n">
        <x:v>19216</x:v>
      </x:c>
      <x:c r="C957" s="2" t="n">
        <x:v>5078</x:v>
      </x:c>
      <x:c r="D957" t="str">
        <x:v>Contract</x:v>
      </x:c>
      <x:c r="E957" s="1"/>
      <x:c r="F957" t="str">
        <x:v>Single</x:v>
      </x:c>
      <x:c r="G957" s="1" t="n">
        <x:v>3</x:v>
      </x:c>
      <x:c r="H957" s="1" t="n">
        <x:v>682</x:v>
      </x:c>
      <x:c r="I957" s="1" t="n">
        <x:v>0</x:v>
      </x:c>
      <x:c r="J957" s="3" t="n">
        <x:v>0.39</x:v>
      </x:c>
      <x:c r="K957" s="2" t="n">
        <x:v>19159</x:v>
      </x:c>
      <x:c r="L957" s="2" t="n">
        <x:v>47021</x:v>
      </x:c>
      <x:c r="M957" s="2" t="n">
        <x:v>17878</x:v>
      </x:c>
      <x:c r="N957" s="1" t="n">
        <x:v>12</x:v>
      </x:c>
      <x:c r="O957" t="str">
        <x:v>Personal</x:v>
      </x:c>
      <x:c r="P957" t="str">
        <x:v>Semiurban</x:v>
      </x:c>
      <x:c r="Q957" t="str">
        <x:v>Graduate</x:v>
      </x:c>
      <x:c r="R957" t="str">
        <x:v>Female</x:v>
      </x:c>
      <x:c r="S957" t="str">
        <x:v>Private</x:v>
      </x:c>
      <x:c r="T957" t="str">
        <x:v>Yes</x:v>
      </x:c>
    </x:row>
    <x:row r="958">
      <x:c r="A958" s="1" t="n">
        <x:v>957</x:v>
      </x:c>
      <x:c r="B958" s="2" t="n">
        <x:v>14600</x:v>
      </x:c>
      <x:c r="C958" s="2" t="n">
        <x:v>5448</x:v>
      </x:c>
      <x:c r="D958" t="str">
        <x:v>Salaried</x:v>
      </x:c>
      <x:c r="E958" s="1" t="n">
        <x:v>59</x:v>
      </x:c>
      <x:c r="F958" t="str">
        <x:v>Single</x:v>
      </x:c>
      <x:c r="G958" s="1" t="n">
        <x:v>3</x:v>
      </x:c>
      <x:c r="H958" s="1" t="n">
        <x:v>787</x:v>
      </x:c>
      <x:c r="I958" s="1" t="n">
        <x:v>2</x:v>
      </x:c>
      <x:c r="J958" s="3" t="n">
        <x:v>0.19</x:v>
      </x:c>
      <x:c r="K958" s="2" t="n">
        <x:v>15052</x:v>
      </x:c>
      <x:c r="L958" s="2" t="n">
        <x:v>21224</x:v>
      </x:c>
      <x:c r="M958" s="2" t="n">
        <x:v>7560</x:v>
      </x:c>
      <x:c r="N958" s="1" t="n">
        <x:v>60</x:v>
      </x:c>
      <x:c r="O958" t="str">
        <x:v>Home</x:v>
      </x:c>
      <x:c r="P958" t="str">
        <x:v>Rural</x:v>
      </x:c>
      <x:c r="Q958"/>
      <x:c r="R958" t="str">
        <x:v>Male</x:v>
      </x:c>
      <x:c r="S958" t="str">
        <x:v>Private</x:v>
      </x:c>
      <x:c r="T958" t="str">
        <x:v>Yes</x:v>
      </x:c>
    </x:row>
    <x:row r="959">
      <x:c r="A959" s="1" t="n">
        <x:v>958</x:v>
      </x:c>
      <x:c r="B959" s="2" t="n">
        <x:v>12998</x:v>
      </x:c>
      <x:c r="C959" s="2" t="n">
        <x:v>1179</x:v>
      </x:c>
      <x:c r="D959" t="str">
        <x:v>Self-employed</x:v>
      </x:c>
      <x:c r="E959" s="1" t="n">
        <x:v>33</x:v>
      </x:c>
      <x:c r="F959" t="str">
        <x:v>Married</x:v>
      </x:c>
      <x:c r="G959" s="1" t="n">
        <x:v>3</x:v>
      </x:c>
      <x:c r="H959" s="1" t="n">
        <x:v>767</x:v>
      </x:c>
      <x:c r="I959" s="1" t="n">
        <x:v>0</x:v>
      </x:c>
      <x:c r="J959" s="3" t="n">
        <x:v>0.55</x:v>
      </x:c>
      <x:c r="K959" s="2" t="n">
        <x:v>6044</x:v>
      </x:c>
      <x:c r="L959" s="2" t="n">
        <x:v>18013</x:v>
      </x:c>
      <x:c r="M959" s="2" t="n">
        <x:v>39278</x:v>
      </x:c>
      <x:c r="N959" s="1" t="n">
        <x:v>12</x:v>
      </x:c>
      <x:c r="O959" t="str">
        <x:v>Personal</x:v>
      </x:c>
      <x:c r="P959" t="str">
        <x:v>Rural</x:v>
      </x:c>
      <x:c r="Q959" t="str">
        <x:v>Graduate</x:v>
      </x:c>
      <x:c r="R959" t="str">
        <x:v>Male</x:v>
      </x:c>
      <x:c r="S959" t="str">
        <x:v>Private</x:v>
      </x:c>
      <x:c r="T959" t="str">
        <x:v>No</x:v>
      </x:c>
    </x:row>
    <x:row r="960">
      <x:c r="A960" s="1" t="n">
        <x:v>959</x:v>
      </x:c>
      <x:c r="B960" s="2" t="n">
        <x:v>16295</x:v>
      </x:c>
      <x:c r="C960" s="2" t="n">
        <x:v>9074</x:v>
      </x:c>
      <x:c r="D960" t="str">
        <x:v>Self-employed</x:v>
      </x:c>
      <x:c r="E960" s="1" t="n">
        <x:v>37</x:v>
      </x:c>
      <x:c r="F960" t="str">
        <x:v>Single</x:v>
      </x:c>
      <x:c r="G960" s="1" t="n">
        <x:v>3</x:v>
      </x:c>
      <x:c r="H960" s="1" t="n">
        <x:v>738</x:v>
      </x:c>
      <x:c r="I960" s="1" t="n">
        <x:v>4</x:v>
      </x:c>
      <x:c r="J960" s="3" t="n">
        <x:v>0.44</x:v>
      </x:c>
      <x:c r="K960" s="2" t="n">
        <x:v>19871</x:v>
      </x:c>
      <x:c r="L960" s="2" t="n">
        <x:v>21446</x:v>
      </x:c>
      <x:c r="M960" s="2" t="n">
        <x:v>37212</x:v>
      </x:c>
      <x:c r="N960" s="1" t="n">
        <x:v>12</x:v>
      </x:c>
      <x:c r="O960" t="str">
        <x:v>Business</x:v>
      </x:c>
      <x:c r="P960" t="str">
        <x:v>Urban</x:v>
      </x:c>
      <x:c r="Q960" t="str">
        <x:v>Graduate</x:v>
      </x:c>
      <x:c r="R960" t="str">
        <x:v>Male</x:v>
      </x:c>
      <x:c r="S960" t="str">
        <x:v>Unemployed</x:v>
      </x:c>
      <x:c r="T960" t="str">
        <x:v>No</x:v>
      </x:c>
    </x:row>
    <x:row r="961">
      <x:c r="A961" s="1" t="n">
        <x:v>960</x:v>
      </x:c>
      <x:c r="B961" s="2"/>
      <x:c r="C961" s="2" t="n">
        <x:v>6406</x:v>
      </x:c>
      <x:c r="D961"/>
      <x:c r="E961" s="1" t="n">
        <x:v>52</x:v>
      </x:c>
      <x:c r="F961" t="str">
        <x:v>Married</x:v>
      </x:c>
      <x:c r="G961" s="1" t="n">
        <x:v>1</x:v>
      </x:c>
      <x:c r="H961" s="1" t="n">
        <x:v>762</x:v>
      </x:c>
      <x:c r="I961" s="1" t="n">
        <x:v>4</x:v>
      </x:c>
      <x:c r="J961" s="3" t="n">
        <x:v>0.42</x:v>
      </x:c>
      <x:c r="K961" s="2" t="n">
        <x:v>14415</x:v>
      </x:c>
      <x:c r="L961" s="2"/>
      <x:c r="M961" s="2" t="n">
        <x:v>30299</x:v>
      </x:c>
      <x:c r="N961" s="1" t="n">
        <x:v>60</x:v>
      </x:c>
      <x:c r="O961" t="str">
        <x:v>Personal</x:v>
      </x:c>
      <x:c r="P961" t="str">
        <x:v>Rural</x:v>
      </x:c>
      <x:c r="Q961" t="str">
        <x:v>Graduate</x:v>
      </x:c>
      <x:c r="R961" t="str">
        <x:v>Female</x:v>
      </x:c>
      <x:c r="S961" t="str">
        <x:v>Private</x:v>
      </x:c>
      <x:c r="T961" t="str">
        <x:v>No</x:v>
      </x:c>
    </x:row>
    <x:row r="962">
      <x:c r="A962" s="1" t="n">
        <x:v>961</x:v>
      </x:c>
      <x:c r="B962" s="2" t="n">
        <x:v>18380</x:v>
      </x:c>
      <x:c r="C962" s="2" t="n">
        <x:v>8591</x:v>
      </x:c>
      <x:c r="D962" t="str">
        <x:v>Self-employed</x:v>
      </x:c>
      <x:c r="E962" s="1" t="n">
        <x:v>29</x:v>
      </x:c>
      <x:c r="F962" t="str">
        <x:v>Married</x:v>
      </x:c>
      <x:c r="G962" s="1" t="n">
        <x:v>2</x:v>
      </x:c>
      <x:c r="H962" s="1" t="n">
        <x:v>786</x:v>
      </x:c>
      <x:c r="I962" s="1" t="n">
        <x:v>4</x:v>
      </x:c>
      <x:c r="J962" s="3" t="n">
        <x:v>0.15</x:v>
      </x:c>
      <x:c r="K962" s="2" t="n">
        <x:v>17274</x:v>
      </x:c>
      <x:c r="L962" s="2" t="n">
        <x:v>39673</x:v>
      </x:c>
      <x:c r="M962" s="2" t="n">
        <x:v>8543</x:v>
      </x:c>
      <x:c r="N962" s="1" t="n">
        <x:v>72</x:v>
      </x:c>
      <x:c r="O962"/>
      <x:c r="P962" t="str">
        <x:v>Urban</x:v>
      </x:c>
      <x:c r="Q962" t="str">
        <x:v>Graduate</x:v>
      </x:c>
      <x:c r="R962" t="str">
        <x:v>Male</x:v>
      </x:c>
      <x:c r="S962" t="str">
        <x:v>MNC</x:v>
      </x:c>
      <x:c r="T962"/>
    </x:row>
    <x:row r="963">
      <x:c r="A963" s="1" t="n">
        <x:v>962</x:v>
      </x:c>
      <x:c r="B963" s="2" t="n">
        <x:v>10519</x:v>
      </x:c>
      <x:c r="C963" s="2" t="n">
        <x:v>6907</x:v>
      </x:c>
      <x:c r="D963" t="str">
        <x:v>Self-employed</x:v>
      </x:c>
      <x:c r="E963" s="1" t="n">
        <x:v>40</x:v>
      </x:c>
      <x:c r="F963" t="str">
        <x:v>Single</x:v>
      </x:c>
      <x:c r="G963" s="1"/>
      <x:c r="H963" s="1" t="n">
        <x:v>639</x:v>
      </x:c>
      <x:c r="I963" s="1" t="n">
        <x:v>4</x:v>
      </x:c>
      <x:c r="J963" s="3" t="n">
        <x:v>0.4</x:v>
      </x:c>
      <x:c r="K963" s="2" t="n">
        <x:v>13858</x:v>
      </x:c>
      <x:c r="L963" s="2" t="n">
        <x:v>37657</x:v>
      </x:c>
      <x:c r="M963" s="2" t="n">
        <x:v>24946</x:v>
      </x:c>
      <x:c r="N963" s="1" t="n">
        <x:v>84</x:v>
      </x:c>
      <x:c r="O963" t="str">
        <x:v>Car</x:v>
      </x:c>
      <x:c r="P963" t="str">
        <x:v>Rural</x:v>
      </x:c>
      <x:c r="Q963" t="str">
        <x:v>Graduate</x:v>
      </x:c>
      <x:c r="R963"/>
      <x:c r="S963"/>
      <x:c r="T963" t="str">
        <x:v>No</x:v>
      </x:c>
    </x:row>
    <x:row r="964">
      <x:c r="A964" s="1" t="n">
        <x:v>963</x:v>
      </x:c>
      <x:c r="B964" s="2" t="n">
        <x:v>5300</x:v>
      </x:c>
      <x:c r="C964" s="2" t="n">
        <x:v>8800</x:v>
      </x:c>
      <x:c r="D964" t="str">
        <x:v>Contract</x:v>
      </x:c>
      <x:c r="E964" s="1" t="n">
        <x:v>46</x:v>
      </x:c>
      <x:c r="F964" t="str">
        <x:v>Married</x:v>
      </x:c>
      <x:c r="G964" s="1" t="n">
        <x:v>1</x:v>
      </x:c>
      <x:c r="H964" s="1" t="n">
        <x:v>779</x:v>
      </x:c>
      <x:c r="I964" s="1" t="n">
        <x:v>1</x:v>
      </x:c>
      <x:c r="J964" s="3" t="n">
        <x:v>0.16</x:v>
      </x:c>
      <x:c r="K964" s="2" t="n">
        <x:v>17572</x:v>
      </x:c>
      <x:c r="L964" s="2" t="n">
        <x:v>4839</x:v>
      </x:c>
      <x:c r="M964" s="2" t="n">
        <x:v>32740</x:v>
      </x:c>
      <x:c r="N964" s="1" t="n">
        <x:v>48</x:v>
      </x:c>
      <x:c r="O964" t="str">
        <x:v>Education</x:v>
      </x:c>
      <x:c r="P964" t="str">
        <x:v>Rural</x:v>
      </x:c>
      <x:c r="Q964"/>
      <x:c r="R964" t="str">
        <x:v>Male</x:v>
      </x:c>
      <x:c r="S964" t="str">
        <x:v>MNC</x:v>
      </x:c>
      <x:c r="T964" t="str">
        <x:v>No</x:v>
      </x:c>
    </x:row>
    <x:row r="965">
      <x:c r="A965" s="1" t="n">
        <x:v>964</x:v>
      </x:c>
      <x:c r="B965" s="2" t="n">
        <x:v>8722</x:v>
      </x:c>
      <x:c r="C965" s="2" t="n">
        <x:v>1638</x:v>
      </x:c>
      <x:c r="D965" t="str">
        <x:v>Self-employed</x:v>
      </x:c>
      <x:c r="E965" s="1" t="n">
        <x:v>47</x:v>
      </x:c>
      <x:c r="F965" t="str">
        <x:v>Married</x:v>
      </x:c>
      <x:c r="G965" s="1" t="n">
        <x:v>0</x:v>
      </x:c>
      <x:c r="H965" s="1"/>
      <x:c r="I965" s="1" t="n">
        <x:v>2</x:v>
      </x:c>
      <x:c r="J965" s="3" t="n">
        <x:v>0.14</x:v>
      </x:c>
      <x:c r="K965" s="2" t="n">
        <x:v>5644</x:v>
      </x:c>
      <x:c r="L965" s="2" t="n">
        <x:v>36725</x:v>
      </x:c>
      <x:c r="M965" s="2" t="n">
        <x:v>8253</x:v>
      </x:c>
      <x:c r="N965" s="1" t="n">
        <x:v>72</x:v>
      </x:c>
      <x:c r="O965" t="str">
        <x:v>Business</x:v>
      </x:c>
      <x:c r="P965" t="str">
        <x:v>Urban</x:v>
      </x:c>
      <x:c r="Q965" t="str">
        <x:v>Not Graduate</x:v>
      </x:c>
      <x:c r="R965"/>
      <x:c r="S965" t="str">
        <x:v>Government</x:v>
      </x:c>
      <x:c r="T965" t="str">
        <x:v>Yes</x:v>
      </x:c>
    </x:row>
    <x:row r="966">
      <x:c r="A966" s="1" t="n">
        <x:v>965</x:v>
      </x:c>
      <x:c r="B966" s="2" t="n">
        <x:v>9218</x:v>
      </x:c>
      <x:c r="C966" s="2" t="n">
        <x:v>5671</x:v>
      </x:c>
      <x:c r="D966" t="str">
        <x:v>Self-employed</x:v>
      </x:c>
      <x:c r="E966" s="1" t="n">
        <x:v>41</x:v>
      </x:c>
      <x:c r="F966" t="str">
        <x:v>Married</x:v>
      </x:c>
      <x:c r="G966" s="1" t="n">
        <x:v>3</x:v>
      </x:c>
      <x:c r="H966" s="1" t="n">
        <x:v>575</x:v>
      </x:c>
      <x:c r="I966" s="1" t="n">
        <x:v>4</x:v>
      </x:c>
      <x:c r="J966" s="3" t="n">
        <x:v>0.36</x:v>
      </x:c>
      <x:c r="K966" s="2" t="n">
        <x:v>17124</x:v>
      </x:c>
      <x:c r="L966" s="2" t="n">
        <x:v>30203</x:v>
      </x:c>
      <x:c r="M966" s="2"/>
      <x:c r="N966" s="1" t="n">
        <x:v>72</x:v>
      </x:c>
      <x:c r="O966"/>
      <x:c r="P966" t="str">
        <x:v>Urban</x:v>
      </x:c>
      <x:c r="Q966" t="str">
        <x:v>Graduate</x:v>
      </x:c>
      <x:c r="R966" t="str">
        <x:v>Female</x:v>
      </x:c>
      <x:c r="S966" t="str">
        <x:v>Unemployed</x:v>
      </x:c>
      <x:c r="T966" t="str">
        <x:v>No</x:v>
      </x:c>
    </x:row>
    <x:row r="967">
      <x:c r="A967" s="1" t="n">
        <x:v>966</x:v>
      </x:c>
      <x:c r="B967" s="2" t="n">
        <x:v>5054</x:v>
      </x:c>
      <x:c r="C967" s="2" t="n">
        <x:v>6928</x:v>
      </x:c>
      <x:c r="D967" t="str">
        <x:v>Contract</x:v>
      </x:c>
      <x:c r="E967" s="1" t="n">
        <x:v>38</x:v>
      </x:c>
      <x:c r="F967" t="str">
        <x:v>Single</x:v>
      </x:c>
      <x:c r="G967" s="1" t="n">
        <x:v>1</x:v>
      </x:c>
      <x:c r="H967" s="1" t="n">
        <x:v>621</x:v>
      </x:c>
      <x:c r="I967" s="1" t="n">
        <x:v>4</x:v>
      </x:c>
      <x:c r="J967" s="3" t="n">
        <x:v>0.3</x:v>
      </x:c>
      <x:c r="K967" s="2" t="n">
        <x:v>17753</x:v>
      </x:c>
      <x:c r="L967" s="2" t="n">
        <x:v>557</x:v>
      </x:c>
      <x:c r="M967" s="2" t="n">
        <x:v>33813</x:v>
      </x:c>
      <x:c r="N967" s="1" t="n">
        <x:v>72</x:v>
      </x:c>
      <x:c r="O967" t="str">
        <x:v>Personal</x:v>
      </x:c>
      <x:c r="P967" t="str">
        <x:v>Semiurban</x:v>
      </x:c>
      <x:c r="Q967" t="str">
        <x:v>Not Graduate</x:v>
      </x:c>
      <x:c r="R967" t="str">
        <x:v>Male</x:v>
      </x:c>
      <x:c r="S967" t="str">
        <x:v>Private</x:v>
      </x:c>
      <x:c r="T967" t="str">
        <x:v>No</x:v>
      </x:c>
    </x:row>
    <x:row r="968">
      <x:c r="A968" s="1" t="n">
        <x:v>967</x:v>
      </x:c>
      <x:c r="B968" s="2" t="n">
        <x:v>15575</x:v>
      </x:c>
      <x:c r="C968" s="2" t="n">
        <x:v>1382</x:v>
      </x:c>
      <x:c r="D968" t="str">
        <x:v>Self-employed</x:v>
      </x:c>
      <x:c r="E968" s="1" t="n">
        <x:v>33</x:v>
      </x:c>
      <x:c r="F968" t="str">
        <x:v>Married</x:v>
      </x:c>
      <x:c r="G968" s="1" t="n">
        <x:v>3</x:v>
      </x:c>
      <x:c r="H968" s="1" t="n">
        <x:v>554</x:v>
      </x:c>
      <x:c r="I968" s="1" t="n">
        <x:v>3</x:v>
      </x:c>
      <x:c r="J968" s="3" t="n">
        <x:v>0.39</x:v>
      </x:c>
      <x:c r="K968" s="2" t="n">
        <x:v>18384</x:v>
      </x:c>
      <x:c r="L968" s="2" t="n">
        <x:v>30666</x:v>
      </x:c>
      <x:c r="M968" s="2" t="n">
        <x:v>28632</x:v>
      </x:c>
      <x:c r="N968" s="1" t="n">
        <x:v>84</x:v>
      </x:c>
      <x:c r="O968" t="str">
        <x:v>Home</x:v>
      </x:c>
      <x:c r="P968" t="str">
        <x:v>Urban</x:v>
      </x:c>
      <x:c r="Q968" t="str">
        <x:v>Graduate</x:v>
      </x:c>
      <x:c r="R968" t="str">
        <x:v>Female</x:v>
      </x:c>
      <x:c r="S968" t="str">
        <x:v>Government</x:v>
      </x:c>
      <x:c r="T968" t="str">
        <x:v>No</x:v>
      </x:c>
    </x:row>
    <x:row r="969">
      <x:c r="A969" s="1" t="n">
        <x:v>968</x:v>
      </x:c>
      <x:c r="B969" s="2" t="n">
        <x:v>9970</x:v>
      </x:c>
      <x:c r="C969" s="2" t="n">
        <x:v>1403</x:v>
      </x:c>
      <x:c r="D969" t="str">
        <x:v>Salaried</x:v>
      </x:c>
      <x:c r="E969" s="1" t="n">
        <x:v>36</x:v>
      </x:c>
      <x:c r="F969" t="str">
        <x:v>Single</x:v>
      </x:c>
      <x:c r="G969" s="1" t="n">
        <x:v>1</x:v>
      </x:c>
      <x:c r="H969" s="1" t="n">
        <x:v>564</x:v>
      </x:c>
      <x:c r="I969" s="1" t="n">
        <x:v>2</x:v>
      </x:c>
      <x:c r="J969" s="3" t="n">
        <x:v>0.14</x:v>
      </x:c>
      <x:c r="K969" s="2" t="n">
        <x:v>17855</x:v>
      </x:c>
      <x:c r="L969" s="2" t="n">
        <x:v>37389</x:v>
      </x:c>
      <x:c r="M969" s="2" t="n">
        <x:v>3057</x:v>
      </x:c>
      <x:c r="N969" s="1" t="n">
        <x:v>36</x:v>
      </x:c>
      <x:c r="O969" t="str">
        <x:v>Business</x:v>
      </x:c>
      <x:c r="P969" t="str">
        <x:v>Urban</x:v>
      </x:c>
      <x:c r="Q969" t="str">
        <x:v>Graduate</x:v>
      </x:c>
      <x:c r="R969" t="str">
        <x:v>Male</x:v>
      </x:c>
      <x:c r="S969" t="str">
        <x:v>Private</x:v>
      </x:c>
      <x:c r="T969" t="str">
        <x:v>No</x:v>
      </x:c>
    </x:row>
    <x:row r="970">
      <x:c r="A970" s="1" t="n">
        <x:v>969</x:v>
      </x:c>
      <x:c r="B970" s="2" t="n">
        <x:v>4143</x:v>
      </x:c>
      <x:c r="C970" s="2"/>
      <x:c r="D970" t="str">
        <x:v>Salaried</x:v>
      </x:c>
      <x:c r="E970" s="1" t="n">
        <x:v>29</x:v>
      </x:c>
      <x:c r="F970" t="str">
        <x:v>Married</x:v>
      </x:c>
      <x:c r="G970" s="1" t="n">
        <x:v>1</x:v>
      </x:c>
      <x:c r="H970" s="1" t="n">
        <x:v>672</x:v>
      </x:c>
      <x:c r="I970" s="1" t="n">
        <x:v>0</x:v>
      </x:c>
      <x:c r="J970" s="3" t="n">
        <x:v>0.32</x:v>
      </x:c>
      <x:c r="K970" s="2" t="n">
        <x:v>17920</x:v>
      </x:c>
      <x:c r="L970" s="2" t="n">
        <x:v>47700</x:v>
      </x:c>
      <x:c r="M970" s="2" t="n">
        <x:v>34431</x:v>
      </x:c>
      <x:c r="N970" s="1" t="n">
        <x:v>84</x:v>
      </x:c>
      <x:c r="O970" t="str">
        <x:v>Personal</x:v>
      </x:c>
      <x:c r="P970" t="str">
        <x:v>Urban</x:v>
      </x:c>
      <x:c r="Q970" t="str">
        <x:v>Not Graduate</x:v>
      </x:c>
      <x:c r="R970"/>
      <x:c r="S970" t="str">
        <x:v>Government</x:v>
      </x:c>
      <x:c r="T970" t="str">
        <x:v>No</x:v>
      </x:c>
    </x:row>
    <x:row r="971">
      <x:c r="A971" s="1" t="n">
        <x:v>970</x:v>
      </x:c>
      <x:c r="B971" s="2" t="n">
        <x:v>11503</x:v>
      </x:c>
      <x:c r="C971" s="2" t="n">
        <x:v>3292</x:v>
      </x:c>
      <x:c r="D971" t="str">
        <x:v>Salaried</x:v>
      </x:c>
      <x:c r="E971" s="1" t="n">
        <x:v>32</x:v>
      </x:c>
      <x:c r="F971" t="str">
        <x:v>Single</x:v>
      </x:c>
      <x:c r="G971" s="1" t="n">
        <x:v>0</x:v>
      </x:c>
      <x:c r="H971" s="1" t="n">
        <x:v>693</x:v>
      </x:c>
      <x:c r="I971" s="1" t="n">
        <x:v>2</x:v>
      </x:c>
      <x:c r="J971" s="3" t="n">
        <x:v>0.19</x:v>
      </x:c>
      <x:c r="K971" s="2" t="n">
        <x:v>16702</x:v>
      </x:c>
      <x:c r="L971" s="2" t="n">
        <x:v>33607</x:v>
      </x:c>
      <x:c r="M971" s="2" t="n">
        <x:v>38436</x:v>
      </x:c>
      <x:c r="N971" s="1" t="n">
        <x:v>72</x:v>
      </x:c>
      <x:c r="O971" t="str">
        <x:v>Education</x:v>
      </x:c>
      <x:c r="P971" t="str">
        <x:v>Urban</x:v>
      </x:c>
      <x:c r="Q971" t="str">
        <x:v>Graduate</x:v>
      </x:c>
      <x:c r="R971" t="str">
        <x:v>Male</x:v>
      </x:c>
      <x:c r="S971" t="str">
        <x:v>Government</x:v>
      </x:c>
      <x:c r="T971"/>
    </x:row>
    <x:row r="972">
      <x:c r="A972" s="1" t="n">
        <x:v>971</x:v>
      </x:c>
      <x:c r="B972" s="2" t="n">
        <x:v>17149</x:v>
      </x:c>
      <x:c r="C972" s="2" t="n">
        <x:v>9011</x:v>
      </x:c>
      <x:c r="D972" t="str">
        <x:v>Contract</x:v>
      </x:c>
      <x:c r="E972" s="1" t="n">
        <x:v>58</x:v>
      </x:c>
      <x:c r="F972" t="str">
        <x:v>Single</x:v>
      </x:c>
      <x:c r="G972" s="1" t="n">
        <x:v>2</x:v>
      </x:c>
      <x:c r="H972" s="1" t="n">
        <x:v>550</x:v>
      </x:c>
      <x:c r="I972" s="1" t="n">
        <x:v>2</x:v>
      </x:c>
      <x:c r="J972" s="3" t="n">
        <x:v>0.59</x:v>
      </x:c>
      <x:c r="K972" s="2" t="n">
        <x:v>5153</x:v>
      </x:c>
      <x:c r="L972" s="2" t="n">
        <x:v>24578</x:v>
      </x:c>
      <x:c r="M972" s="2" t="n">
        <x:v>19413</x:v>
      </x:c>
      <x:c r="N972" s="1" t="n">
        <x:v>36</x:v>
      </x:c>
      <x:c r="O972" t="str">
        <x:v>Education</x:v>
      </x:c>
      <x:c r="P972" t="str">
        <x:v>Rural</x:v>
      </x:c>
      <x:c r="Q972" t="str">
        <x:v>Graduate</x:v>
      </x:c>
      <x:c r="R972" t="str">
        <x:v>Male</x:v>
      </x:c>
      <x:c r="S972" t="str">
        <x:v>Business</x:v>
      </x:c>
      <x:c r="T972" t="str">
        <x:v>No</x:v>
      </x:c>
    </x:row>
    <x:row r="973">
      <x:c r="A973" s="1" t="n">
        <x:v>972</x:v>
      </x:c>
      <x:c r="B973" s="2" t="n">
        <x:v>14175</x:v>
      </x:c>
      <x:c r="C973" s="2" t="n">
        <x:v>419</x:v>
      </x:c>
      <x:c r="D973" t="str">
        <x:v>Contract</x:v>
      </x:c>
      <x:c r="E973" s="1" t="n">
        <x:v>39</x:v>
      </x:c>
      <x:c r="F973" t="str">
        <x:v>Married</x:v>
      </x:c>
      <x:c r="G973" s="1" t="n">
        <x:v>2</x:v>
      </x:c>
      <x:c r="H973" s="1" t="n">
        <x:v>693</x:v>
      </x:c>
      <x:c r="I973" s="1" t="n">
        <x:v>2</x:v>
      </x:c>
      <x:c r="J973" s="3" t="n">
        <x:v>0.38</x:v>
      </x:c>
      <x:c r="K973" s="2" t="n">
        <x:v>1894</x:v>
      </x:c>
      <x:c r="L973" s="2" t="n">
        <x:v>9243</x:v>
      </x:c>
      <x:c r="M973" s="2" t="n">
        <x:v>31225</x:v>
      </x:c>
      <x:c r="N973" s="1" t="n">
        <x:v>60</x:v>
      </x:c>
      <x:c r="O973" t="str">
        <x:v>Business</x:v>
      </x:c>
      <x:c r="P973" t="str">
        <x:v>Rural</x:v>
      </x:c>
      <x:c r="Q973" t="str">
        <x:v>Graduate</x:v>
      </x:c>
      <x:c r="R973" t="str">
        <x:v>Female</x:v>
      </x:c>
      <x:c r="S973" t="str">
        <x:v>Private</x:v>
      </x:c>
      <x:c r="T973" t="str">
        <x:v>Yes</x:v>
      </x:c>
    </x:row>
    <x:row r="974">
      <x:c r="A974" s="1" t="n">
        <x:v>973</x:v>
      </x:c>
      <x:c r="B974" s="2" t="n">
        <x:v>10356</x:v>
      </x:c>
      <x:c r="C974" s="2" t="n">
        <x:v>4517</x:v>
      </x:c>
      <x:c r="D974" t="str">
        <x:v>Unemployed</x:v>
      </x:c>
      <x:c r="E974" s="1" t="n">
        <x:v>27</x:v>
      </x:c>
      <x:c r="F974" t="str">
        <x:v>Married</x:v>
      </x:c>
      <x:c r="G974" s="1"/>
      <x:c r="H974" s="1" t="n">
        <x:v>714</x:v>
      </x:c>
      <x:c r="I974" s="1" t="n">
        <x:v>4</x:v>
      </x:c>
      <x:c r="J974" s="3" t="n">
        <x:v>0.44</x:v>
      </x:c>
      <x:c r="K974" s="2" t="n">
        <x:v>7991</x:v>
      </x:c>
      <x:c r="L974" s="2" t="n">
        <x:v>9596</x:v>
      </x:c>
      <x:c r="M974" s="2" t="n">
        <x:v>39485</x:v>
      </x:c>
      <x:c r="N974" s="1" t="n">
        <x:v>84</x:v>
      </x:c>
      <x:c r="O974" t="str">
        <x:v>Personal</x:v>
      </x:c>
      <x:c r="P974" t="str">
        <x:v>Rural</x:v>
      </x:c>
      <x:c r="Q974" t="str">
        <x:v>Not Graduate</x:v>
      </x:c>
      <x:c r="R974" t="str">
        <x:v>Male</x:v>
      </x:c>
      <x:c r="S974" t="str">
        <x:v>Private</x:v>
      </x:c>
      <x:c r="T974" t="str">
        <x:v>No</x:v>
      </x:c>
    </x:row>
    <x:row r="975">
      <x:c r="A975" s="1" t="n">
        <x:v>974</x:v>
      </x:c>
      <x:c r="B975" s="2" t="n">
        <x:v>17070</x:v>
      </x:c>
      <x:c r="C975" s="2" t="n">
        <x:v>3302</x:v>
      </x:c>
      <x:c r="D975" t="str">
        <x:v>Self-employed</x:v>
      </x:c>
      <x:c r="E975" s="1" t="n">
        <x:v>55</x:v>
      </x:c>
      <x:c r="F975" t="str">
        <x:v>Married</x:v>
      </x:c>
      <x:c r="G975" s="1" t="n">
        <x:v>0</x:v>
      </x:c>
      <x:c r="H975" s="1" t="n">
        <x:v>552</x:v>
      </x:c>
      <x:c r="I975" s="1" t="n">
        <x:v>4</x:v>
      </x:c>
      <x:c r="J975" s="3" t="n">
        <x:v>0.26</x:v>
      </x:c>
      <x:c r="K975" s="2" t="n">
        <x:v>15439</x:v>
      </x:c>
      <x:c r="L975" s="2" t="n">
        <x:v>6998</x:v>
      </x:c>
      <x:c r="M975" s="2" t="n">
        <x:v>3696</x:v>
      </x:c>
      <x:c r="N975" s="1" t="n">
        <x:v>48</x:v>
      </x:c>
      <x:c r="O975" t="str">
        <x:v>Education</x:v>
      </x:c>
      <x:c r="P975" t="str">
        <x:v>Urban</x:v>
      </x:c>
      <x:c r="Q975" t="str">
        <x:v>Not Graduate</x:v>
      </x:c>
      <x:c r="R975" t="str">
        <x:v>Male</x:v>
      </x:c>
      <x:c r="S975" t="str">
        <x:v>Business</x:v>
      </x:c>
      <x:c r="T975" t="str">
        <x:v>No</x:v>
      </x:c>
    </x:row>
    <x:row r="976">
      <x:c r="A976" s="1" t="n">
        <x:v>975</x:v>
      </x:c>
      <x:c r="B976" s="2" t="n">
        <x:v>2822</x:v>
      </x:c>
      <x:c r="C976" s="2" t="n">
        <x:v>7857</x:v>
      </x:c>
      <x:c r="D976" t="str">
        <x:v>Salaried</x:v>
      </x:c>
      <x:c r="E976" s="1" t="n">
        <x:v>38</x:v>
      </x:c>
      <x:c r="F976" t="str">
        <x:v>Single</x:v>
      </x:c>
      <x:c r="G976" s="1" t="n">
        <x:v>3</x:v>
      </x:c>
      <x:c r="H976" s="1" t="n">
        <x:v>729</x:v>
      </x:c>
      <x:c r="I976" s="1" t="n">
        <x:v>1</x:v>
      </x:c>
      <x:c r="J976" s="3" t="n">
        <x:v>0.15</x:v>
      </x:c>
      <x:c r="K976" s="2" t="n">
        <x:v>9467</x:v>
      </x:c>
      <x:c r="L976" s="2" t="n">
        <x:v>10129</x:v>
      </x:c>
      <x:c r="M976" s="2" t="n">
        <x:v>17101</x:v>
      </x:c>
      <x:c r="N976" s="1" t="n">
        <x:v>72</x:v>
      </x:c>
      <x:c r="O976" t="str">
        <x:v>Business</x:v>
      </x:c>
      <x:c r="P976"/>
      <x:c r="Q976" t="str">
        <x:v>Not Graduate</x:v>
      </x:c>
      <x:c r="R976" t="str">
        <x:v>Male</x:v>
      </x:c>
      <x:c r="S976" t="str">
        <x:v>Government</x:v>
      </x:c>
      <x:c r="T976" t="str">
        <x:v>No</x:v>
      </x:c>
    </x:row>
    <x:row r="977">
      <x:c r="A977" s="1" t="n">
        <x:v>976</x:v>
      </x:c>
      <x:c r="B977" s="2" t="n">
        <x:v>19327</x:v>
      </x:c>
      <x:c r="C977" s="2"/>
      <x:c r="D977" t="str">
        <x:v>Salaried</x:v>
      </x:c>
      <x:c r="E977" s="1" t="n">
        <x:v>36</x:v>
      </x:c>
      <x:c r="F977" t="str">
        <x:v>Single</x:v>
      </x:c>
      <x:c r="G977" s="1" t="n">
        <x:v>3</x:v>
      </x:c>
      <x:c r="H977" s="1" t="n">
        <x:v>596</x:v>
      </x:c>
      <x:c r="I977" s="1" t="n">
        <x:v>0</x:v>
      </x:c>
      <x:c r="J977" s="3" t="n">
        <x:v>0.59</x:v>
      </x:c>
      <x:c r="K977" s="2" t="n">
        <x:v>5935</x:v>
      </x:c>
      <x:c r="L977" s="2" t="n">
        <x:v>510</x:v>
      </x:c>
      <x:c r="M977" s="2" t="n">
        <x:v>9831</x:v>
      </x:c>
      <x:c r="N977" s="1" t="n">
        <x:v>24</x:v>
      </x:c>
      <x:c r="O977" t="str">
        <x:v>Business</x:v>
      </x:c>
      <x:c r="P977" t="str">
        <x:v>Semiurban</x:v>
      </x:c>
      <x:c r="Q977" t="str">
        <x:v>Graduate</x:v>
      </x:c>
      <x:c r="R977" t="str">
        <x:v>Male</x:v>
      </x:c>
      <x:c r="S977" t="str">
        <x:v>Private</x:v>
      </x:c>
      <x:c r="T977" t="str">
        <x:v>No</x:v>
      </x:c>
    </x:row>
    <x:row r="978">
      <x:c r="A978" s="1" t="n">
        <x:v>977</x:v>
      </x:c>
      <x:c r="B978" s="2" t="n">
        <x:v>16289</x:v>
      </x:c>
      <x:c r="C978" s="2"/>
      <x:c r="D978" t="str">
        <x:v>Self-employed</x:v>
      </x:c>
      <x:c r="E978" s="1" t="n">
        <x:v>59</x:v>
      </x:c>
      <x:c r="F978" t="str">
        <x:v>Single</x:v>
      </x:c>
      <x:c r="G978" s="1" t="n">
        <x:v>1</x:v>
      </x:c>
      <x:c r="H978" s="1" t="n">
        <x:v>644</x:v>
      </x:c>
      <x:c r="I978" s="1" t="n">
        <x:v>3</x:v>
      </x:c>
      <x:c r="J978" s="3" t="n">
        <x:v>0.24</x:v>
      </x:c>
      <x:c r="K978" s="2" t="n">
        <x:v>17107</x:v>
      </x:c>
      <x:c r="L978" s="2" t="n">
        <x:v>11596</x:v>
      </x:c>
      <x:c r="M978" s="2" t="n">
        <x:v>20047</x:v>
      </x:c>
      <x:c r="N978" s="1" t="n">
        <x:v>60</x:v>
      </x:c>
      <x:c r="O978" t="str">
        <x:v>Home</x:v>
      </x:c>
      <x:c r="P978" t="str">
        <x:v>Urban</x:v>
      </x:c>
      <x:c r="Q978" t="str">
        <x:v>Not Graduate</x:v>
      </x:c>
      <x:c r="R978" t="str">
        <x:v>Male</x:v>
      </x:c>
      <x:c r="S978" t="str">
        <x:v>Unemployed</x:v>
      </x:c>
      <x:c r="T978" t="str">
        <x:v>No</x:v>
      </x:c>
    </x:row>
    <x:row r="979">
      <x:c r="A979" s="1" t="n">
        <x:v>978</x:v>
      </x:c>
      <x:c r="B979" s="2" t="n">
        <x:v>8150</x:v>
      </x:c>
      <x:c r="C979" s="2" t="n">
        <x:v>5693</x:v>
      </x:c>
      <x:c r="D979" t="str">
        <x:v>Self-employed</x:v>
      </x:c>
      <x:c r="E979" s="1" t="n">
        <x:v>24</x:v>
      </x:c>
      <x:c r="F979" t="str">
        <x:v>Married</x:v>
      </x:c>
      <x:c r="G979" s="1" t="n">
        <x:v>2</x:v>
      </x:c>
      <x:c r="H979" s="1" t="n">
        <x:v>562</x:v>
      </x:c>
      <x:c r="I979" s="1" t="n">
        <x:v>2</x:v>
      </x:c>
      <x:c r="J979" s="3" t="n">
        <x:v>0.31</x:v>
      </x:c>
      <x:c r="K979" s="2" t="n">
        <x:v>2329</x:v>
      </x:c>
      <x:c r="L979" s="2" t="n">
        <x:v>12974</x:v>
      </x:c>
      <x:c r="M979" s="2" t="n">
        <x:v>6004</x:v>
      </x:c>
      <x:c r="N979" s="1" t="n">
        <x:v>36</x:v>
      </x:c>
      <x:c r="O979" t="str">
        <x:v>Education</x:v>
      </x:c>
      <x:c r="P979" t="str">
        <x:v>Urban</x:v>
      </x:c>
      <x:c r="Q979" t="str">
        <x:v>Graduate</x:v>
      </x:c>
      <x:c r="R979" t="str">
        <x:v>Female</x:v>
      </x:c>
      <x:c r="S979" t="str">
        <x:v>Unemployed</x:v>
      </x:c>
      <x:c r="T979" t="str">
        <x:v>No</x:v>
      </x:c>
    </x:row>
    <x:row r="980">
      <x:c r="A980" s="1" t="n">
        <x:v>979</x:v>
      </x:c>
      <x:c r="B980" s="2" t="n">
        <x:v>6425</x:v>
      </x:c>
      <x:c r="C980" s="2"/>
      <x:c r="D980" t="str">
        <x:v>Unemployed</x:v>
      </x:c>
      <x:c r="E980" s="1" t="n">
        <x:v>45</x:v>
      </x:c>
      <x:c r="F980" t="str">
        <x:v>Single</x:v>
      </x:c>
      <x:c r="G980" s="1" t="n">
        <x:v>0</x:v>
      </x:c>
      <x:c r="H980" s="1" t="n">
        <x:v>669</x:v>
      </x:c>
      <x:c r="I980" s="1" t="n">
        <x:v>0</x:v>
      </x:c>
      <x:c r="J980" s="3" t="n">
        <x:v>0.42</x:v>
      </x:c>
      <x:c r="K980" s="2" t="n">
        <x:v>9327</x:v>
      </x:c>
      <x:c r="L980" s="2" t="n">
        <x:v>1137</x:v>
      </x:c>
      <x:c r="M980" s="2" t="n">
        <x:v>23705</x:v>
      </x:c>
      <x:c r="N980" s="1" t="n">
        <x:v>84</x:v>
      </x:c>
      <x:c r="O980" t="str">
        <x:v>Personal</x:v>
      </x:c>
      <x:c r="P980" t="str">
        <x:v>Semiurban</x:v>
      </x:c>
      <x:c r="Q980" t="str">
        <x:v>Not Graduate</x:v>
      </x:c>
      <x:c r="R980" t="str">
        <x:v>Female</x:v>
      </x:c>
      <x:c r="S980" t="str">
        <x:v>MNC</x:v>
      </x:c>
      <x:c r="T980" t="str">
        <x:v>No</x:v>
      </x:c>
    </x:row>
    <x:row r="981">
      <x:c r="A981" s="1" t="n">
        <x:v>980</x:v>
      </x:c>
      <x:c r="B981" s="2" t="n">
        <x:v>18032</x:v>
      </x:c>
      <x:c r="C981" s="2" t="n">
        <x:v>2044</x:v>
      </x:c>
      <x:c r="D981" t="str">
        <x:v>Salaried</x:v>
      </x:c>
      <x:c r="E981" s="1" t="n">
        <x:v>52</x:v>
      </x:c>
      <x:c r="F981" t="str">
        <x:v>Single</x:v>
      </x:c>
      <x:c r="G981" s="1" t="n">
        <x:v>2</x:v>
      </x:c>
      <x:c r="H981" s="1" t="n">
        <x:v>757</x:v>
      </x:c>
      <x:c r="I981" s="1" t="n">
        <x:v>0</x:v>
      </x:c>
      <x:c r="J981" s="3" t="n">
        <x:v>0.11</x:v>
      </x:c>
      <x:c r="K981" s="2" t="n">
        <x:v>2770</x:v>
      </x:c>
      <x:c r="L981" s="2" t="n">
        <x:v>46468</x:v>
      </x:c>
      <x:c r="M981" s="2" t="n">
        <x:v>22509</x:v>
      </x:c>
      <x:c r="N981" s="1" t="n">
        <x:v>48</x:v>
      </x:c>
      <x:c r="O981"/>
      <x:c r="P981" t="str">
        <x:v>Urban</x:v>
      </x:c>
      <x:c r="Q981" t="str">
        <x:v>Graduate</x:v>
      </x:c>
      <x:c r="R981" t="str">
        <x:v>Male</x:v>
      </x:c>
      <x:c r="S981" t="str">
        <x:v>MNC</x:v>
      </x:c>
      <x:c r="T981" t="str">
        <x:v>Yes</x:v>
      </x:c>
    </x:row>
    <x:row r="982">
      <x:c r="A982" s="1" t="n">
        <x:v>981</x:v>
      </x:c>
      <x:c r="B982" s="2" t="n">
        <x:v>4198</x:v>
      </x:c>
      <x:c r="C982" s="2" t="n">
        <x:v>1549</x:v>
      </x:c>
      <x:c r="D982" t="str">
        <x:v>Self-employed</x:v>
      </x:c>
      <x:c r="E982" s="1" t="n">
        <x:v>33</x:v>
      </x:c>
      <x:c r="F982" t="str">
        <x:v>Single</x:v>
      </x:c>
      <x:c r="G982" s="1" t="n">
        <x:v>3</x:v>
      </x:c>
      <x:c r="H982" s="1" t="n">
        <x:v>604</x:v>
      </x:c>
      <x:c r="I982" s="1" t="n">
        <x:v>1</x:v>
      </x:c>
      <x:c r="J982" s="3" t="n">
        <x:v>0.51</x:v>
      </x:c>
      <x:c r="K982" s="2" t="n">
        <x:v>4846</x:v>
      </x:c>
      <x:c r="L982" s="2" t="n">
        <x:v>27897</x:v>
      </x:c>
      <x:c r="M982" s="2" t="n">
        <x:v>38170</x:v>
      </x:c>
      <x:c r="N982" s="1" t="n">
        <x:v>12</x:v>
      </x:c>
      <x:c r="O982" t="str">
        <x:v>Education</x:v>
      </x:c>
      <x:c r="P982" t="str">
        <x:v>Urban</x:v>
      </x:c>
      <x:c r="Q982" t="str">
        <x:v>Graduate</x:v>
      </x:c>
      <x:c r="R982" t="str">
        <x:v>Male</x:v>
      </x:c>
      <x:c r="S982" t="str">
        <x:v>Private</x:v>
      </x:c>
      <x:c r="T982" t="str">
        <x:v>No</x:v>
      </x:c>
    </x:row>
    <x:row r="983">
      <x:c r="A983" s="1" t="n">
        <x:v>982</x:v>
      </x:c>
      <x:c r="B983" s="2" t="n">
        <x:v>5452</x:v>
      </x:c>
      <x:c r="C983" s="2" t="n">
        <x:v>9956</x:v>
      </x:c>
      <x:c r="D983" t="str">
        <x:v>Self-employed</x:v>
      </x:c>
      <x:c r="E983" s="1" t="n">
        <x:v>37</x:v>
      </x:c>
      <x:c r="F983" t="str">
        <x:v>Single</x:v>
      </x:c>
      <x:c r="G983" s="1" t="n">
        <x:v>2</x:v>
      </x:c>
      <x:c r="H983" s="1" t="n">
        <x:v>784</x:v>
      </x:c>
      <x:c r="I983" s="1" t="n">
        <x:v>3</x:v>
      </x:c>
      <x:c r="J983" s="3" t="n">
        <x:v>0.37</x:v>
      </x:c>
      <x:c r="K983" s="2" t="n">
        <x:v>16651</x:v>
      </x:c>
      <x:c r="L983" s="2" t="n">
        <x:v>4666</x:v>
      </x:c>
      <x:c r="M983" s="2" t="n">
        <x:v>15662</x:v>
      </x:c>
      <x:c r="N983" s="1" t="n">
        <x:v>48</x:v>
      </x:c>
      <x:c r="O983" t="str">
        <x:v>Education</x:v>
      </x:c>
      <x:c r="P983" t="str">
        <x:v>Urban</x:v>
      </x:c>
      <x:c r="Q983" t="str">
        <x:v>Graduate</x:v>
      </x:c>
      <x:c r="R983" t="str">
        <x:v>Male</x:v>
      </x:c>
      <x:c r="S983" t="str">
        <x:v>Unemployed</x:v>
      </x:c>
      <x:c r="T983" t="str">
        <x:v>Yes</x:v>
      </x:c>
    </x:row>
    <x:row r="984">
      <x:c r="A984" s="1" t="n">
        <x:v>983</x:v>
      </x:c>
      <x:c r="B984" s="2" t="n">
        <x:v>11106</x:v>
      </x:c>
      <x:c r="C984" s="2" t="n">
        <x:v>6140</x:v>
      </x:c>
      <x:c r="D984" t="str">
        <x:v>Self-employed</x:v>
      </x:c>
      <x:c r="E984" s="1" t="n">
        <x:v>57</x:v>
      </x:c>
      <x:c r="F984" t="str">
        <x:v>Married</x:v>
      </x:c>
      <x:c r="G984" s="1" t="n">
        <x:v>3</x:v>
      </x:c>
      <x:c r="H984" s="1" t="n">
        <x:v>698</x:v>
      </x:c>
      <x:c r="I984" s="1" t="n">
        <x:v>2</x:v>
      </x:c>
      <x:c r="J984" s="3" t="n">
        <x:v>0.24</x:v>
      </x:c>
      <x:c r="K984" s="2" t="n">
        <x:v>16276</x:v>
      </x:c>
      <x:c r="L984" s="2" t="n">
        <x:v>8906</x:v>
      </x:c>
      <x:c r="M984" s="2" t="n">
        <x:v>39680</x:v>
      </x:c>
      <x:c r="N984" s="1" t="n">
        <x:v>48</x:v>
      </x:c>
      <x:c r="O984" t="str">
        <x:v>Business</x:v>
      </x:c>
      <x:c r="P984" t="str">
        <x:v>Urban</x:v>
      </x:c>
      <x:c r="Q984" t="str">
        <x:v>Not Graduate</x:v>
      </x:c>
      <x:c r="R984" t="str">
        <x:v>Female</x:v>
      </x:c>
      <x:c r="S984" t="str">
        <x:v>Government</x:v>
      </x:c>
      <x:c r="T984" t="str">
        <x:v>Yes</x:v>
      </x:c>
    </x:row>
    <x:row r="985">
      <x:c r="A985" s="1" t="n">
        <x:v>984</x:v>
      </x:c>
      <x:c r="B985" s="2" t="n">
        <x:v>15859</x:v>
      </x:c>
      <x:c r="C985" s="2" t="n">
        <x:v>3716</x:v>
      </x:c>
      <x:c r="D985" t="str">
        <x:v>Self-employed</x:v>
      </x:c>
      <x:c r="E985" s="1" t="n">
        <x:v>26</x:v>
      </x:c>
      <x:c r="F985" t="str">
        <x:v>Married</x:v>
      </x:c>
      <x:c r="G985" s="1" t="n">
        <x:v>0</x:v>
      </x:c>
      <x:c r="H985" s="1" t="n">
        <x:v>615</x:v>
      </x:c>
      <x:c r="I985" s="1" t="n">
        <x:v>3</x:v>
      </x:c>
      <x:c r="J985" s="3" t="n">
        <x:v>0.13</x:v>
      </x:c>
      <x:c r="K985" s="2" t="n">
        <x:v>14633</x:v>
      </x:c>
      <x:c r="L985" s="2" t="n">
        <x:v>21818</x:v>
      </x:c>
      <x:c r="M985" s="2" t="n">
        <x:v>1394</x:v>
      </x:c>
      <x:c r="N985" s="1" t="n">
        <x:v>72</x:v>
      </x:c>
      <x:c r="O985" t="str">
        <x:v>Car</x:v>
      </x:c>
      <x:c r="P985" t="str">
        <x:v>Urban</x:v>
      </x:c>
      <x:c r="Q985" t="str">
        <x:v>Not Graduate</x:v>
      </x:c>
      <x:c r="R985" t="str">
        <x:v>Male</x:v>
      </x:c>
      <x:c r="S985" t="str">
        <x:v>Private</x:v>
      </x:c>
      <x:c r="T985" t="str">
        <x:v>No</x:v>
      </x:c>
    </x:row>
    <x:row r="986">
      <x:c r="A986" s="1" t="n">
        <x:v>985</x:v>
      </x:c>
      <x:c r="B986" s="2" t="n">
        <x:v>19692</x:v>
      </x:c>
      <x:c r="C986" s="2" t="n">
        <x:v>4481</x:v>
      </x:c>
      <x:c r="D986" t="str">
        <x:v>Contract</x:v>
      </x:c>
      <x:c r="E986" s="1" t="n">
        <x:v>39</x:v>
      </x:c>
      <x:c r="F986" t="str">
        <x:v>Single</x:v>
      </x:c>
      <x:c r="G986" s="1" t="n">
        <x:v>0</x:v>
      </x:c>
      <x:c r="H986" s="1" t="n">
        <x:v>731</x:v>
      </x:c>
      <x:c r="I986" s="1" t="n">
        <x:v>1</x:v>
      </x:c>
      <x:c r="J986" s="3" t="n">
        <x:v>0.18</x:v>
      </x:c>
      <x:c r="K986" s="2" t="n">
        <x:v>13628</x:v>
      </x:c>
      <x:c r="L986" s="2" t="n">
        <x:v>43246</x:v>
      </x:c>
      <x:c r="M986" s="2" t="n">
        <x:v>37365</x:v>
      </x:c>
      <x:c r="N986" s="1"/>
      <x:c r="O986" t="str">
        <x:v>Car</x:v>
      </x:c>
      <x:c r="P986" t="str">
        <x:v>Urban</x:v>
      </x:c>
      <x:c r="Q986"/>
      <x:c r="R986" t="str">
        <x:v>Male</x:v>
      </x:c>
      <x:c r="S986"/>
      <x:c r="T986" t="str">
        <x:v>Yes</x:v>
      </x:c>
    </x:row>
    <x:row r="987">
      <x:c r="A987" s="1" t="n">
        <x:v>986</x:v>
      </x:c>
      <x:c r="B987" s="2" t="n">
        <x:v>10705</x:v>
      </x:c>
      <x:c r="C987" s="2" t="n">
        <x:v>7898</x:v>
      </x:c>
      <x:c r="D987" t="str">
        <x:v>Salaried</x:v>
      </x:c>
      <x:c r="E987" s="1" t="n">
        <x:v>33</x:v>
      </x:c>
      <x:c r="F987" t="str">
        <x:v>Single</x:v>
      </x:c>
      <x:c r="G987" s="1" t="n">
        <x:v>1</x:v>
      </x:c>
      <x:c r="H987" s="1" t="n">
        <x:v>704</x:v>
      </x:c>
      <x:c r="I987" s="1" t="n">
        <x:v>4</x:v>
      </x:c>
      <x:c r="J987" s="3" t="n">
        <x:v>0.55</x:v>
      </x:c>
      <x:c r="K987" s="2" t="n">
        <x:v>569</x:v>
      </x:c>
      <x:c r="L987" s="2" t="n">
        <x:v>2654</x:v>
      </x:c>
      <x:c r="M987" s="2" t="n">
        <x:v>11524</x:v>
      </x:c>
      <x:c r="N987" s="1" t="n">
        <x:v>84</x:v>
      </x:c>
      <x:c r="O987" t="str">
        <x:v>Home</x:v>
      </x:c>
      <x:c r="P987" t="str">
        <x:v>Rural</x:v>
      </x:c>
      <x:c r="Q987" t="str">
        <x:v>Graduate</x:v>
      </x:c>
      <x:c r="R987" t="str">
        <x:v>Female</x:v>
      </x:c>
      <x:c r="S987" t="str">
        <x:v>Private</x:v>
      </x:c>
      <x:c r="T987" t="str">
        <x:v>No</x:v>
      </x:c>
    </x:row>
    <x:row r="988">
      <x:c r="A988" s="1" t="n">
        <x:v>987</x:v>
      </x:c>
      <x:c r="B988" s="2" t="n">
        <x:v>12112</x:v>
      </x:c>
      <x:c r="C988" s="2" t="n">
        <x:v>6548</x:v>
      </x:c>
      <x:c r="D988" t="str">
        <x:v>Contract</x:v>
      </x:c>
      <x:c r="E988" s="1" t="n">
        <x:v>46</x:v>
      </x:c>
      <x:c r="F988" t="str">
        <x:v>Married</x:v>
      </x:c>
      <x:c r="G988" s="1" t="n">
        <x:v>1</x:v>
      </x:c>
      <x:c r="H988" s="1" t="n">
        <x:v>715</x:v>
      </x:c>
      <x:c r="I988" s="1" t="n">
        <x:v>0</x:v>
      </x:c>
      <x:c r="J988" s="3" t="n">
        <x:v>0.44</x:v>
      </x:c>
      <x:c r="K988" s="2" t="n">
        <x:v>1973</x:v>
      </x:c>
      <x:c r="L988" s="2" t="n">
        <x:v>33758</x:v>
      </x:c>
      <x:c r="M988" s="2" t="n">
        <x:v>34097</x:v>
      </x:c>
      <x:c r="N988" s="1" t="n">
        <x:v>84</x:v>
      </x:c>
      <x:c r="O988" t="str">
        <x:v>Education</x:v>
      </x:c>
      <x:c r="P988" t="str">
        <x:v>Urban</x:v>
      </x:c>
      <x:c r="Q988" t="str">
        <x:v>Not Graduate</x:v>
      </x:c>
      <x:c r="R988" t="str">
        <x:v>Male</x:v>
      </x:c>
      <x:c r="S988" t="str">
        <x:v>Government</x:v>
      </x:c>
      <x:c r="T988"/>
    </x:row>
    <x:row r="989">
      <x:c r="A989" s="1" t="n">
        <x:v>988</x:v>
      </x:c>
      <x:c r="B989" s="2" t="n">
        <x:v>6841</x:v>
      </x:c>
      <x:c r="C989" s="2" t="n">
        <x:v>2293</x:v>
      </x:c>
      <x:c r="D989" t="str">
        <x:v>Self-employed</x:v>
      </x:c>
      <x:c r="E989" s="1" t="n">
        <x:v>34</x:v>
      </x:c>
      <x:c r="F989" t="str">
        <x:v>Married</x:v>
      </x:c>
      <x:c r="G989" s="1" t="n">
        <x:v>2</x:v>
      </x:c>
      <x:c r="H989" s="1" t="n">
        <x:v>639</x:v>
      </x:c>
      <x:c r="I989" s="1" t="n">
        <x:v>2</x:v>
      </x:c>
      <x:c r="J989" s="3" t="n">
        <x:v>0.22</x:v>
      </x:c>
      <x:c r="K989" s="2" t="n">
        <x:v>2822</x:v>
      </x:c>
      <x:c r="L989" s="2" t="n">
        <x:v>24204</x:v>
      </x:c>
      <x:c r="M989" s="2" t="n">
        <x:v>27673</x:v>
      </x:c>
      <x:c r="N989" s="1" t="n">
        <x:v>36</x:v>
      </x:c>
      <x:c r="O989" t="str">
        <x:v>Car</x:v>
      </x:c>
      <x:c r="P989" t="str">
        <x:v>Semiurban</x:v>
      </x:c>
      <x:c r="Q989" t="str">
        <x:v>Graduate</x:v>
      </x:c>
      <x:c r="R989" t="str">
        <x:v>Male</x:v>
      </x:c>
      <x:c r="S989" t="str">
        <x:v>Private</x:v>
      </x:c>
      <x:c r="T989" t="str">
        <x:v>No</x:v>
      </x:c>
    </x:row>
    <x:row r="990">
      <x:c r="A990" s="1" t="n">
        <x:v>989</x:v>
      </x:c>
      <x:c r="B990" s="2" t="n">
        <x:v>17358</x:v>
      </x:c>
      <x:c r="C990" s="2" t="n">
        <x:v>4837</x:v>
      </x:c>
      <x:c r="D990" t="str">
        <x:v>Contract</x:v>
      </x:c>
      <x:c r="E990" s="1" t="n">
        <x:v>51</x:v>
      </x:c>
      <x:c r="F990" t="str">
        <x:v>Married</x:v>
      </x:c>
      <x:c r="G990" s="1" t="n">
        <x:v>0</x:v>
      </x:c>
      <x:c r="H990" s="1" t="n">
        <x:v>735</x:v>
      </x:c>
      <x:c r="I990" s="1" t="n">
        <x:v>4</x:v>
      </x:c>
      <x:c r="J990" s="3" t="n">
        <x:v>0.13</x:v>
      </x:c>
      <x:c r="K990" s="2" t="n">
        <x:v>270</x:v>
      </x:c>
      <x:c r="L990" s="2" t="n">
        <x:v>34928</x:v>
      </x:c>
      <x:c r="M990" s="2" t="n">
        <x:v>18156</x:v>
      </x:c>
      <x:c r="N990" s="1" t="n">
        <x:v>84</x:v>
      </x:c>
      <x:c r="O990" t="str">
        <x:v>Home</x:v>
      </x:c>
      <x:c r="P990" t="str">
        <x:v>Urban</x:v>
      </x:c>
      <x:c r="Q990"/>
      <x:c r="R990" t="str">
        <x:v>Female</x:v>
      </x:c>
      <x:c r="S990" t="str">
        <x:v>Government</x:v>
      </x:c>
      <x:c r="T990" t="str">
        <x:v>Yes</x:v>
      </x:c>
    </x:row>
    <x:row r="991">
      <x:c r="A991" s="1" t="n">
        <x:v>990</x:v>
      </x:c>
      <x:c r="B991" s="2"/>
      <x:c r="C991" s="2" t="n">
        <x:v>7758</x:v>
      </x:c>
      <x:c r="D991" t="str">
        <x:v>Contract</x:v>
      </x:c>
      <x:c r="E991" s="1" t="n">
        <x:v>24</x:v>
      </x:c>
      <x:c r="F991" t="str">
        <x:v>Married</x:v>
      </x:c>
      <x:c r="G991" s="1" t="n">
        <x:v>0</x:v>
      </x:c>
      <x:c r="H991" s="1" t="n">
        <x:v>611</x:v>
      </x:c>
      <x:c r="I991" s="1" t="n">
        <x:v>1</x:v>
      </x:c>
      <x:c r="J991" s="3" t="n">
        <x:v>0.45</x:v>
      </x:c>
      <x:c r="K991" s="2" t="n">
        <x:v>16320</x:v>
      </x:c>
      <x:c r="L991" s="2" t="n">
        <x:v>30552</x:v>
      </x:c>
      <x:c r="M991" s="2" t="n">
        <x:v>2645</x:v>
      </x:c>
      <x:c r="N991" s="1" t="n">
        <x:v>36</x:v>
      </x:c>
      <x:c r="O991" t="str">
        <x:v>Business</x:v>
      </x:c>
      <x:c r="P991" t="str">
        <x:v>Semiurban</x:v>
      </x:c>
      <x:c r="Q991" t="str">
        <x:v>Not Graduate</x:v>
      </x:c>
      <x:c r="R991" t="str">
        <x:v>Male</x:v>
      </x:c>
      <x:c r="S991" t="str">
        <x:v>Government</x:v>
      </x:c>
      <x:c r="T991" t="str">
        <x:v>No</x:v>
      </x:c>
    </x:row>
    <x:row r="992">
      <x:c r="A992" s="1" t="n">
        <x:v>991</x:v>
      </x:c>
      <x:c r="B992" s="2" t="n">
        <x:v>6566</x:v>
      </x:c>
      <x:c r="C992" s="2" t="n">
        <x:v>6793</x:v>
      </x:c>
      <x:c r="D992" t="str">
        <x:v>Salaried</x:v>
      </x:c>
      <x:c r="E992" s="1" t="n">
        <x:v>59</x:v>
      </x:c>
      <x:c r="F992" t="str">
        <x:v>Married</x:v>
      </x:c>
      <x:c r="G992" s="1" t="n">
        <x:v>1</x:v>
      </x:c>
      <x:c r="H992" s="1" t="n">
        <x:v>651</x:v>
      </x:c>
      <x:c r="I992" s="1" t="n">
        <x:v>3</x:v>
      </x:c>
      <x:c r="J992" s="3" t="n">
        <x:v>0.39</x:v>
      </x:c>
      <x:c r="K992" s="2" t="n">
        <x:v>7641</x:v>
      </x:c>
      <x:c r="L992" s="2" t="n">
        <x:v>47904</x:v>
      </x:c>
      <x:c r="M992" s="2" t="n">
        <x:v>30049</x:v>
      </x:c>
      <x:c r="N992" s="1" t="n">
        <x:v>72</x:v>
      </x:c>
      <x:c r="O992"/>
      <x:c r="P992" t="str">
        <x:v>Semiurban</x:v>
      </x:c>
      <x:c r="Q992" t="str">
        <x:v>Graduate</x:v>
      </x:c>
      <x:c r="R992" t="str">
        <x:v>Male</x:v>
      </x:c>
      <x:c r="S992" t="str">
        <x:v>Government</x:v>
      </x:c>
      <x:c r="T992" t="str">
        <x:v>Yes</x:v>
      </x:c>
    </x:row>
    <x:row r="993">
      <x:c r="A993" s="1" t="n">
        <x:v>992</x:v>
      </x:c>
      <x:c r="B993" s="2" t="n">
        <x:v>13382</x:v>
      </x:c>
      <x:c r="C993" s="2" t="n">
        <x:v>7638</x:v>
      </x:c>
      <x:c r="D993" t="str">
        <x:v>Salaried</x:v>
      </x:c>
      <x:c r="E993" s="1" t="n">
        <x:v>28</x:v>
      </x:c>
      <x:c r="F993" t="str">
        <x:v>Single</x:v>
      </x:c>
      <x:c r="G993" s="1" t="n">
        <x:v>3</x:v>
      </x:c>
      <x:c r="H993" s="1" t="n">
        <x:v>723</x:v>
      </x:c>
      <x:c r="I993" s="1"/>
      <x:c r="J993" s="3" t="n">
        <x:v>0.3</x:v>
      </x:c>
      <x:c r="K993" s="2" t="n">
        <x:v>8930</x:v>
      </x:c>
      <x:c r="L993" s="2" t="n">
        <x:v>10336</x:v>
      </x:c>
      <x:c r="M993" s="2" t="n">
        <x:v>10815</x:v>
      </x:c>
      <x:c r="N993" s="1" t="n">
        <x:v>72</x:v>
      </x:c>
      <x:c r="O993" t="str">
        <x:v>Personal</x:v>
      </x:c>
      <x:c r="P993" t="str">
        <x:v>Rural</x:v>
      </x:c>
      <x:c r="Q993" t="str">
        <x:v>Graduate</x:v>
      </x:c>
      <x:c r="R993" t="str">
        <x:v>Male</x:v>
      </x:c>
      <x:c r="S993" t="str">
        <x:v>Private</x:v>
      </x:c>
      <x:c r="T993" t="str">
        <x:v>Yes</x:v>
      </x:c>
    </x:row>
    <x:row r="994">
      <x:c r="A994" s="1" t="n">
        <x:v>993</x:v>
      </x:c>
      <x:c r="B994" s="2" t="n">
        <x:v>19939</x:v>
      </x:c>
      <x:c r="C994" s="2" t="n">
        <x:v>7993</x:v>
      </x:c>
      <x:c r="D994" t="str">
        <x:v>Unemployed</x:v>
      </x:c>
      <x:c r="E994" s="1"/>
      <x:c r="F994" t="str">
        <x:v>Single</x:v>
      </x:c>
      <x:c r="G994" s="1" t="n">
        <x:v>2</x:v>
      </x:c>
      <x:c r="H994" s="1" t="n">
        <x:v>766</x:v>
      </x:c>
      <x:c r="I994" s="1" t="n">
        <x:v>2</x:v>
      </x:c>
      <x:c r="J994" s="3" t="n">
        <x:v>0.28</x:v>
      </x:c>
      <x:c r="K994" s="2" t="n">
        <x:v>6680</x:v>
      </x:c>
      <x:c r="L994" s="2" t="n">
        <x:v>47037</x:v>
      </x:c>
      <x:c r="M994" s="2" t="n">
        <x:v>2848</x:v>
      </x:c>
      <x:c r="N994" s="1" t="n">
        <x:v>24</x:v>
      </x:c>
      <x:c r="O994" t="str">
        <x:v>Business</x:v>
      </x:c>
      <x:c r="P994" t="str">
        <x:v>Semiurban</x:v>
      </x:c>
      <x:c r="Q994" t="str">
        <x:v>Graduate</x:v>
      </x:c>
      <x:c r="R994" t="str">
        <x:v>Male</x:v>
      </x:c>
      <x:c r="S994" t="str">
        <x:v>Government</x:v>
      </x:c>
      <x:c r="T994" t="str">
        <x:v>Yes</x:v>
      </x:c>
    </x:row>
    <x:row r="995">
      <x:c r="A995" s="1" t="n">
        <x:v>994</x:v>
      </x:c>
      <x:c r="B995" s="2" t="n">
        <x:v>16596</x:v>
      </x:c>
      <x:c r="C995" s="2" t="n">
        <x:v>6007</x:v>
      </x:c>
      <x:c r="D995" t="str">
        <x:v>Self-employed</x:v>
      </x:c>
      <x:c r="E995" s="1" t="n">
        <x:v>33</x:v>
      </x:c>
      <x:c r="F995" t="str">
        <x:v>Married</x:v>
      </x:c>
      <x:c r="G995" s="1" t="n">
        <x:v>2</x:v>
      </x:c>
      <x:c r="H995" s="1" t="n">
        <x:v>688</x:v>
      </x:c>
      <x:c r="I995" s="1" t="n">
        <x:v>4</x:v>
      </x:c>
      <x:c r="J995" s="3" t="n">
        <x:v>0.21</x:v>
      </x:c>
      <x:c r="K995" s="2" t="n">
        <x:v>1257</x:v>
      </x:c>
      <x:c r="L995" s="2" t="n">
        <x:v>16206</x:v>
      </x:c>
      <x:c r="M995" s="2" t="n">
        <x:v>35329</x:v>
      </x:c>
      <x:c r="N995" s="1" t="n">
        <x:v>24</x:v>
      </x:c>
      <x:c r="O995" t="str">
        <x:v>Home</x:v>
      </x:c>
      <x:c r="P995" t="str">
        <x:v>Rural</x:v>
      </x:c>
      <x:c r="Q995" t="str">
        <x:v>Graduate</x:v>
      </x:c>
      <x:c r="R995" t="str">
        <x:v>Male</x:v>
      </x:c>
      <x:c r="S995" t="str">
        <x:v>Government</x:v>
      </x:c>
      <x:c r="T995" t="str">
        <x:v>Yes</x:v>
      </x:c>
    </x:row>
    <x:row r="996">
      <x:c r="A996" s="1"/>
      <x:c r="B996" s="2" t="n">
        <x:v>2804</x:v>
      </x:c>
      <x:c r="C996" s="2" t="n">
        <x:v>5542</x:v>
      </x:c>
      <x:c r="D996" t="str">
        <x:v>Unemployed</x:v>
      </x:c>
      <x:c r="E996" s="1"/>
      <x:c r="F996" t="str">
        <x:v>Married</x:v>
      </x:c>
      <x:c r="G996" s="1" t="n">
        <x:v>1</x:v>
      </x:c>
      <x:c r="H996" s="1" t="n">
        <x:v>749</x:v>
      </x:c>
      <x:c r="I996" s="1" t="n">
        <x:v>4</x:v>
      </x:c>
      <x:c r="J996" s="3" t="n">
        <x:v>0.43</x:v>
      </x:c>
      <x:c r="K996" s="2" t="n">
        <x:v>8250</x:v>
      </x:c>
      <x:c r="L996" s="2" t="n">
        <x:v>34831</x:v>
      </x:c>
      <x:c r="M996" s="2"/>
      <x:c r="N996" s="1" t="n">
        <x:v>60</x:v>
      </x:c>
      <x:c r="O996" t="str">
        <x:v>Business</x:v>
      </x:c>
      <x:c r="P996" t="str">
        <x:v>Semiurban</x:v>
      </x:c>
      <x:c r="Q996" t="str">
        <x:v>Graduate</x:v>
      </x:c>
      <x:c r="R996" t="str">
        <x:v>Female</x:v>
      </x:c>
      <x:c r="S996" t="str">
        <x:v>Private</x:v>
      </x:c>
      <x:c r="T996" t="str">
        <x:v>No</x:v>
      </x:c>
    </x:row>
    <x:row r="997">
      <x:c r="A997" s="1" t="n">
        <x:v>996</x:v>
      </x:c>
      <x:c r="B997" s="2"/>
      <x:c r="C997" s="2" t="n">
        <x:v>9092</x:v>
      </x:c>
      <x:c r="D997" t="str">
        <x:v>Salaried</x:v>
      </x:c>
      <x:c r="E997" s="1" t="n">
        <x:v>58</x:v>
      </x:c>
      <x:c r="F997" t="str">
        <x:v>Married</x:v>
      </x:c>
      <x:c r="G997" s="1" t="n">
        <x:v>0</x:v>
      </x:c>
      <x:c r="H997" s="1" t="n">
        <x:v>557</x:v>
      </x:c>
      <x:c r="I997" s="1" t="n">
        <x:v>0</x:v>
      </x:c>
      <x:c r="J997" s="3" t="n">
        <x:v>0.59</x:v>
      </x:c>
      <x:c r="K997" s="2" t="n">
        <x:v>5370</x:v>
      </x:c>
      <x:c r="L997" s="2" t="n">
        <x:v>43563</x:v>
      </x:c>
      <x:c r="M997" s="2" t="n">
        <x:v>8311</x:v>
      </x:c>
      <x:c r="N997" s="1" t="n">
        <x:v>72</x:v>
      </x:c>
      <x:c r="O997" t="str">
        <x:v>Personal</x:v>
      </x:c>
      <x:c r="P997"/>
      <x:c r="Q997" t="str">
        <x:v>Not Graduate</x:v>
      </x:c>
      <x:c r="R997" t="str">
        <x:v>Male</x:v>
      </x:c>
      <x:c r="S997" t="str">
        <x:v>Unemployed</x:v>
      </x:c>
      <x:c r="T997" t="str">
        <x:v>No</x:v>
      </x:c>
    </x:row>
    <x:row r="998">
      <x:c r="A998" s="1" t="n">
        <x:v>997</x:v>
      </x:c>
      <x:c r="B998" s="2" t="n">
        <x:v>3279</x:v>
      </x:c>
      <x:c r="C998" s="2" t="n">
        <x:v>6356</x:v>
      </x:c>
      <x:c r="D998" t="str">
        <x:v>Self-employed</x:v>
      </x:c>
      <x:c r="E998" s="1" t="n">
        <x:v>58</x:v>
      </x:c>
      <x:c r="F998" t="str">
        <x:v>Married</x:v>
      </x:c>
      <x:c r="G998" s="1" t="n">
        <x:v>1</x:v>
      </x:c>
      <x:c r="H998" s="1" t="n">
        <x:v>646</x:v>
      </x:c>
      <x:c r="I998" s="1" t="n">
        <x:v>3</x:v>
      </x:c>
      <x:c r="J998" s="3" t="n">
        <x:v>0.19</x:v>
      </x:c>
      <x:c r="K998" s="2"/>
      <x:c r="L998" s="2" t="n">
        <x:v>18361</x:v>
      </x:c>
      <x:c r="M998" s="2" t="n">
        <x:v>22563</x:v>
      </x:c>
      <x:c r="N998" s="1" t="n">
        <x:v>12</x:v>
      </x:c>
      <x:c r="O998" t="str">
        <x:v>Business</x:v>
      </x:c>
      <x:c r="P998" t="str">
        <x:v>Urban</x:v>
      </x:c>
      <x:c r="Q998" t="str">
        <x:v>Graduate</x:v>
      </x:c>
      <x:c r="R998" t="str">
        <x:v>Female</x:v>
      </x:c>
      <x:c r="S998" t="str">
        <x:v>Government</x:v>
      </x:c>
      <x:c r="T998" t="str">
        <x:v>No</x:v>
      </x:c>
    </x:row>
    <x:row r="999">
      <x:c r="A999" s="1" t="n">
        <x:v>998</x:v>
      </x:c>
      <x:c r="B999" s="2" t="n">
        <x:v>15192</x:v>
      </x:c>
      <x:c r="C999" s="2" t="n">
        <x:v>8433</x:v>
      </x:c>
      <x:c r="D999" t="str">
        <x:v>Contract</x:v>
      </x:c>
      <x:c r="E999" s="1" t="n">
        <x:v>48</x:v>
      </x:c>
      <x:c r="F999" t="str">
        <x:v>Single</x:v>
      </x:c>
      <x:c r="G999" s="1" t="n">
        <x:v>1</x:v>
      </x:c>
      <x:c r="H999" s="1" t="n">
        <x:v>666</x:v>
      </x:c>
      <x:c r="I999" s="1" t="n">
        <x:v>1</x:v>
      </x:c>
      <x:c r="J999" s="3" t="n">
        <x:v>0.4</x:v>
      </x:c>
      <x:c r="K999" s="2" t="n">
        <x:v>8581</x:v>
      </x:c>
      <x:c r="L999" s="2" t="n">
        <x:v>41335</x:v>
      </x:c>
      <x:c r="M999" s="2" t="n">
        <x:v>16203</x:v>
      </x:c>
      <x:c r="N999" s="1" t="n">
        <x:v>24</x:v>
      </x:c>
      <x:c r="O999" t="str">
        <x:v>Home</x:v>
      </x:c>
      <x:c r="P999" t="str">
        <x:v>Rural</x:v>
      </x:c>
      <x:c r="Q999" t="str">
        <x:v>Graduate</x:v>
      </x:c>
      <x:c r="R999" t="str">
        <x:v>Male</x:v>
      </x:c>
      <x:c r="S999" t="str">
        <x:v>MNC</x:v>
      </x:c>
      <x:c r="T999" t="str">
        <x:v>No</x:v>
      </x:c>
    </x:row>
    <x:row r="1000">
      <x:c r="A1000" s="1" t="n">
        <x:v>999</x:v>
      </x:c>
      <x:c r="B1000" s="2" t="n">
        <x:v>9083</x:v>
      </x:c>
      <x:c r="C1000" s="2" t="n">
        <x:v>7380</x:v>
      </x:c>
      <x:c r="D1000" t="str">
        <x:v>Unemployed</x:v>
      </x:c>
      <x:c r="E1000" s="1" t="n">
        <x:v>50</x:v>
      </x:c>
      <x:c r="F1000" t="str">
        <x:v>Single</x:v>
      </x:c>
      <x:c r="G1000" s="1" t="n">
        <x:v>1</x:v>
      </x:c>
      <x:c r="H1000" s="1" t="n">
        <x:v>748</x:v>
      </x:c>
      <x:c r="I1000" s="1" t="n">
        <x:v>3</x:v>
      </x:c>
      <x:c r="J1000" s="3" t="n">
        <x:v>0.31</x:v>
      </x:c>
      <x:c r="K1000" s="2" t="n">
        <x:v>13491</x:v>
      </x:c>
      <x:c r="L1000" s="2" t="n">
        <x:v>8933</x:v>
      </x:c>
      <x:c r="M1000" s="2" t="n">
        <x:v>10290</x:v>
      </x:c>
      <x:c r="N1000" s="1" t="n">
        <x:v>36</x:v>
      </x:c>
      <x:c r="O1000" t="str">
        <x:v>Personal</x:v>
      </x:c>
      <x:c r="P1000" t="str">
        <x:v>Urban</x:v>
      </x:c>
      <x:c r="Q1000" t="str">
        <x:v>Graduate</x:v>
      </x:c>
      <x:c r="R1000" t="str">
        <x:v>Male</x:v>
      </x:c>
      <x:c r="S1000" t="str">
        <x:v>Private</x:v>
      </x:c>
      <x:c r="T1000" t="str">
        <x:v>Yes</x:v>
      </x:c>
    </x:row>
    <x:row r="1001">
      <x:c r="A1001" s="1" t="n">
        <x:v>1000</x:v>
      </x:c>
      <x:c r="B1001" s="2" t="n">
        <x:v>13093</x:v>
      </x:c>
      <x:c r="C1001" s="2" t="n">
        <x:v>2385</x:v>
      </x:c>
      <x:c r="D1001" t="str">
        <x:v>Salaried</x:v>
      </x:c>
      <x:c r="E1001" s="1" t="n">
        <x:v>23</x:v>
      </x:c>
      <x:c r="F1001" t="str">
        <x:v>Married</x:v>
      </x:c>
      <x:c r="G1001" s="1" t="n">
        <x:v>1</x:v>
      </x:c>
      <x:c r="H1001" s="1" t="n">
        <x:v>613</x:v>
      </x:c>
      <x:c r="I1001" s="1" t="n">
        <x:v>3</x:v>
      </x:c>
      <x:c r="J1001" s="3" t="n">
        <x:v>0.32</x:v>
      </x:c>
      <x:c r="K1001" s="2" t="n">
        <x:v>12436</x:v>
      </x:c>
      <x:c r="L1001" s="2" t="n">
        <x:v>25816</x:v>
      </x:c>
      <x:c r="M1001" s="2" t="n">
        <x:v>35818</x:v>
      </x:c>
      <x:c r="N1001" s="1" t="n">
        <x:v>48</x:v>
      </x:c>
      <x:c r="O1001" t="str">
        <x:v>Personal</x:v>
      </x:c>
      <x:c r="P1001" t="str">
        <x:v>Semiurban</x:v>
      </x:c>
      <x:c r="Q1001" t="str">
        <x:v>Graduate</x:v>
      </x:c>
      <x:c r="R1001"/>
      <x:c r="S1001" t="str">
        <x:v>Private</x:v>
      </x:c>
      <x:c r="T100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9698e24b5e34c11"/>
  </x:tableParts>
</x:worksheet>
</file>