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A62E40E2-6530-4CC1-9316-FD255BEB2A80}" xr6:coauthVersionLast="47" xr6:coauthVersionMax="47" xr10:uidLastSave="{00000000-0000-0000-0000-000000000000}"/>
  <bookViews>
    <workbookView xWindow="-120" yWindow="-120" windowWidth="20730" windowHeight="11160" tabRatio="484" xr2:uid="{00000000-000D-0000-FFFF-FFFF00000000}"/>
  </bookViews>
  <sheets>
    <sheet name="Historical Data" sheetId="1" r:id="rId1"/>
  </sheets>
  <definedNames>
    <definedName name="_xlnm._FilterDatabase" localSheetId="0" hidden="1">'Historical Data'!$A$1:$G$84</definedName>
  </definedNames>
  <calcPr calcId="18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<sst xmlns="http://schemas.openxmlformats.org/spreadsheetml/2006/main" count="33" uniqueCount="24">
  <si>
    <t>Family</t>
  </si>
  <si>
    <t>Region</t>
  </si>
  <si>
    <t>Salesman</t>
  </si>
  <si>
    <t>Client</t>
  </si>
  <si>
    <t>Category</t>
  </si>
  <si>
    <t>Subcategory</t>
  </si>
  <si>
    <t>SKU</t>
  </si>
  <si>
    <t>Description</t>
  </si>
  <si>
    <t>Starting Year</t>
  </si>
  <si>
    <t>Starting Period</t>
  </si>
  <si>
    <t>Periods Per Year</t>
  </si>
  <si>
    <t>Periods Per Cycle</t>
  </si>
  <si>
    <t>Indumentaria</t>
  </si>
  <si>
    <t>Remeras</t>
  </si>
  <si>
    <t>Pantalones</t>
  </si>
  <si>
    <t>Buzos</t>
  </si>
  <si>
    <t>Camisas</t>
  </si>
  <si>
    <t>Remera oversize blanca</t>
  </si>
  <si>
    <t>Jean Fit negro</t>
  </si>
  <si>
    <t xml:space="preserve">Jean Mom azul </t>
  </si>
  <si>
    <t>Remera estampa verde</t>
  </si>
  <si>
    <t>Hoodie blanco c/ estampa</t>
  </si>
  <si>
    <t>Camisa negra slim fit</t>
  </si>
  <si>
    <t>Hoodie negro sn/ estampa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</si>
</sst>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 * #,##0.00_ ;_ * \-#,##0.00_ ;_ * &quot;-&quot;??_ ;_ @_ "/>
    <numFmt numFmtId="170" formatCode="_-* #,##0_-;\-* #,##0_-;_-* &quot;-&quot;??_-;_-@_-"/>
  </numFmts>
  <fonts count="10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sz val="8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8">
    <xf numFmtId="0" fontId="0" fillId="0" borderId="0"/>
    <xf numFmtId="0" fontId="3" fillId="0" borderId="0"/>
    <xf numFmtId="164" fontId="3" fillId="0" borderId="0" applyFont="0" applyFill="0" applyBorder="0" applyAlignment="0" applyProtection="0"/>
    <xf numFmtId="0" fontId="4" fillId="0" borderId="0"/>
    <xf numFmtId="0" fontId="5" fillId="0" borderId="0" applyBorder="0"/>
    <xf numFmtId="0" fontId="2" fillId="0" borderId="0"/>
    <xf numFmtId="164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5"/>
    <xf numFmtId="14" fontId="2" fillId="0" borderId="0" xfId="5" applyNumberFormat="1"/>
    <xf numFmtId="164" fontId="2" fillId="0" borderId="0" xfId="6" applyFont="1"/>
    <xf numFmtId="0" fontId="0" fillId="0" borderId="0" xfId="0" applyAlignment="1">
      <alignment horizontal="right"/>
    </xf>
    <xf numFmtId="0" fontId="0" fillId="0" borderId="2" xfId="0" applyBorder="1"/>
    <xf numFmtId="0" fontId="0" fillId="0" borderId="3" xfId="0" applyBorder="1"/>
    <xf numFmtId="0" fontId="7" fillId="2" borderId="1" xfId="0" applyFont="1" applyFill="1" applyBorder="1" applyAlignment="1" applyProtection="1">
      <alignment horizontal="center" vertical="center"/>
    </xf>
    <xf numFmtId="14" fontId="0" fillId="0" borderId="0" xfId="0" applyNumberFormat="1"/>
    <xf numFmtId="164" fontId="1" fillId="0" borderId="0" xfId="6" applyFont="1"/>
    <xf numFmtId="2" fontId="0" fillId="0" borderId="3" xfId="0" applyNumberFormat="1" applyFill="1" applyBorder="1"/>
    <xf numFmtId="2" fontId="0" fillId="0" borderId="0" xfId="0" applyNumberFormat="1"/>
    <xf numFmtId="2" fontId="2" fillId="0" borderId="0" xfId="6" applyNumberFormat="1" applyFont="1"/>
    <xf numFmtId="0" fontId="0" fillId="0" borderId="2" xfId="0" applyNumberFormat="1" applyBorder="1"/>
    <xf numFmtId="170" fontId="9" fillId="3" borderId="0" xfId="7" applyNumberFormat="1" applyFont="1" applyFill="1" applyBorder="1" applyAlignment="1">
      <alignment horizontal="center" vertical="center"/>
    </xf>
  </cellXfs>
  <cellStyles count="8">
    <cellStyle name="Millares" xfId="7" builtinId="3"/>
    <cellStyle name="Millares 2" xfId="2" xr:uid="{00000000-0005-0000-0000-000000000000}"/>
    <cellStyle name="Millares 3" xfId="6" xr:uid="{00000000-0005-0000-0000-000001000000}"/>
    <cellStyle name="Normal" xfId="0" builtinId="0"/>
    <cellStyle name="Normal 2" xfId="3" xr:uid="{00000000-0005-0000-0000-000003000000}"/>
    <cellStyle name="Normal 3" xfId="4" xr:uid="{00000000-0005-0000-0000-000004000000}"/>
    <cellStyle name="Normal 4" xfId="1" xr:uid="{00000000-0005-0000-0000-000005000000}"/>
    <cellStyle name="Normal 5" xfId="5" xr:uid="{00000000-0005-0000-0000-000006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M84"/>
  <sheetViews>
    <sheetView showGridLines="0" tabSelected="1" zoomScale="80" zoomScaleNormal="80" workbookViewId="0">
      <pane xSplit="12" ySplit="1" topLeftCell="M2" activePane="bottomRight" state="frozen"/>
      <selection pane="topRight" activeCell="M1" sqref="M1"/>
      <selection pane="bottomLeft" activeCell="A2" sqref="A2"/>
      <selection pane="bottomRight" activeCell="J14" sqref="J14"/>
    </sheetView>
  </sheetViews>
  <sheetFormatPr baseColWidth="10" defaultColWidth="10.5703125" defaultRowHeight="15" x14ac:dyDescent="0.25"/>
  <cols>
    <col min="1" max="7" width="15.7109375" customWidth="1"/>
    <col min="8" max="8" width="26.5703125" customWidth="1"/>
    <col min="9" max="12" width="15.7109375" customWidth="1"/>
    <col min="13" max="13" width="12.5703125" customWidth="1"/>
    <col min="14" max="14" width="13.42578125" customWidth="1"/>
    <col min="15" max="15" width="12.7109375" customWidth="1"/>
  </cols>
  <sheetData>
    <row r="1" spans="1:169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8">
        <v>45078</v>
      </c>
      <c r="N1" s="8">
        <v>45108</v>
      </c>
      <c r="O1" s="8">
        <v>45139</v>
      </c>
      <c r="P1" s="8">
        <v>45170</v>
      </c>
      <c r="Q1" s="8">
        <v>45200</v>
      </c>
      <c r="R1" s="8">
        <v>45231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</row>
    <row r="2" spans="1:169" x14ac:dyDescent="0.25">
      <c r="A2" s="5"/>
      <c r="B2" s="5"/>
      <c r="C2" s="5"/>
      <c r="D2" s="5"/>
      <c r="E2" s="5" t="s">
        <v>12</v>
      </c>
      <c r="F2" s="5" t="s">
        <v>13</v>
      </c>
      <c r="G2" s="5">
        <v>1500</v>
      </c>
      <c r="H2" s="5" t="s">
        <v>17</v>
      </c>
      <c r="I2" s="5">
        <v>2023</v>
      </c>
      <c r="J2" s="14">
        <v>1</v>
      </c>
      <c r="K2" s="14">
        <v>12</v>
      </c>
      <c r="L2" s="14">
        <v>12</v>
      </c>
      <c r="M2" s="10">
        <v>500</v>
      </c>
      <c r="N2" s="10">
        <v>620</v>
      </c>
      <c r="O2" s="10">
        <v>200</v>
      </c>
      <c r="P2" s="10">
        <v>500</v>
      </c>
      <c r="Q2" s="10">
        <v>300</v>
      </c>
      <c r="R2" s="11">
        <v>214</v>
      </c>
    </row>
    <row r="3" spans="1:169" x14ac:dyDescent="0.25">
      <c r="A3" s="6"/>
      <c r="B3" s="6"/>
      <c r="C3" s="6"/>
      <c r="D3" s="6"/>
      <c r="E3" s="5" t="s">
        <v>12</v>
      </c>
      <c r="F3" s="5" t="s">
        <v>14</v>
      </c>
      <c r="G3" s="6">
        <v>3500</v>
      </c>
      <c r="H3" s="6" t="s">
        <v>18</v>
      </c>
      <c r="I3" s="5">
        <v>2023</v>
      </c>
      <c r="J3" s="14">
        <v>1</v>
      </c>
      <c r="K3" s="14">
        <v>12</v>
      </c>
      <c r="L3" s="14">
        <v>12</v>
      </c>
      <c r="M3" s="11">
        <v>630</v>
      </c>
      <c r="N3" s="11">
        <v>710</v>
      </c>
      <c r="O3" s="11">
        <v>214</v>
      </c>
      <c r="P3" s="11">
        <v>630</v>
      </c>
      <c r="Q3" s="11">
        <v>430</v>
      </c>
      <c r="R3" s="11">
        <v>1200</v>
      </c>
    </row>
    <row r="4" spans="1:169" x14ac:dyDescent="0.25">
      <c r="A4" s="6"/>
      <c r="B4" s="6"/>
      <c r="C4" s="6"/>
      <c r="D4" s="6"/>
      <c r="E4" s="5" t="s">
        <v>12</v>
      </c>
      <c r="F4" s="5" t="s">
        <v>14</v>
      </c>
      <c r="G4" s="6">
        <v>3250</v>
      </c>
      <c r="H4" s="6" t="s">
        <v>19</v>
      </c>
      <c r="I4" s="5">
        <v>2023</v>
      </c>
      <c r="J4" s="14">
        <v>1</v>
      </c>
      <c r="K4" s="14">
        <v>12</v>
      </c>
      <c r="L4" s="14">
        <v>12</v>
      </c>
      <c r="M4" s="11">
        <v>480</v>
      </c>
      <c r="N4" s="11">
        <v>480</v>
      </c>
      <c r="O4" s="11">
        <v>1145</v>
      </c>
      <c r="P4" s="11">
        <v>480</v>
      </c>
      <c r="Q4" s="11">
        <v>400</v>
      </c>
      <c r="R4" s="11">
        <v>206</v>
      </c>
    </row>
    <row r="5" spans="1:169" x14ac:dyDescent="0.25">
      <c r="A5" s="6"/>
      <c r="B5" s="6"/>
      <c r="C5" s="6"/>
      <c r="D5" s="6"/>
      <c r="E5" s="5" t="s">
        <v>12</v>
      </c>
      <c r="F5" s="5" t="s">
        <v>13</v>
      </c>
      <c r="G5" s="6">
        <v>44550</v>
      </c>
      <c r="H5" s="6" t="s">
        <v>20</v>
      </c>
      <c r="I5" s="5">
        <v>2023</v>
      </c>
      <c r="J5" s="14">
        <v>1</v>
      </c>
      <c r="K5" s="14">
        <v>12</v>
      </c>
      <c r="L5" s="14">
        <v>12</v>
      </c>
      <c r="M5" s="11">
        <v>830</v>
      </c>
      <c r="N5" s="11">
        <v>630</v>
      </c>
      <c r="O5" s="11">
        <v>830</v>
      </c>
      <c r="P5" s="11">
        <v>830</v>
      </c>
      <c r="Q5" s="11">
        <v>1200</v>
      </c>
      <c r="R5" s="11">
        <v>830</v>
      </c>
    </row>
    <row r="6" spans="1:169" x14ac:dyDescent="0.25">
      <c r="A6" s="6"/>
      <c r="B6" s="6"/>
      <c r="C6" s="6"/>
      <c r="D6" s="6"/>
      <c r="E6" s="5" t="s">
        <v>12</v>
      </c>
      <c r="F6" s="5" t="s">
        <v>15</v>
      </c>
      <c r="G6" s="6">
        <v>79541</v>
      </c>
      <c r="H6" s="6" t="s">
        <v>21</v>
      </c>
      <c r="I6" s="13">
        <v>2023</v>
      </c>
      <c r="J6" s="14">
        <v>1</v>
      </c>
      <c r="K6" s="14">
        <v>12</v>
      </c>
      <c r="L6" s="14">
        <v>12</v>
      </c>
      <c r="M6" s="11">
        <v>206</v>
      </c>
      <c r="N6" s="11">
        <v>506</v>
      </c>
      <c r="O6" s="11">
        <v>1453</v>
      </c>
      <c r="P6" s="11">
        <v>206</v>
      </c>
      <c r="Q6" s="11">
        <v>206</v>
      </c>
      <c r="R6" s="12">
        <v>489</v>
      </c>
    </row>
    <row r="7" spans="1:169" x14ac:dyDescent="0.25">
      <c r="A7" s="6"/>
      <c r="B7" s="6"/>
      <c r="C7" s="6"/>
      <c r="D7" s="6"/>
      <c r="E7" s="5" t="s">
        <v>12</v>
      </c>
      <c r="F7" s="5" t="s">
        <v>16</v>
      </c>
      <c r="G7" s="6">
        <v>22025</v>
      </c>
      <c r="H7" s="6" t="s">
        <v>22</v>
      </c>
      <c r="I7" s="5">
        <v>2023</v>
      </c>
      <c r="J7" s="14">
        <v>1</v>
      </c>
      <c r="K7" s="14">
        <v>12</v>
      </c>
      <c r="L7" s="14">
        <v>12</v>
      </c>
      <c r="M7" s="11">
        <v>536</v>
      </c>
      <c r="N7" s="11">
        <v>536</v>
      </c>
      <c r="O7" s="11">
        <v>376</v>
      </c>
      <c r="P7" s="11">
        <v>536</v>
      </c>
      <c r="Q7" s="12">
        <v>489</v>
      </c>
      <c r="R7" s="11">
        <v>206</v>
      </c>
    </row>
    <row r="8" spans="1:169" x14ac:dyDescent="0.25">
      <c r="A8" s="6"/>
      <c r="B8" s="6"/>
      <c r="C8" s="6"/>
      <c r="D8" s="6"/>
      <c r="E8" s="5" t="s">
        <v>12</v>
      </c>
      <c r="F8" s="5" t="s">
        <v>15</v>
      </c>
      <c r="G8" s="6">
        <v>105698</v>
      </c>
      <c r="H8" s="6" t="s">
        <v>23</v>
      </c>
      <c r="I8" s="5">
        <v>2023</v>
      </c>
      <c r="J8" s="14">
        <v>1</v>
      </c>
      <c r="K8" s="14">
        <v>12</v>
      </c>
      <c r="L8" s="14">
        <v>12</v>
      </c>
      <c r="M8" s="12">
        <v>489</v>
      </c>
      <c r="N8" s="12">
        <v>399</v>
      </c>
      <c r="O8" s="12">
        <v>712</v>
      </c>
      <c r="P8" s="12">
        <v>489</v>
      </c>
      <c r="Q8" s="11">
        <v>206</v>
      </c>
      <c r="R8" s="11">
        <v>400</v>
      </c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</row>
    <row r="9" spans="1:169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</row>
    <row r="10" spans="1:169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3"/>
      <c r="N10" s="9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</row>
    <row r="11" spans="1:169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</row>
    <row r="12" spans="1:169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</row>
    <row r="13" spans="1:169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</row>
    <row r="14" spans="1:169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</row>
    <row r="15" spans="1:169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</row>
    <row r="16" spans="1:169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</row>
    <row r="17" spans="1:169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</row>
    <row r="18" spans="1:169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</row>
    <row r="19" spans="1:169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</row>
    <row r="20" spans="1:169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</row>
    <row r="21" spans="1:169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</row>
    <row r="22" spans="1:169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</row>
    <row r="23" spans="1:169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</row>
    <row r="24" spans="1:169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</row>
    <row r="25" spans="1:169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</row>
    <row r="26" spans="1:169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</row>
    <row r="27" spans="1:169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</row>
    <row r="28" spans="1:169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</row>
    <row r="29" spans="1:169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</row>
    <row r="30" spans="1:169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</row>
    <row r="31" spans="1:169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</row>
    <row r="32" spans="1:169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</row>
    <row r="33" spans="1:169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</row>
    <row r="34" spans="1:169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</row>
    <row r="35" spans="1:169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</row>
    <row r="36" spans="1:169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</row>
    <row r="37" spans="1:169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</row>
    <row r="38" spans="1:169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</row>
    <row r="39" spans="1:169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</row>
    <row r="40" spans="1:169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</row>
    <row r="41" spans="1:169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</row>
    <row r="42" spans="1:169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</row>
    <row r="43" spans="1:169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</row>
    <row r="44" spans="1:169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</row>
    <row r="45" spans="1:169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</row>
    <row r="46" spans="1:169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</row>
    <row r="47" spans="1:169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</row>
    <row r="48" spans="1:169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</row>
    <row r="49" spans="1:169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</row>
    <row r="50" spans="1:169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</row>
    <row r="51" spans="1:169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</row>
    <row r="52" spans="1:169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</row>
    <row r="53" spans="1:169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</row>
    <row r="54" spans="1:169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</row>
    <row r="55" spans="1:169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</row>
    <row r="56" spans="1:169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</row>
    <row r="57" spans="1:169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</row>
    <row r="58" spans="1:169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</row>
    <row r="59" spans="1:169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</row>
    <row r="60" spans="1:169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</row>
    <row r="61" spans="1:169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</row>
    <row r="62" spans="1:169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</row>
    <row r="63" spans="1:169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</row>
    <row r="64" spans="1:169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</row>
    <row r="65" spans="1:169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</row>
    <row r="66" spans="1:169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</row>
    <row r="67" spans="1:169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</row>
    <row r="68" spans="1:169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</row>
    <row r="69" spans="1:169" x14ac:dyDescent="0.25">
      <c r="I69" s="1"/>
      <c r="J69" s="1"/>
      <c r="K69" s="1"/>
      <c r="L69" s="1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</row>
    <row r="70" spans="1:169" x14ac:dyDescent="0.25">
      <c r="I70" s="1"/>
      <c r="J70" s="1"/>
      <c r="K70" s="1"/>
      <c r="L70" s="1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</row>
    <row r="71" spans="1:169" x14ac:dyDescent="0.25">
      <c r="I71" s="1"/>
      <c r="J71" s="1"/>
      <c r="K71" s="1"/>
      <c r="L71" s="1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</row>
    <row r="72" spans="1:169" x14ac:dyDescent="0.25">
      <c r="I72" s="1"/>
      <c r="J72" s="1"/>
      <c r="K72" s="1"/>
      <c r="L72" s="1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</row>
    <row r="73" spans="1:169" x14ac:dyDescent="0.25">
      <c r="I73" s="1"/>
      <c r="J73" s="1"/>
      <c r="K73" s="1"/>
      <c r="L73" s="1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</row>
    <row r="74" spans="1:169" x14ac:dyDescent="0.25">
      <c r="I74" s="1"/>
      <c r="J74" s="1"/>
      <c r="K74" s="1"/>
      <c r="L74" s="1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</row>
    <row r="75" spans="1:169" x14ac:dyDescent="0.25">
      <c r="I75" s="1"/>
      <c r="J75" s="1"/>
      <c r="K75" s="1"/>
      <c r="L75" s="1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</row>
    <row r="76" spans="1:169" x14ac:dyDescent="0.25">
      <c r="I76" s="1"/>
      <c r="J76" s="1"/>
      <c r="K76" s="1"/>
      <c r="L76" s="1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</row>
    <row r="77" spans="1:169" x14ac:dyDescent="0.25">
      <c r="A77" s="4"/>
      <c r="B77" s="4"/>
      <c r="C77" s="4"/>
      <c r="D77" s="4"/>
      <c r="E77" s="4"/>
      <c r="F77" s="4"/>
      <c r="G77" s="4"/>
      <c r="H77" s="4"/>
      <c r="I77" s="1"/>
      <c r="J77" s="1"/>
      <c r="K77" s="1"/>
    </row>
    <row r="78" spans="1:169" x14ac:dyDescent="0.25">
      <c r="A78" s="4"/>
      <c r="B78" s="4"/>
      <c r="C78" s="4"/>
      <c r="D78" s="4"/>
      <c r="E78" s="4"/>
      <c r="F78" s="4"/>
      <c r="G78" s="4"/>
      <c r="H78" s="4"/>
      <c r="I78" s="1"/>
      <c r="J78" s="1"/>
      <c r="K78" s="1"/>
    </row>
    <row r="79" spans="1:169" x14ac:dyDescent="0.25">
      <c r="A79" s="4"/>
      <c r="B79" s="4"/>
      <c r="C79" s="4"/>
      <c r="D79" s="4"/>
      <c r="E79" s="4"/>
      <c r="F79" s="4"/>
      <c r="G79" s="4"/>
      <c r="H79" s="4"/>
      <c r="I79" s="1"/>
      <c r="J79" s="1"/>
      <c r="K79" s="1"/>
    </row>
    <row r="80" spans="1:169" x14ac:dyDescent="0.25">
      <c r="A80" s="4"/>
      <c r="B80" s="4"/>
      <c r="C80" s="4"/>
      <c r="D80" s="4"/>
      <c r="E80" s="4"/>
      <c r="F80" s="4"/>
      <c r="G80" s="4"/>
      <c r="H80" s="4"/>
      <c r="I80" s="1"/>
      <c r="J80" s="1"/>
      <c r="K80" s="1"/>
    </row>
    <row r="81" spans="1:11" x14ac:dyDescent="0.25">
      <c r="A81" s="4"/>
      <c r="B81" s="4"/>
      <c r="C81" s="4"/>
      <c r="D81" s="4"/>
      <c r="E81" s="4"/>
      <c r="F81" s="4"/>
      <c r="G81" s="4"/>
      <c r="H81" s="4"/>
      <c r="I81" s="1"/>
      <c r="J81" s="1"/>
      <c r="K81" s="1"/>
    </row>
    <row r="82" spans="1:11" x14ac:dyDescent="0.25">
      <c r="A82" s="4"/>
      <c r="B82" s="4"/>
      <c r="C82" s="4"/>
      <c r="D82" s="4"/>
      <c r="E82" s="4"/>
      <c r="F82" s="4"/>
      <c r="G82" s="4"/>
      <c r="H82" s="4"/>
      <c r="I82" s="1"/>
      <c r="J82" s="1"/>
      <c r="K82" s="1"/>
    </row>
    <row r="83" spans="1:11" x14ac:dyDescent="0.25">
      <c r="A83" s="4"/>
      <c r="B83" s="4"/>
      <c r="C83" s="4"/>
      <c r="D83" s="4"/>
      <c r="E83" s="4"/>
      <c r="F83" s="4"/>
      <c r="G83" s="4"/>
      <c r="H83" s="4"/>
      <c r="J83" s="1"/>
    </row>
    <row r="84" spans="1:11" x14ac:dyDescent="0.25">
      <c r="A84" s="4"/>
      <c r="B84" s="4"/>
      <c r="C84" s="4"/>
      <c r="D84" s="4"/>
      <c r="E84" s="4"/>
      <c r="F84" s="4"/>
      <c r="G84" s="4"/>
      <c r="H84" s="4"/>
      <c r="J84" s="1"/>
    </row>
  </sheetData>
  <phoneticPr fontId="6" type="noConversion"/>
  <conditionalFormatting sqref="J2:K8">
    <cfRule type="cellIs" dxfId="1" priority="2" operator="lessThan">
      <formula>0</formula>
    </cfRule>
  </conditionalFormatting>
  <conditionalFormatting sqref="L2:L8">
    <cfRule type="cellIs" dxfId="0" priority="1" operator="lessThan">
      <formula>0</formula>
    </cfRule>
  </conditionalFormatting>
  <pageMargins left="0.7" right="0.7" top="0.75" bottom="0.75" header="0.51180555555555496" footer="0.51180555555555496"/>
  <pageSetup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Historical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admin</cp:lastModifiedBy>
  <cp:revision>5</cp:revision>
  <dcterms:created xsi:type="dcterms:W3CDTF">2020-09-14T10:44:54Z</dcterms:created>
  <dcterms:modified xsi:type="dcterms:W3CDTF">2023-12-08T17:31:33Z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