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<x:sst xmlns:x="http://schemas.openxmlformats.org/spreadsheetml/2006/main" count="6" uniqueCount="6">
  <x:si>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</x:si>
  <x:si>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</x:si>
  <x:si>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</x:si>
  <x:si>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</x:si>
  <x:si>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</x:si>
  <x:si>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</x:si>
  <x:si>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2025162652</x:t>
  </x:si>
  <x:si>
    <x:t>Aclaración / Ampliación de pliegos</x:t>
  </x:si>
  <x:si>
    <x:t>AYUNTAMIENTO DE BARCELONA</x:t>
  </x:si>
  <x:si>
    <x:t>Servicios de subtitulación a la comunicación oral del Distrito de Nou Barris con medidas de contratación pública sostenible.</x:t>
  </x:si>
  <x:si>
    <x:t>2025167473</x:t>
  </x:si>
  <x:si>
    <x:t>BANCO DE SANGRE Y TEJIDOS (BST)</x:t>
  </x:si>
  <x:si>
    <x:t>Servicios de marketing y comunicación por contenido digital por el Banco de Sangre y Tejidos. Lote 1 Creación, producción y edición de contenidos. Lote 
2 Estudio de diseño gráfico para el desarrollo y adaptación de materiales gráficos. Lote 
3 Gestión de influencers, por la creación y producción de contenidos de posicionamiento de marca en las plataformas
. Lote 4 Inserción de publicidad institucional en META y GOOGLE.</x:t>
  </x:si>
  <x:si>
    <x:t>2025167783</x:t>
  </x:si>
  <x:si>
    <x:t>AYUNTAMIENTO DE GRANOLLERS (BARCELONA)</x:t>
  </x:si>
  <x:si>
    <x:t>Servicio de gestión, organización, coordinación y ejecución del XVIII congreso internacional ciudades educadoras.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</x:si>
</x:sst>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HYPERLINK("https://www.infonalia.es/modificaciones1125/2025162652.pdf","www.infonalia.es/modificaciones1125/2025162652.pdf")</x:f>
        <x:v>www.infonalia.es/modificaciones1125/2025162652.pdf</x:v>
      </x:c>
      <x:c r="F2" s="5" t="str">
        <x:f xml:space="preserve">HYPERLINK("https://www.infonalia.es/licitaciones1125/2025162652.pdf","www.infonalia.es/licitaciones1125/2025162652.pdf")</x:f>
        <x:v>www.infonalia.es/licitaciones1125/2025162652.pdf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HYPERLINK("https://www.infonalia.es/modificaciones1125/2025167473.pdf","www.infonalia.es/modificaciones1125/2025167473.pdf")</x:f>
        <x:v>www.infonalia.es/modificaciones1125/2025167473.pdf</x:v>
      </x:c>
      <x:c r="F3" s="5" t="str">
        <x:f xml:space="preserve">HYPERLINK("https://www.infonalia.es/licitaciones1125/2025167473.pdf","www.infonalia.es/licitaciones1125/2025167473.pdf")</x:f>
        <x:v>www.infonalia.es/licitaciones1125/2025167473.pdf</x:v>
      </x:c>
    </x:row>
    <x:row r="4">
      <x:c r="A4" s="3" t="s">
        <x:v>13</x:v>
      </x:c>
      <x:c r="B4" s="4" t="s">
        <x:v>7</x:v>
      </x:c>
      <x:c r="C4" s="4" t="s">
        <x:v>14</x:v>
      </x:c>
      <x:c r="D4" s="4" t="s">
        <x:v>15</x:v>
      </x:c>
      <x:c r="E4" s="5" t="str">
        <x:f xml:space="preserve">HYPERLINK("https://www.infonalia.es/modificaciones1125/2025167783.pdf","www.infonalia.es/modificaciones1125/2025167783.pdf")</x:f>
        <x:v>www.infonalia.es/modificaciones1125/2025167783.pdf</x:v>
      </x:c>
      <x:c r="F4" s="5" t="str">
        <x:f xml:space="preserve">HYPERLINK("https://www.infonalia.es/licitaciones1125/2025167783.pdf","www.infonalia.es/licitaciones1125/2025167783.pdf")</x:f>
        <x:v>www.infonalia.es/licitaciones1125/2025167783.pdf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