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<x:sst xmlns:x="http://schemas.openxmlformats.org/spreadsheetml/2006/main" count="6" uniqueCount="6">
  <x:si>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</x:si>
  <x:si>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</x:si>
  <x:si>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</x:si>
  <x:si>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</x:si>
  <x:si>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</x:si>
  <x:si>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</x:si>
  <x:si>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2025175565</x:t>
  </x:si>
  <x:si>
    <x:t>Aclaración / Ampliación de pliegos</x:t>
  </x:si>
  <x:si>
    <x:t>PROMOTORA D'EXPORTACIONS CATALANES, SA (PRODECA)</x:t>
  </x:si>
  <x:si>
    <x:t>Acuerdo Marco para homologar un conjunto de profesionales y/o empresas para prestar los servicios de marketing y promoción comercial internacional de Prodeca en los mercados de África en el norte del Sáhara (Lote 1), África en el Sur del Sáhara (Lote 2), América Latina (Lote 3), Asia Oriental (Lote 4), Estados Unidos y Canadá (Lote 5), Gran China (Lote 6), India y Pakistán (Lote 7), Mercados europeos (Lote 8), Oriente Medio (Lote 9) y sureste asiático (Lote 10).</x:t>
  </x:si>
  <x:si>
    <x:t>2025175566</x:t>
  </x:si>
  <x:si>
    <x:t>AYUNTAMIENTO DE FIGUERES (GIRONA)</x:t>
  </x:si>
  <x:si>
    <x:t>Servicio de marketing digital de la Casa Natal Salvador Dalí que consta de la planificación, ejecución, seguimiento y control de las campañas de marketing digital de la Casa Natal Salvador Dalí y del servicio de abono de gasto directo en medios publicitarios (Google, Meta y posts patrocinados en redes sociales) para la promoción de la Casa Natal Salvador Dalí, de acuerdo con la descripción (PPT)</x:t>
  </x:si>
  <x:si>
    <x:t>2025181533</x:t>
  </x:si>
  <x:si>
    <x:t>AYUNTAMIENTO DE GAVÀ (BARCELONA)</x:t>
  </x:si>
  <x:si>
    <x:t>Contratación de infraestructuras para la feria de espárragos de Gavá. Lote 1 Suministro e instalación de infraestructuras para la Feria de Espárragos de Gavà, lote 2 Suministro de Grupos electrógenos, lote 3 Servicio de sonorización y equipos audiovisuales, lote 4 Servicio de control aforo y afluencia, lote 5 Servicio de decoración ajardinada.</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</x:si>
</x:sst>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HYPERLINK("https://www.infonalia.es/modificaciones1225/2025175565.pdf","www.infonalia.es/modificaciones1225/2025175565.pdf")</x:f>
        <x:v>www.infonalia.es/modificaciones1225/2025175565.pdf</x:v>
      </x:c>
      <x:c r="F2" s="5" t="str">
        <x:f xml:space="preserve">HYPERLINK("https://www.infonalia.es/licitaciones1225/2025175565.pdf","www.infonalia.es/licitaciones1225/2025175565.pdf")</x:f>
        <x:v>www.infonalia.es/licitaciones1225/2025175565.pdf</x:v>
      </x:c>
    </x:row>
    <x:row r="3">
      <x:c r="A3" s="3" t="s">
        <x:v>10</x:v>
      </x:c>
      <x:c r="B3" s="4" t="s">
        <x:v>7</x:v>
      </x:c>
      <x:c r="C3" s="4" t="s">
        <x:v>11</x:v>
      </x:c>
      <x:c r="D3" s="4" t="s">
        <x:v>12</x:v>
      </x:c>
      <x:c r="E3" s="5" t="str">
        <x:f xml:space="preserve">HYPERLINK("https://www.infonalia.es/modificaciones1225/2025175566.pdf","www.infonalia.es/modificaciones1225/2025175566.pdf")</x:f>
        <x:v>www.infonalia.es/modificaciones1225/2025175566.pdf</x:v>
      </x:c>
      <x:c r="F3" s="5" t="str">
        <x:f xml:space="preserve">HYPERLINK("https://www.infonalia.es/licitaciones1225/2025175566.pdf","www.infonalia.es/licitaciones1225/2025175566.pdf")</x:f>
        <x:v>www.infonalia.es/licitaciones1225/2025175566.pdf</x:v>
      </x:c>
    </x:row>
    <x:row r="4">
      <x:c r="A4" s="3" t="s">
        <x:v>13</x:v>
      </x:c>
      <x:c r="B4" s="4" t="s">
        <x:v>7</x:v>
      </x:c>
      <x:c r="C4" s="4" t="s">
        <x:v>14</x:v>
      </x:c>
      <x:c r="D4" s="4" t="s">
        <x:v>15</x:v>
      </x:c>
      <x:c r="E4" s="5" t="str">
        <x:f xml:space="preserve">HYPERLINK("https://www.infonalia.es/modificaciones1225/2025181533.pdf","www.infonalia.es/modificaciones1225/2025181533.pdf")</x:f>
        <x:v>www.infonalia.es/modificaciones1225/2025181533.pdf</x:v>
      </x:c>
      <x:c r="F4" s="5" t="str">
        <x:f xml:space="preserve">HYPERLINK("https://www.infonalia.es/licitaciones1225/2025181533.pdf","www.infonalia.es/licitaciones1225/2025181533.pdf")</x:f>
        <x:v>www.infonalia.es/licitaciones1225/2025181533.pdf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