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<x:sst xmlns:x="http://schemas.openxmlformats.org/spreadsheetml/2006/main" count="6" uniqueCount="6">
  <x:si>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</x:si>
  <x:si>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</x:si>
  <x:si>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</x:si>
  <x:si>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</x:si>
  <x:si>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</x:si>
  <x:si>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</x:si>
  <x:si>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2026001624</x:t>
  </x:si>
  <x:si>
    <x:t>Corrección de errores</x:t>
  </x:si>
  <x:si>
    <x:t>CONSEJERÍA DE MOVILIDAD, MEDIO AMBIENTE Y GESTIÓN DE EMERGENCIAS DEL PRINCIPADO DE ASTURIAS</x:t>
  </x:si>
  <x:si>
    <x:t>Suministro de fabricación y montaje de maqueta que recree elementos arquitectónicos así como procesos de la EDAR de Villapérez (Oviedo) dentro del proyecto ANDA enmarcado en el Plan de Recuperación, Transformación y Resiliencia financiado por la Unión Europea Next Generation EU</x:t>
  </x:si>
  <x:si>
    <x:t>2026003653</x:t>
  </x:si>
  <x:si>
    <x:t>MADRID DESTINO CULTURA TURISMO Y NEGOCIO, S.A.</x:t>
  </x:si>
  <x:si>
    <x:t>Contratación del montaje y desmontaje de la exposición pelo de tormenta. Homenaje a Francisco Nieva</x:t>
  </x:si>
  <x:si>
    <x:t>2026003688</x:t>
  </x:si>
  <x:si>
    <x:t>Desistimiento / Anulación</x:t>
  </x:si>
  <x:si>
    <x:t>MINISTERIO DE EDUCACIÓN, FORMACIÓN PROFESIONAL Y DEPORTES. PRESIDENCIA DEL CONSEJO SUPERIOR DE DEPORTES</x:t>
  </x:si>
  <x:si>
    <x:t>Servicio de producción gráfica y audiovisual para el Consejo Superior de Deportes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</x:si>
</x:sst>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HYPERLINK("https://www.infonalia.es/modificaciones0126/2026001624.pdf","www.infonalia.es/modificaciones0126/2026001624.pdf")</x:f>
        <x:v>www.infonalia.es/modificaciones0126/2026001624.pdf</x:v>
      </x:c>
      <x:c r="F2" s="5" t="str">
        <x:f xml:space="preserve">HYPERLINK("https://www.infonalia.es/licitaciones0126/2026001624.pdf","www.infonalia.es/licitaciones0126/2026001624.pdf")</x:f>
        <x:v>www.infonalia.es/licitaciones0126/2026001624.pdf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HYPERLINK("https://www.infonalia.es/modificaciones0126/2026003653.pdf","www.infonalia.es/modificaciones0126/2026003653.pdf")</x:f>
        <x:v>www.infonalia.es/modificaciones0126/2026003653.pdf</x:v>
      </x:c>
      <x:c r="F3" s="5" t="str">
        <x:f xml:space="preserve">HYPERLINK("https://www.infonalia.es/licitaciones0126/2026003653.pdf","www.infonalia.es/licitaciones0126/2026003653.pdf")</x:f>
        <x:v>www.infonalia.es/licitaciones0126/2026003653.pdf</x:v>
      </x:c>
    </x:row>
    <x:row r="4">
      <x:c r="A4" s="3" t="s">
        <x:v>13</x:v>
      </x:c>
      <x:c r="B4" s="4" t="s">
        <x:v>14</x:v>
      </x:c>
      <x:c r="C4" s="4" t="s">
        <x:v>15</x:v>
      </x:c>
      <x:c r="D4" s="4" t="s">
        <x:v>16</x:v>
      </x:c>
      <x:c r="E4" s="5" t="str">
        <x:f xml:space="preserve">HYPERLINK("https://www.infonalia.es/modificaciones0126/2026003688.pdf","www.infonalia.es/modificaciones0126/2026003688.pdf")</x:f>
        <x:v>www.infonalia.es/modificaciones0126/2026003688.pdf</x:v>
      </x:c>
      <x:c r="F4" s="5" t="str">
        <x:f xml:space="preserve">HYPERLINK("https://www.infonalia.es/licitaciones0126/2026003688.pdf","www.infonalia.es/licitaciones0126/2026003688.pdf")</x:f>
        <x:v>www.infonalia.es/licitaciones0126/2026003688.pdf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