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<x:sst xmlns:x="http://schemas.openxmlformats.org/spreadsheetml/2006/main" count="6" uniqueCount="6">
  <x:si>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</x:si>
  <x:si>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</x:si>
  <x:si>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</x:si>
  <x:si>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</x:si>
  <x:si>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</x:si>
  <x:si>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</x:si>
  <x:si>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2026003321</x:t>
  </x:si>
  <x:si>
    <x:t>Corrección de errores</x:t>
  </x:si>
  <x:si>
    <x:t>MINISTERIO DE DERECHOS SOCIALES, CONSUMO Y AGENDA 2030. DIRECCIÓN GENERAL DEL INSTITUTO DE MAYORES Y SERVICIOS SOCIALES</x:t>
  </x:si>
  <x:si>
    <x:t>Servicios de soporte para la gestión de redes, comunicaciones y seguridad para el Instituto de Mayores y Servicios Sociales (IMSERSO)</x:t>
  </x:si>
  <x:si>
    <x:t>2026005585</x:t>
  </x:si>
  <x:si>
    <x:t>Aclaración / Ampliación de pliegos</x:t>
  </x:si>
  <x:si>
    <x:t>AYUNTAMIENTO DE SANT VICENÇ DE MONTALT (BARCELONA)</x:t>
  </x:si>
  <x:si>
    <x:t>Es objeto del Pliego la contratación de los servicios profesionales de gestión integral del boletín municipal, que comprenden: consultoría, y asesoramiento de contenidos, gestión, coordinación, redacción, maquetación e impresión, concretamente: • Servicio de consultoría • Asesoramiento de contenidos • Establecimiento y mantenimiento de dinámica interna para la producción y difusión de noticias municipales • Seguimiento y recopilación del material • Búsqueda de de espacios • Tratamiento y retoque de imágenes • Búsqueda de imágenes de recurso en su caso • Doble corrección ortográfica • Edición y maquetación de diversas pruebas • Edición del ejemplar en formato pdf • Edición del ejemplar por web en formato interactivo 3D virtual • Impresión formato 210 x 2 estucado volumen, 100 g 2 caras, 4+4 tintas, 2 grapas • Tirada 4.000 ejemplares de cada número • Puesto en el ayuntamiento</x:t>
  </x:si>
  <x:si>
    <x:t>2026007437</x:t>
  </x:si>
  <x:si>
    <x:t>CALAFELL EMPRESA MUNICIPAL DE SERVEIS, SA</x:t>
  </x:si>
  <x:si>
    <x:t>El objeto del presente contrato es la contratación de un servicio integral de comunicación, campañas informativas, producción gráfica y audiovisual, gestión digital y acciones de sensibilización y educación ambiental vinculadas a la gestión de residuos municipales de CEMSSA durante el año 2026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</x:si>
</x:sst>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HYPERLINK("https://www.infonalia.es/modificaciones0126/2026003321.pdf","www.infonalia.es/modificaciones0126/2026003321.pdf")</x:f>
        <x:v>www.infonalia.es/modificaciones0126/2026003321.pdf</x:v>
      </x:c>
      <x:c r="F2" s="5" t="str">
        <x:f xml:space="preserve">HYPERLINK("https://www.infonalia.es/licitaciones0126/2026003321.pdf","www.infonalia.es/licitaciones0126/2026003321.pdf")</x:f>
        <x:v>www.infonalia.es/licitaciones0126/2026003321.pdf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HYPERLINK("https://www.infonalia.es/modificaciones0126/2026005585.pdf","www.infonalia.es/modificaciones0126/2026005585.pdf")</x:f>
        <x:v>www.infonalia.es/modificaciones0126/2026005585.pdf</x:v>
      </x:c>
      <x:c r="F3" s="5" t="str">
        <x:f xml:space="preserve">HYPERLINK("https://www.infonalia.es/licitaciones0126/2026005585.pdf","www.infonalia.es/licitaciones0126/2026005585.pdf")</x:f>
        <x:v>www.infonalia.es/licitaciones0126/2026005585.pdf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HYPERLINK("https://www.infonalia.es/modificaciones0126/2026007437.pdf","www.infonalia.es/modificaciones0126/2026007437.pdf")</x:f>
        <x:v>www.infonalia.es/modificaciones0126/2026007437.pdf</x:v>
      </x:c>
      <x:c r="F4" s="5" t="str">
        <x:f xml:space="preserve">HYPERLINK("https://www.infonalia.es/licitaciones0126/2026007437.pdf","www.infonalia.es/licitaciones0126/2026007437.pdf")</x:f>
        <x:v>www.infonalia.es/licitaciones0126/2026007437.pdf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