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<x:sst xmlns:x="http://schemas.openxmlformats.org/spreadsheetml/2006/main" count="6" uniqueCount="6">
  <x:si>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</x:si>
  <x:si>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</x:si>
  <x:si>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</x:si>
  <x:si>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</x:si>
  <x:si>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</x:si>
  <x:si>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</x:si>
  <x:si>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2025145755</x:t>
  </x:si>
  <x:si>
    <x:t>Aclaración / Ampliación de pliegos</x:t>
  </x:si>
  <x:si>
    <x:t>FUNDACIÓN TECNOCAMPUS MATARÓ-MARESME</x:t>
  </x:si>
  <x:si>
    <x:t>Del servicio de planificación, ejecución y control de las campañas de marketing digital del tecnocampus</x:t>
  </x:si>
  <x:si>
    <x:t>2025146209</x:t>
  </x:si>
  <x:si>
    <x:t>Corrección de errores</x:t>
  </x:si>
  <x:si>
    <x:t>EMPRESA ESTATAL MERCADOS CENTRALES DE ABASTECIMIENTO SA (MERCASA)</x:t>
  </x:si>
  <x:si>
    <x:t>Servicios de una agencia de comunicación integral que dé soporte estratégico y de consultoría, para la gestión e implementación de las actividades de promoción y campañas destinadas al centro comercial de arrecife y las galerías comerciales de: la Asunción, la Plaza, la Máquina, los Cipreses y Opción</x:t>
  </x:si>
  <x:si>
    <x:t>2025154167</x:t>
  </x:si>
  <x:si>
    <x:t>INSTITUTO TECNOLÓGICO AGRARIO DE CASTILLA Y LEÓN</x:t>
  </x:si>
  <x:si>
    <x:t>Diseño, construcción, montaje, desmontaje, transporte, almacenamiento y mantenimiento de los stands que representarán al ITACYL durante su participación en los certámenes feriales: Alimentaria Barcelona, Salón de Gourmets, Salamaq y Fruit Attraction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</x:si>
</x:sst>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HYPERLINK("https://www.infonalia.es/modificaciones1125/2025145755.pdf","www.infonalia.es/modificaciones1125/2025145755.pdf")</x:f>
        <x:v>www.infonalia.es/modificaciones1125/2025145755.pdf</x:v>
      </x:c>
      <x:c r="F2" s="5" t="str">
        <x:f xml:space="preserve">HYPERLINK("https://www.infonalia.es/licitaciones1025/2025145755.pdf","www.infonalia.es/licitaciones1025/2025145755.pdf")</x:f>
        <x:v>www.infonalia.es/licitaciones1025/2025145755.pdf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HYPERLINK("https://www.infonalia.es/modificaciones1125/2025146209.pdf","www.infonalia.es/modificaciones1125/2025146209.pdf")</x:f>
        <x:v>www.infonalia.es/modificaciones1125/2025146209.pdf</x:v>
      </x:c>
      <x:c r="F3" s="5" t="str">
        <x:f xml:space="preserve">HYPERLINK("https://www.infonalia.es/licitaciones1025/2025146209.pdf","www.infonalia.es/licitaciones1025/2025146209.pdf")</x:f>
        <x:v>www.infonalia.es/licitaciones1025/2025146209.pdf</x:v>
      </x:c>
    </x:row>
    <x:row r="4">
      <x:c r="A4" s="3" t="s">
        <x:v>14</x:v>
      </x:c>
      <x:c r="B4" s="4" t="s">
        <x:v>7</x:v>
      </x:c>
      <x:c r="C4" s="4" t="s">
        <x:v>15</x:v>
      </x:c>
      <x:c r="D4" s="4" t="s">
        <x:v>16</x:v>
      </x:c>
      <x:c r="E4" s="5" t="str">
        <x:f xml:space="preserve">HYPERLINK("https://www.infonalia.es/modificaciones1125/2025154167.pdf","www.infonalia.es/modificaciones1125/2025154167.pdf")</x:f>
        <x:v>www.infonalia.es/modificaciones1125/2025154167.pdf</x:v>
      </x:c>
      <x:c r="F4" s="5" t="str">
        <x:f xml:space="preserve">HYPERLINK("https://www.infonalia.es/licitaciones1025/2025154167.pdf","www.infonalia.es/licitaciones1025/2025154167.pdf")</x:f>
        <x:v>www.infonalia.es/licitaciones1025/2025154167.pdf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