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Modificaciones" sheetId="1" r:id="rId1"/>
  </x:sheets>
  <x:definedNames>
    <x:definedName name="_xlnm._FilterDatabase" localSheetId="0" hidden="1">Modificaciones!$A$1:$F$1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<x:sst xmlns:x="http://schemas.openxmlformats.org/spreadsheetml/2006/main" count="6" uniqueCount="6">
  <x:si>
    <x:t>Referencia</x:t>
  </x:si>
  <x:si>
    <x:t>Tipo</x:t>
  </x:si>
  <x:si>
    <x:t>OrganismoConvocante</x:t>
  </x:si>
  <x:si>
    <x:t>Objeto</x:t>
  </x:si>
  <x:si>
    <x:t>Modificación</x:t>
  </x:si>
  <x:si>
    <x:t>Anuncio</x:t>
  </x:si>
  <x:si>
    <x:t>2025155982</x:t>
  </x:si>
  <x:si>
    <x:t>Aclaración / Ampliación de pliegos</x:t>
  </x:si>
  <x:si>
    <x:t>AYUNTAMIENTO DE MADRID. DISTRITO DE HORTALEZA</x:t>
  </x:si>
  <x:si>
    <x:t>El objeto del presente contrato es la organización y el desarrollo de un Ciclo de Cine Infantil en el Distrito de Hortaleza, que consiste en la exhibición de películas infantiles así como su cobertura técnico – organizativa.</x:t>
  </x:si>
  <x:si>
    <x:t>2025162619</x:t>
  </x:si>
  <x:si>
    <x:t>AGENCIA DE CONTRATACIÓN SANITARIA DE LA COMUNIDAD DE MADRID</x:t>
  </x:si>
  <x:si>
    <x:t>El objeto del presente contrato es proporcionar un servicio de apoyo a la gestión de pruebas selectivas para acceso a la condición de personal estatutario fijo, que comprende la maquetación y edición de hojas de respuesta múltiple y cuestionarios de examen, servicio de consulta on line para información de los lugares de examen, procesamiento y corrección de las hojas de respuesta y emisión de listados de calificación, distribución y recogida de cuadernillos y hojas de respuesta, con el alcance y contenido que se detalla en el presente pliego y en los pliegos de prescripciones técnicas.</x:t>
  </x:si>
  <x:si>
    <x:t>2025162796</x:t>
  </x:si>
  <x:si>
    <x:t>CORPORACIÓ CATALANA DE MITJANS AUDIOVISUALS, SA (CCMA, SA)</x:t>
  </x:si>
  <x:si>
    <x:t>Servicio de creación de imágenes digitales en diverses tipologías de grafismos y proyectos asociados. NOTA IMPORTANTE: RECOGIDA DEL BRIEFING La CCMA, S. A. dispone del briefing que las empresas licitadoras tendrán que desarrollar y que es objeto de la valoración cualitativa. Al tratarse de un documento que contiene información confidencial, las empresas que estén interesadas en recibir la documentación tendrán que enviar un correo electrónico adjuntando el Anexo debidamente cumplimentado y firmado, antes del día 3 de diciembre de 2025 a la dirección administracioiserveiscompres@ccma.cat, indicando en el asunto del correo: CPO 2511OB08 Petición briefing</x:t>
  </x:si>
</x:sst>
</file>

<file path=xl/styles.xml><?xml version="1.0" encoding="utf-8"?>
<styleSheet xmlns="http://schemas.openxmlformats.org/spreadsheetml/2006/main">
  <fonts count="5">
    <font>
      <sz val="11"/>
      <name val="Calibri"/>
      <charset val="1"/>
    </font>
    <font>
      <sz val="10"/>
      <name val="Calibri"/>
      <family val="2"/>
      <charset val="1"/>
    </font>
    <font>
      <b/>
      <sz val="10"/>
      <color theme="0"/>
      <name val="Calibri"/>
      <family val="2"/>
      <charset val="1"/>
    </font>
    <font>
      <u/>
      <sz val="11"/>
      <color theme="10"/>
      <name val="Calibri"/>
      <family val="2"/>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2">
    <border>
      <left/>
      <right/>
      <top/>
      <bottom/>
      <diagonal/>
    </border>
    <border>
      <left/>
      <right/>
      <top/>
      <bottom style="thin">
        <color auto="1"/>
      </bottom>
      <diagonal/>
    </border>
  </borders>
  <cellStyleXfs count="2">
    <xf numFmtId="0" fontId="0" fillId="0" borderId="0"/>
    <xf numFmtId="0" fontId="3" fillId="0" borderId="0" applyBorder="0" applyProtection="0"/>
  </cellStyleXfs>
  <cellXfs count="6">
    <xf numFmtId="0" fontId="0" fillId="0" borderId="0" xfId="0"/>
    <xf numFmtId="0" fontId="1" fillId="0" borderId="0" xfId="0" applyFont="1" applyAlignment="1">
      <alignment vertical="center" wrapText="1"/>
    </xf>
    <xf numFmtId="0" fontId="2" fillId="2" borderId="0" xfId="0" applyFont="1" applyFill="1" applyAlignment="1">
      <alignment vertical="center" wrapText="1"/>
    </xf>
    <xf numFmtId="0" fontId="1" fillId="0" borderId="1" xfId="0" applyFont="1" applyBorder="1" applyAlignment="1">
      <alignment vertical="center" wrapText="1"/>
    </xf>
    <xf numFmtId="0" fontId="1" fillId="0" borderId="1" xfId="0" applyFont="1" applyBorder="1" applyAlignment="1">
      <alignment vertical="center" wrapText="1"/>
    </xf>
    <xf numFmtId="0" fontId="4" fillId="0" borderId="1" xfId="1" applyFont="1" applyBorder="1" applyAlignment="1" applyProtection="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F2"/>
  <x:sheetViews>
    <x:sheetView showGridLines="0" tabSelected="1" zoomScaleNormal="100" workbookViewId="0">
      <x:selection sqref="A1:XFD1"/>
    </x:sheetView>
  </x:sheetViews>
  <x:sheetFormatPr baseColWidth="10" defaultColWidth="11.5703125" defaultRowHeight="12.75"/>
  <x:cols>
    <x:col min="1" max="1" width="11" style="1" customWidth="1"/>
    <x:col min="2" max="2" width="26.140625" style="1" customWidth="1"/>
    <x:col min="3" max="3" width="25" style="1" customWidth="1"/>
    <x:col min="4" max="4" width="48.85546875" style="1" customWidth="1"/>
    <x:col min="5" max="5" width="41.42578125" style="1" customWidth="1"/>
    <x:col min="6" max="6" width="38.7109375" style="1" customWidth="1"/>
    <x:col min="7" max="16384" width="11.5703125" style="1"/>
  </x:cols>
  <x:sheetData>
    <x:row r="1" spans="1:6">
      <x:c r="A1" s="2" t="s">
        <x:v>0</x:v>
      </x:c>
      <x:c r="B1" s="2" t="s">
        <x:v>1</x:v>
      </x:c>
      <x:c r="C1" s="2" t="s">
        <x:v>2</x:v>
      </x:c>
      <x:c r="D1" s="2" t="s">
        <x:v>3</x:v>
      </x:c>
      <x:c r="E1" s="2" t="s">
        <x:v>4</x:v>
      </x:c>
      <x:c r="F1" s="2" t="s">
        <x:v>5</x:v>
      </x:c>
    </x:row>
    <x:row r="2" spans="1:6">
      <x:c r="A2" s="3" t="s">
        <x:v>6</x:v>
      </x:c>
      <x:c r="B2" s="4" t="s">
        <x:v>7</x:v>
      </x:c>
      <x:c r="C2" s="4" t="s">
        <x:v>8</x:v>
      </x:c>
      <x:c r="D2" s="4" t="s">
        <x:v>9</x:v>
      </x:c>
      <x:c r="E2" s="5" t="str">
        <x:f xml:space="preserve">HYPERLINK("https://www.infonalia.es/modificaciones1125/2025155982.pdf","www.infonalia.es/modificaciones1125/2025155982.pdf")</x:f>
        <x:v>www.infonalia.es/modificaciones1125/2025155982.pdf</x:v>
      </x:c>
      <x:c r="F2" s="5" t="str">
        <x:f xml:space="preserve">HYPERLINK("https://www.infonalia.es/licitaciones1125/2025155982.pdf","www.infonalia.es/licitaciones1125/2025155982.pdf")</x:f>
        <x:v>www.infonalia.es/licitaciones1125/2025155982.pdf</x:v>
      </x:c>
    </x:row>
    <x:row r="3">
      <x:c r="A3" s="3" t="s">
        <x:v>10</x:v>
      </x:c>
      <x:c r="B3" s="4" t="s">
        <x:v>7</x:v>
      </x:c>
      <x:c r="C3" s="4" t="s">
        <x:v>11</x:v>
      </x:c>
      <x:c r="D3" s="4" t="s">
        <x:v>12</x:v>
      </x:c>
      <x:c r="E3" s="5" t="str">
        <x:f xml:space="preserve">HYPERLINK("https://www.infonalia.es/modificaciones1125/2025162619.pdf","www.infonalia.es/modificaciones1125/2025162619.pdf")</x:f>
        <x:v>www.infonalia.es/modificaciones1125/2025162619.pdf</x:v>
      </x:c>
      <x:c r="F3" s="5" t="str">
        <x:f xml:space="preserve">HYPERLINK("https://www.infonalia.es/licitaciones1125/2025162619.pdf","www.infonalia.es/licitaciones1125/2025162619.pdf")</x:f>
        <x:v>www.infonalia.es/licitaciones1125/2025162619.pdf</x:v>
      </x:c>
    </x:row>
    <x:row r="4">
      <x:c r="A4" s="3" t="s">
        <x:v>13</x:v>
      </x:c>
      <x:c r="B4" s="4" t="s">
        <x:v>7</x:v>
      </x:c>
      <x:c r="C4" s="4" t="s">
        <x:v>14</x:v>
      </x:c>
      <x:c r="D4" s="4" t="s">
        <x:v>15</x:v>
      </x:c>
      <x:c r="E4" s="5" t="str">
        <x:f xml:space="preserve">HYPERLINK("https://www.infonalia.es/modificaciones1125/2025162796.pdf","www.infonalia.es/modificaciones1125/2025162796.pdf")</x:f>
        <x:v>www.infonalia.es/modificaciones1125/2025162796.pdf</x:v>
      </x:c>
      <x:c r="F4" s="5" t="str">
        <x:f xml:space="preserve">HYPERLINK("https://www.infonalia.es/licitaciones1125/2025162796.pdf","www.infonalia.es/licitaciones1125/2025162796.pdf")</x:f>
        <x:v>www.infonalia.es/licitaciones1125/2025162796.pdf</x:v>
      </x:c>
    </x:row>
  </x:sheetData>
  <x:autoFilter ref="A1:F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Modificaciones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1</cp:revision>
  <dcterms:created xsi:type="dcterms:W3CDTF">2024-12-04T08:51:00Z</dcterms:created>
  <dcterms:modified xsi:type="dcterms:W3CDTF">2025-01-20T07:55:35Z</dcterms:modified>
  <dc:language>es-ES</dc:language>
</cp:coreProperties>
</file>