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<x:sst xmlns:x="http://schemas.openxmlformats.org/spreadsheetml/2006/main" count="6" uniqueCount="6">
  <x:si>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</x:si>
  <x:si>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</x:si>
  <x:si>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</x:si>
  <x:si>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</x:si>
  <x:si>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</x:si>
  <x:si>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</x:si>
  <x:si>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2025162796</x:t>
  </x:si>
  <x:si>
    <x:t>Aclaración / Ampliación de pliegos</x:t>
  </x:si>
  <x:si>
    <x:t>CORPORACIÓ CATALANA DE MITJANS AUDIOVISUALS, SA (CCMA, SA)</x:t>
  </x:si>
  <x:si>
    <x:t>Servicio de creación de imágenes digitales en diverses tipologías de grafismos y proyectos asociados. NOTA IMPORTANTE: RECOGIDA DEL BRIEFING La CCMA, S. A. dispone del briefing que las empresas licitadoras tendrán que desarrollar y que es objeto de la valoración cualitativa. Al tratarse de un documento que contiene información confidencial, las empresas que estén interesadas en recibir la documentación tendrán que enviar un correo electrónico adjuntando el Anexo debidamente cumplimentado y firmado, antes del día 3 de diciembre de 2025 a la dirección administracioiserveiscompres@ccma.cat, indicando en el asunto del correo: CPO 2511OB08 Petición briefing</x:t>
  </x:si>
  <x:si>
    <x:t>2025167752</x:t>
  </x:si>
  <x:si>
    <x:t>AGENCIA CATALANA DE TURISMO</x:t>
  </x:si>
  <x:si>
    <x:t>Servicio de producción y elaboración de materiales digitales audiovisuales y fotográficos de turismo enogastronómico para el desarrollo de campañas de marketing para redes sociales, en el marco del Plan de Recuperación, Transformación y Resiliencia, financiado por la Unión Europea con los fondos Next Generation EU. El objeto del contrato deriva del proyecto estatal Plan Territorial de Sostenibilidad Turística y, en concreto, de la Actuación de Cohesión entre Destinos (ACD) “Cataluña, Tierra de sabores”, aprobado dentro del Plan de Recuperación, Transformación y Resiliencia, financiado por la Unión Europea en el marco de los fondos Next Generation EU, para la consecución digitalización del tejido industrial y de la pyme, recuperación del turismo e impulso en una España nación emprendedora" y, concretamente en el Componente 14 "Plan de modernización y competitividad del sector turístico", Inversión 1 "Transformación del modelo hacia la sostenibilidad". Se enmarca en el Plan Nacional de Turismo Enogastronómico y pretende definir un modelo de turismo enogastronómico regenerativo, slow e innovador, que permita promover Cataluña como destino turístico con identidad estructurando una oferta de valor que sea atractiva, competitiva y se base en el modelo 4D (desestacionalización, diversificación, descongestión y gasto) y. La actuación de la ACD Terra de Sabors que enmarca el objeto del contrato es la 16. Materiales digitales. Esta licitación se divide en los siguientes lotes: - Lote 1: Producción de microcápsulas de vídeo de turismo enogastronómico. - Lote 2: Producción de fotografías de turismo enogastronómico.</x:t>
  </x:si>
  <x:si>
    <x:t>2025169102</x:t>
  </x:si>
  <x:si>
    <x:t>Corrección de errores</x:t>
  </x:si>
  <x:si>
    <x:t>DIRECCIÓN DE BARCELONA SUPERCOMPUTING CENTER - CENTRO NACIONAL DE SUPERCOMPUTACIÓN (BSC-CNS)</x:t>
  </x:si>
  <x:si>
    <x:t>Servicio de apoyo para la dinamización de los Nodos Sectoriales de la BSC AI Factory para el Barcelona Supercomputing Center – Centro Nacional de Supercomputación (BSC-CNS) en el marco del Plan de Recuperación, Transformación y Resiliencia - Financiado por la Unión Europea – NextGenerationEU». Lote 1 Dinamización de los nodos sectoriales de Salud, Pharma y Biotech, el nodo de Agricultura, Clima y Economía Azul, y el nodo de Energía. Lote 2 Dinamización de los nodos sectoriales de Finanzas y Legal y el nodo de Comunicación y Medios.</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</x:si>
</x:sst>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HYPERLINK("https://www.infonalia.es/modificaciones1225/2025162796.pdf","www.infonalia.es/modificaciones1225/2025162796.pdf")</x:f>
        <x:v>www.infonalia.es/modificaciones1225/2025162796.pdf</x:v>
      </x:c>
      <x:c r="F2" s="5" t="str">
        <x:f xml:space="preserve">HYPERLINK("https://www.infonalia.es/licitaciones1125/2025162796.pdf","www.infonalia.es/licitaciones1125/2025162796.pdf")</x:f>
        <x:v>www.infonalia.es/licitaciones1125/2025162796.pdf</x:v>
      </x:c>
    </x:row>
    <x:row r="3">
      <x:c r="A3" s="3" t="s">
        <x:v>10</x:v>
      </x:c>
      <x:c r="B3" s="4" t="s">
        <x:v>7</x:v>
      </x:c>
      <x:c r="C3" s="4" t="s">
        <x:v>11</x:v>
      </x:c>
      <x:c r="D3" s="4" t="s">
        <x:v>12</x:v>
      </x:c>
      <x:c r="E3" s="5" t="str">
        <x:f xml:space="preserve">HYPERLINK("https://www.infonalia.es/modificaciones1225/2025167752.pdf","www.infonalia.es/modificaciones1225/2025167752.pdf")</x:f>
        <x:v>www.infonalia.es/modificaciones1225/2025167752.pdf</x:v>
      </x:c>
      <x:c r="F3" s="5" t="str">
        <x:f xml:space="preserve">HYPERLINK("https://www.infonalia.es/licitaciones1125/2025167752.pdf","www.infonalia.es/licitaciones1125/2025167752.pdf")</x:f>
        <x:v>www.infonalia.es/licitaciones1125/2025167752.pdf</x:v>
      </x:c>
    </x:row>
    <x:row r="4">
      <x:c r="A4" s="3" t="s">
        <x:v>13</x:v>
      </x:c>
      <x:c r="B4" s="4" t="s">
        <x:v>14</x:v>
      </x:c>
      <x:c r="C4" s="4" t="s">
        <x:v>15</x:v>
      </x:c>
      <x:c r="D4" s="4" t="s">
        <x:v>16</x:v>
      </x:c>
      <x:c r="E4" s="5" t="str">
        <x:f xml:space="preserve">HYPERLINK("https://www.infonalia.es/modificaciones1225/2025169102.pdf","www.infonalia.es/modificaciones1225/2025169102.pdf")</x:f>
        <x:v>www.infonalia.es/modificaciones1225/2025169102.pdf</x:v>
      </x:c>
      <x:c r="F4" s="5" t="str">
        <x:f xml:space="preserve">HYPERLINK("https://www.infonalia.es/licitaciones1125/2025169102.pdf","www.infonalia.es/licitaciones1125/2025169102.pdf")</x:f>
        <x:v>www.infonalia.es/licitaciones1125/2025169102.pdf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