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DAD9EB2F-1ACF-4733-B160-35A805DD174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D16" i="2" l="1"/>
  <c r="H15" i="2"/>
  <c r="H16" i="2"/>
  <c r="G15" i="2"/>
  <c r="F15" i="2"/>
  <c r="F16" i="2"/>
  <c r="E16" i="2"/>
  <c r="C16" i="2"/>
  <c r="B15" i="2"/>
  <c r="H17" i="2"/>
  <c r="B16" i="2"/>
  <c r="C17" i="2"/>
  <c r="C18" i="2" s="1"/>
  <c r="D17" i="2"/>
  <c r="G16" i="2"/>
  <c r="B17" i="2"/>
  <c r="E17" i="2"/>
  <c r="F17" i="2"/>
  <c r="C15" i="2"/>
  <c r="G17" i="2"/>
  <c r="D15" i="2"/>
  <c r="E15" i="2"/>
  <c r="C16" i="1"/>
  <c r="H15" i="1"/>
  <c r="E16" i="1"/>
  <c r="D16" i="1"/>
  <c r="B16" i="1"/>
  <c r="G15" i="1"/>
  <c r="F15" i="1"/>
  <c r="F16" i="1"/>
  <c r="G16" i="1"/>
  <c r="H16" i="1"/>
  <c r="B17" i="1"/>
  <c r="C17" i="1"/>
  <c r="D17" i="1"/>
  <c r="E17" i="1"/>
  <c r="B15" i="1"/>
  <c r="F17" i="1"/>
  <c r="C15" i="1"/>
  <c r="G17" i="1"/>
  <c r="D15" i="1"/>
  <c r="H17" i="1"/>
  <c r="E15" i="1"/>
  <c r="E18" i="2" l="1"/>
  <c r="H18" i="2"/>
  <c r="D18" i="2"/>
  <c r="F18" i="2"/>
  <c r="I15" i="2"/>
  <c r="I17" i="2"/>
  <c r="G18" i="2"/>
  <c r="B18" i="2"/>
  <c r="I16" i="2"/>
  <c r="C18" i="1"/>
  <c r="E18" i="1"/>
  <c r="D18" i="1"/>
  <c r="I15" i="1"/>
  <c r="I17" i="1"/>
  <c r="H18" i="1"/>
  <c r="G18" i="1"/>
  <c r="F18" i="1"/>
  <c r="I16" i="1"/>
  <c r="B18" i="1"/>
  <c r="I18" i="2" l="1"/>
  <c r="I18" i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<sst xmlns="http://schemas.openxmlformats.org/spreadsheetml/2006/main" count="116" uniqueCount="20">
  <si>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</si>
  <si>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</si>
  <si>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</si>
  <si>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</si>
  <si>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</si>
  <si>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</si>
  <si>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</si>
  <si>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</si>
  <si>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</si>
  <si>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</si>
  <si>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</si>
  <si>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</si>
  <si>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</si>
  <si>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</si>
  <si>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</si>
  <si>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</si>
  <si>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</si>
  <si>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D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</si>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</sst>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B9" sqref="B9:I18"/>
    </sheetView>
  </sheetViews>
  <sheetFormatPr baseColWidth="10" defaultColWidth="8.88671875" defaultRowHeight="14.4" x14ac:dyDescent="0.3"/>
  <sheetData>
    <row r="1" spans="1:10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</row>
    <row r="2" spans="1:10" s="2" customFormat="1" x14ac:dyDescent="0.3">
      <c r="A2" s="2">
        <v>1</v>
      </c>
      <c r="B2" t="s">
        <v>17</v>
      </c>
      <c r="C2" t="s">
        <v>18</v>
      </c>
      <c r="D2" t="s">
        <v>16</v>
      </c>
      <c r="E2" t="s">
        <v>16</v>
      </c>
      <c r="F2" t="s">
        <v>16</v>
      </c>
      <c r="G2" t="s">
        <v>17</v>
      </c>
      <c r="H2" t="s">
        <v>19</v>
      </c>
      <c r="I2"/>
      <c r="J2"/>
    </row>
    <row r="3" spans="1:10" s="2" customFormat="1" x14ac:dyDescent="0.3">
      <c r="A3" s="2">
        <v>2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/>
      <c r="J3"/>
    </row>
    <row r="4" spans="1:10" s="2" customFormat="1" x14ac:dyDescent="0.3">
      <c r="A4" s="2">
        <v>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19</v>
      </c>
      <c r="I4"/>
      <c r="J4"/>
    </row>
    <row r="5" spans="1:10" s="4" customFormat="1" x14ac:dyDescent="0.3">
      <c r="A5" s="2">
        <v>4</v>
      </c>
      <c r="B5" t="s">
        <v>19</v>
      </c>
      <c r="C5" t="s">
        <v>16</v>
      </c>
      <c r="D5" t="s">
        <v>19</v>
      </c>
      <c r="E5" t="s">
        <v>18</v>
      </c>
      <c r="F5" t="s">
        <v>19</v>
      </c>
      <c r="G5" t="s">
        <v>17</v>
      </c>
      <c r="H5" t="s">
        <v>19</v>
      </c>
      <c r="I5"/>
      <c r="J5"/>
    </row>
    <row r="6" spans="1:10" s="2" customFormat="1" x14ac:dyDescent="0.3">
      <c r="A6" s="2">
        <v>5</v>
      </c>
      <c r="B6" t="s">
        <v>19</v>
      </c>
      <c r="C6" t="s">
        <v>16</v>
      </c>
      <c r="D6" t="s">
        <v>19</v>
      </c>
      <c r="E6" t="s">
        <v>19</v>
      </c>
      <c r="F6" t="s">
        <v>19</v>
      </c>
      <c r="G6" t="s">
        <v>17</v>
      </c>
      <c r="H6" t="s">
        <v>19</v>
      </c>
      <c r="I6"/>
      <c r="J6"/>
    </row>
    <row r="7" spans="1:10" s="2" customFormat="1" x14ac:dyDescent="0.3">
      <c r="A7" s="2">
        <v>6</v>
      </c>
      <c r="B7" t="s">
        <v>18</v>
      </c>
      <c r="C7" t="s">
        <v>17</v>
      </c>
      <c r="D7" t="s">
        <v>19</v>
      </c>
      <c r="E7" t="s">
        <v>19</v>
      </c>
      <c r="F7" t="s">
        <v>19</v>
      </c>
      <c r="G7" t="s">
        <v>17</v>
      </c>
      <c r="H7" t="s">
        <v>19</v>
      </c>
      <c r="I7"/>
      <c r="J7"/>
    </row>
    <row r="8" spans="1:10" x14ac:dyDescent="0.3">
      <c r="B8" s="2"/>
      <c r="C8" s="3"/>
      <c r="D8" s="3"/>
      <c r="E8" s="3"/>
      <c r="F8" s="3"/>
      <c r="G8" s="3"/>
      <c r="H8" s="3"/>
      <c r="I8" s="3"/>
      <c r="J8" s="3"/>
    </row>
    <row r="9" spans="1:10" x14ac:dyDescent="0.3">
      <c r="A9" s="2" t="s">
        <v>8</v>
      </c>
      <c r="B9">
        <f>COUNTIF(B2:B7, "A")</f>
        <v>3</v>
      </c>
      <c r="C9">
        <f t="shared" ref="C9:H9" si="0">COUNTIF(C2:C7, "A")</f>
        <v>1</v>
      </c>
      <c r="D9">
        <f t="shared" si="0"/>
        <v>4</v>
      </c>
      <c r="E9">
        <f t="shared" si="0"/>
        <v>3</v>
      </c>
      <c r="F9">
        <f t="shared" si="0"/>
        <v>4</v>
      </c>
      <c r="G9">
        <f t="shared" si="0"/>
        <v>1</v>
      </c>
      <c r="H9">
        <f t="shared" si="0"/>
        <v>6</v>
      </c>
      <c r="J9" s="3"/>
    </row>
    <row r="10" spans="1:10" x14ac:dyDescent="0.3">
      <c r="A10" s="2" t="s">
        <v>9</v>
      </c>
      <c r="B10">
        <f>COUNTIF(B2:B7, "B")</f>
        <v>0</v>
      </c>
      <c r="C10">
        <f t="shared" ref="C10:H10" si="1">COUNTIF(C2:C7, "B")</f>
        <v>2</v>
      </c>
      <c r="D10">
        <f t="shared" si="1"/>
        <v>1</v>
      </c>
      <c r="E10">
        <f t="shared" si="1"/>
        <v>1</v>
      </c>
      <c r="F10">
        <f t="shared" si="1"/>
        <v>1</v>
      </c>
      <c r="G10">
        <f t="shared" si="1"/>
        <v>0</v>
      </c>
      <c r="H10">
        <f t="shared" si="1"/>
        <v>0</v>
      </c>
      <c r="J10" s="3"/>
    </row>
    <row r="11" spans="1:10" x14ac:dyDescent="0.3">
      <c r="A11" s="2" t="s">
        <v>10</v>
      </c>
      <c r="B11">
        <f>COUNTIF(B2:B7, "C")</f>
        <v>1</v>
      </c>
      <c r="C11">
        <f t="shared" ref="C11:H11" si="2">COUNTIF(C2:C7, "C")</f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  <c r="J11" s="3"/>
    </row>
    <row r="12" spans="1:10" x14ac:dyDescent="0.3">
      <c r="A12" s="2" t="s">
        <v>11</v>
      </c>
      <c r="B12">
        <f>COUNTIF(B2:B7, "D")</f>
        <v>2</v>
      </c>
      <c r="C12">
        <f t="shared" ref="C12:H12" si="3">COUNTIF(C2:C7, "D")</f>
        <v>2</v>
      </c>
      <c r="D12">
        <f t="shared" si="3"/>
        <v>1</v>
      </c>
      <c r="E12">
        <f t="shared" si="3"/>
        <v>1</v>
      </c>
      <c r="F12">
        <f t="shared" si="3"/>
        <v>1</v>
      </c>
      <c r="G12">
        <f t="shared" si="3"/>
        <v>5</v>
      </c>
      <c r="H12">
        <f t="shared" si="3"/>
        <v>0</v>
      </c>
    </row>
    <row r="15" spans="1:10" x14ac:dyDescent="0.3">
      <c r="A15" s="2" t="s">
        <v>12</v>
      </c>
      <c r="B15" s="3">
        <f xml:space="preserve"> IFERROR((B9 + B11) / (B9 + B10 + B11 + B12), 0)</f>
        <v>0.66666666666666663</v>
      </c>
      <c r="C15" s="3">
        <f t="shared" ref="C15:H15" si="4" xml:space="preserve"> IFERROR((C9 + C11) / (C9 + C10 + C11 + C12), 0)</f>
        <v>0.33333333333333331</v>
      </c>
      <c r="D15" s="3">
        <f t="shared" si="4"/>
        <v>0.66666666666666663</v>
      </c>
      <c r="E15" s="3">
        <f t="shared" si="4"/>
        <v>0.66666666666666663</v>
      </c>
      <c r="F15" s="3">
        <f t="shared" si="4"/>
        <v>0.66666666666666663</v>
      </c>
      <c r="G15" s="3">
        <f t="shared" si="4"/>
        <v>0.16666666666666666</v>
      </c>
      <c r="H15" s="3">
        <f t="shared" si="4"/>
        <v>1</v>
      </c>
      <c r="I15" s="3">
        <f>AVERAGE(B15:H15)</f>
        <v>0.59523809523809512</v>
      </c>
    </row>
    <row r="16" spans="1:10" x14ac:dyDescent="0.3">
      <c r="A16" s="2" t="s">
        <v>13</v>
      </c>
      <c r="B16" s="3">
        <f xml:space="preserve"> IFERROR((B9) / (B9 + B10), 0)</f>
        <v>1</v>
      </c>
      <c r="C16" s="3">
        <f t="shared" ref="C16:H16" si="5" xml:space="preserve"> IFERROR((C9) / (C9 + C10), 0)</f>
        <v>0.33333333333333331</v>
      </c>
      <c r="D16" s="3">
        <f t="shared" si="5"/>
        <v>0.8</v>
      </c>
      <c r="E16" s="3">
        <f t="shared" si="5"/>
        <v>0.75</v>
      </c>
      <c r="F16" s="3">
        <f t="shared" si="5"/>
        <v>0.8</v>
      </c>
      <c r="G16" s="3">
        <f t="shared" si="5"/>
        <v>1</v>
      </c>
      <c r="H16" s="3">
        <f t="shared" si="5"/>
        <v>1</v>
      </c>
      <c r="I16" s="3">
        <f t="shared" ref="I16:I18" si="6">AVERAGE(B16:H16)</f>
        <v>0.81190476190476191</v>
      </c>
    </row>
    <row r="17" spans="1:9" x14ac:dyDescent="0.3">
      <c r="A17" s="2" t="s">
        <v>14</v>
      </c>
      <c r="B17" s="3">
        <f xml:space="preserve"> IFERROR((B9) / (B9 + B12), 0)</f>
        <v>0.6</v>
      </c>
      <c r="C17" s="3">
        <f t="shared" ref="C17:H17" si="7" xml:space="preserve"> IFERROR((C9) / (C9 + C12), 0)</f>
        <v>0.33333333333333331</v>
      </c>
      <c r="D17" s="3">
        <f t="shared" si="7"/>
        <v>0.8</v>
      </c>
      <c r="E17" s="3">
        <f t="shared" si="7"/>
        <v>0.75</v>
      </c>
      <c r="F17" s="3">
        <f t="shared" si="7"/>
        <v>0.8</v>
      </c>
      <c r="G17" s="3">
        <f t="shared" si="7"/>
        <v>0.16666666666666666</v>
      </c>
      <c r="H17" s="3">
        <f t="shared" si="7"/>
        <v>1</v>
      </c>
      <c r="I17" s="3">
        <f t="shared" si="6"/>
        <v>0.63571428571428557</v>
      </c>
    </row>
    <row r="18" spans="1:9" x14ac:dyDescent="0.3">
      <c r="A18" s="2" t="s">
        <v>15</v>
      </c>
      <c r="B18" s="3">
        <f>IFERROR(2 * (B16 * B17) / (B16 + B17), 0)</f>
        <v>0.74999999999999989</v>
      </c>
      <c r="C18" s="3">
        <f t="shared" ref="C18:H18" si="8">IFERROR(2 * (C16 * C17) / (C16 + C17), 0)</f>
        <v>0.33333333333333331</v>
      </c>
      <c r="D18" s="3">
        <f t="shared" si="8"/>
        <v>0.80000000000000016</v>
      </c>
      <c r="E18" s="3">
        <f t="shared" si="8"/>
        <v>0.75</v>
      </c>
      <c r="F18" s="3">
        <f t="shared" si="8"/>
        <v>0.80000000000000016</v>
      </c>
      <c r="G18" s="3">
        <f t="shared" si="8"/>
        <v>0.2857142857142857</v>
      </c>
      <c r="H18" s="3">
        <f t="shared" si="8"/>
        <v>1</v>
      </c>
      <c r="I18" s="3">
        <f t="shared" si="6"/>
        <v>0.67414965986394559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topLeftCell="C1" workbookViewId="0">
      <selection activeCell="G10" sqref="G10"/>
    </sheetView>
  </sheetViews>
  <sheetFormatPr baseColWidth="10" defaultRowHeight="14.4" x14ac:dyDescent="0.3"/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</row>
    <row r="2" spans="1:10" x14ac:dyDescent="0.3">
      <c r="A2">
        <v>1</v>
      </c>
      <c r="B2" t="s">
        <v>19</v>
      </c>
      <c r="C2" t="s">
        <v>16</v>
      </c>
      <c r="D2" t="s">
        <v>17</v>
      </c>
      <c r="E2" t="s">
        <v>19</v>
      </c>
      <c r="F2" t="s">
        <v>16</v>
      </c>
      <c r="G2" t="s">
        <v>17</v>
      </c>
      <c r="H2" t="s">
        <v>19</v>
      </c>
    </row>
    <row r="3" spans="1:10" s="5" customFormat="1" x14ac:dyDescent="0.3">
      <c r="A3">
        <v>2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</row>
    <row r="4" spans="1:10" s="5" customFormat="1" x14ac:dyDescent="0.3">
      <c r="A4">
        <v>3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16</v>
      </c>
      <c r="H4" t="s">
        <v>19</v>
      </c>
    </row>
    <row r="5" spans="1:10" s="5" customFormat="1" x14ac:dyDescent="0.3">
      <c r="A5">
        <v>4</v>
      </c>
      <c r="B5" t="s">
        <v>16</v>
      </c>
      <c r="C5" t="s">
        <v>16</v>
      </c>
      <c r="D5" t="s">
        <v>19</v>
      </c>
      <c r="E5" t="s">
        <v>18</v>
      </c>
      <c r="F5" t="s">
        <v>17</v>
      </c>
      <c r="G5" t="s">
        <v>17</v>
      </c>
      <c r="H5" t="s">
        <v>16</v>
      </c>
    </row>
    <row r="6" spans="1:10" s="5" customFormat="1" x14ac:dyDescent="0.3">
      <c r="A6">
        <v>5</v>
      </c>
      <c r="B6" t="s">
        <v>19</v>
      </c>
      <c r="C6" t="s">
        <v>16</v>
      </c>
      <c r="D6" t="s">
        <v>19</v>
      </c>
      <c r="E6" t="s">
        <v>19</v>
      </c>
      <c r="F6" t="s">
        <v>19</v>
      </c>
      <c r="G6" t="s">
        <v>17</v>
      </c>
      <c r="H6" t="s">
        <v>19</v>
      </c>
    </row>
    <row r="7" spans="1:10" x14ac:dyDescent="0.3">
      <c r="A7">
        <v>6</v>
      </c>
      <c r="B7" t="s">
        <v>18</v>
      </c>
      <c r="C7" t="s">
        <v>17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s="3"/>
      <c r="J7" s="3"/>
    </row>
    <row r="8" spans="1:10" x14ac:dyDescent="0.3">
      <c r="B8" s="2"/>
      <c r="C8" s="3"/>
      <c r="D8" s="3"/>
      <c r="E8" s="3"/>
      <c r="F8" s="3"/>
      <c r="G8" s="3"/>
      <c r="H8" s="3"/>
      <c r="I8" s="3"/>
      <c r="J8" s="3"/>
    </row>
    <row r="9" spans="1:10" x14ac:dyDescent="0.3">
      <c r="A9" s="2" t="s">
        <v>8</v>
      </c>
      <c r="B9">
        <f>COUNTIF(B2:B7, "A")</f>
        <v>4</v>
      </c>
      <c r="C9">
        <f t="shared" ref="C9:H9" si="0">COUNTIF(C2:C7, "A")</f>
        <v>2</v>
      </c>
      <c r="D9">
        <f t="shared" si="0"/>
        <v>5</v>
      </c>
      <c r="E9">
        <f t="shared" si="0"/>
        <v>5</v>
      </c>
      <c r="F9">
        <f t="shared" si="0"/>
        <v>4</v>
      </c>
      <c r="G9">
        <f t="shared" si="0"/>
        <v>2</v>
      </c>
      <c r="H9">
        <f t="shared" si="0"/>
        <v>4</v>
      </c>
      <c r="J9" s="3"/>
    </row>
    <row r="10" spans="1:10" x14ac:dyDescent="0.3">
      <c r="A10" s="2" t="s">
        <v>9</v>
      </c>
      <c r="B10">
        <f>COUNTIF(B2:B7, "B")</f>
        <v>1</v>
      </c>
      <c r="C10">
        <f t="shared" ref="C10:H10" si="1">COUNTIF(C2:C7, "B")</f>
        <v>3</v>
      </c>
      <c r="D10">
        <f t="shared" si="1"/>
        <v>0</v>
      </c>
      <c r="E10">
        <f t="shared" si="1"/>
        <v>0</v>
      </c>
      <c r="F10">
        <f t="shared" si="1"/>
        <v>1</v>
      </c>
      <c r="G10">
        <f t="shared" si="1"/>
        <v>1</v>
      </c>
      <c r="H10">
        <f t="shared" si="1"/>
        <v>2</v>
      </c>
      <c r="J10" s="3"/>
    </row>
    <row r="11" spans="1:10" x14ac:dyDescent="0.3">
      <c r="A11" s="2" t="s">
        <v>10</v>
      </c>
      <c r="B11">
        <f>COUNTIF(B2:B7, "C")</f>
        <v>1</v>
      </c>
      <c r="C11">
        <f t="shared" ref="C11:H11" si="2">COUNTIF(C2:C7, "C")</f>
        <v>0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11</v>
      </c>
      <c r="B12">
        <f>COUNTIF(B2:B7, "D")</f>
        <v>0</v>
      </c>
      <c r="C12">
        <f t="shared" ref="C12:H12" si="3">COUNTIF(C2:C7, "D")</f>
        <v>1</v>
      </c>
      <c r="D12">
        <f t="shared" si="3"/>
        <v>1</v>
      </c>
      <c r="E12">
        <f t="shared" si="3"/>
        <v>0</v>
      </c>
      <c r="F12">
        <f t="shared" si="3"/>
        <v>1</v>
      </c>
      <c r="G12">
        <f t="shared" si="3"/>
        <v>3</v>
      </c>
      <c r="H12">
        <f t="shared" si="3"/>
        <v>0</v>
      </c>
    </row>
    <row r="15" spans="1:10" x14ac:dyDescent="0.3">
      <c r="A15" s="2" t="s">
        <v>12</v>
      </c>
      <c r="B15" s="3">
        <f xml:space="preserve"> IFERROR((B9 + B11) / (B9 + B10 + B11 + B12), 0)</f>
        <v>0.83333333333333337</v>
      </c>
      <c r="C15" s="3">
        <f t="shared" ref="C15:H15" si="4" xml:space="preserve"> IFERROR((C9 + C11) / (C9 + C10 + C11 + C12), 0)</f>
        <v>0.33333333333333331</v>
      </c>
      <c r="D15" s="3">
        <f t="shared" si="4"/>
        <v>0.83333333333333337</v>
      </c>
      <c r="E15" s="3">
        <f t="shared" si="4"/>
        <v>1</v>
      </c>
      <c r="F15" s="3">
        <f t="shared" si="4"/>
        <v>0.66666666666666663</v>
      </c>
      <c r="G15" s="3">
        <f t="shared" si="4"/>
        <v>0.33333333333333331</v>
      </c>
      <c r="H15" s="3">
        <f t="shared" si="4"/>
        <v>0.66666666666666663</v>
      </c>
      <c r="I15" s="3">
        <f>AVERAGE(B15:H15)</f>
        <v>0.66666666666666674</v>
      </c>
    </row>
    <row r="16" spans="1:10" x14ac:dyDescent="0.3">
      <c r="A16" s="2" t="s">
        <v>13</v>
      </c>
      <c r="B16" s="3">
        <f xml:space="preserve"> IFERROR((B9) / (B9 + B10), 0)</f>
        <v>0.8</v>
      </c>
      <c r="C16" s="3">
        <f t="shared" ref="C16:H16" si="5" xml:space="preserve"> IFERROR((C9) / (C9 + C10), 0)</f>
        <v>0.4</v>
      </c>
      <c r="D16" s="3">
        <f t="shared" si="5"/>
        <v>1</v>
      </c>
      <c r="E16" s="3">
        <f t="shared" si="5"/>
        <v>1</v>
      </c>
      <c r="F16" s="3">
        <f t="shared" si="5"/>
        <v>0.8</v>
      </c>
      <c r="G16" s="3">
        <f t="shared" si="5"/>
        <v>0.66666666666666663</v>
      </c>
      <c r="H16" s="3">
        <f t="shared" si="5"/>
        <v>0.66666666666666663</v>
      </c>
      <c r="I16" s="3">
        <f t="shared" ref="I16:I18" si="6">AVERAGE(B16:H16)</f>
        <v>0.76190476190476197</v>
      </c>
    </row>
    <row r="17" spans="1:9" x14ac:dyDescent="0.3">
      <c r="A17" s="2" t="s">
        <v>14</v>
      </c>
      <c r="B17" s="3">
        <f xml:space="preserve"> IFERROR((B9) / (B9 + B12), 0)</f>
        <v>1</v>
      </c>
      <c r="C17" s="3">
        <f t="shared" ref="C17:H17" si="7" xml:space="preserve"> IFERROR((C9) / (C9 + C12), 0)</f>
        <v>0.66666666666666663</v>
      </c>
      <c r="D17" s="3">
        <f t="shared" si="7"/>
        <v>0.83333333333333337</v>
      </c>
      <c r="E17" s="3">
        <f t="shared" si="7"/>
        <v>1</v>
      </c>
      <c r="F17" s="3">
        <f t="shared" si="7"/>
        <v>0.8</v>
      </c>
      <c r="G17" s="3">
        <f t="shared" si="7"/>
        <v>0.4</v>
      </c>
      <c r="H17" s="3">
        <f t="shared" si="7"/>
        <v>1</v>
      </c>
      <c r="I17" s="3">
        <f t="shared" si="6"/>
        <v>0.81428571428571428</v>
      </c>
    </row>
    <row r="18" spans="1:9" x14ac:dyDescent="0.3">
      <c r="A18" s="2" t="s">
        <v>15</v>
      </c>
      <c r="B18" s="3">
        <f>IFERROR(2 * (B16 * B17) / (B16 + B17), 0)</f>
        <v>0.88888888888888895</v>
      </c>
      <c r="C18" s="3">
        <f t="shared" ref="C18:H18" si="8">IFERROR(2 * (C16 * C17) / (C16 + C17), 0)</f>
        <v>0.5</v>
      </c>
      <c r="D18" s="3">
        <f t="shared" si="8"/>
        <v>0.90909090909090906</v>
      </c>
      <c r="E18" s="3">
        <f t="shared" si="8"/>
        <v>1</v>
      </c>
      <c r="F18" s="3">
        <f t="shared" si="8"/>
        <v>0.80000000000000016</v>
      </c>
      <c r="G18" s="3">
        <f t="shared" si="8"/>
        <v>0.5</v>
      </c>
      <c r="H18" s="3">
        <f t="shared" si="8"/>
        <v>0.8</v>
      </c>
      <c r="I18" s="3">
        <f t="shared" si="6"/>
        <v>0.77113997113997113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2025-07-27T10:14:54Z</dcterms:modified>
</cp:coreProperties>
</file>