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huggingface\"/>
    </mc:Choice>
  </mc:AlternateContent>
  <xr:revisionPtr revIDLastSave="0" documentId="13_ncr:1_{5929CC8C-0A1D-4FE8-B368-3C731236ED6A}" xr6:coauthVersionLast="47" xr6:coauthVersionMax="47" xr10:uidLastSave="{00000000-0000-0000-0000-000000000000}"/>
  <bookViews>
    <workbookView xWindow="1500" yWindow="1920" windowWidth="21540" windowHeight="1101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D16" i="1" s="1"/>
  <c r="C9" i="1"/>
  <c r="B9" i="1"/>
  <c r="C16" i="2" l="1"/>
  <c r="B16" i="2"/>
  <c r="H16" i="2"/>
  <c r="F17" i="2"/>
  <c r="E16" i="2"/>
  <c r="D16" i="2"/>
  <c r="C16" i="1"/>
  <c r="H15" i="2"/>
  <c r="G15" i="2"/>
  <c r="G16" i="2"/>
  <c r="F16" i="2"/>
  <c r="H15" i="1"/>
  <c r="G15" i="1"/>
  <c r="F15" i="1"/>
  <c r="E16" i="1"/>
  <c r="B16" i="1"/>
  <c r="C15" i="2"/>
  <c r="G17" i="2"/>
  <c r="E15" i="2"/>
  <c r="F15" i="2"/>
  <c r="B17" i="2"/>
  <c r="C17" i="2"/>
  <c r="C18" i="2" s="1"/>
  <c r="D17" i="2"/>
  <c r="E17" i="2"/>
  <c r="B15" i="2"/>
  <c r="D15" i="2"/>
  <c r="H17" i="2"/>
  <c r="H18" i="2" s="1"/>
  <c r="F16" i="1"/>
  <c r="G16" i="1"/>
  <c r="H16" i="1"/>
  <c r="B17" i="1"/>
  <c r="C17" i="1"/>
  <c r="D17" i="1"/>
  <c r="D18" i="1" s="1"/>
  <c r="E17" i="1"/>
  <c r="B15" i="1"/>
  <c r="F17" i="1"/>
  <c r="C15" i="1"/>
  <c r="G17" i="1"/>
  <c r="D15" i="1"/>
  <c r="H17" i="1"/>
  <c r="E15" i="1"/>
  <c r="C18" i="1" l="1"/>
  <c r="H18" i="1"/>
  <c r="F18" i="2"/>
  <c r="E18" i="2"/>
  <c r="D18" i="2"/>
  <c r="I16" i="2"/>
  <c r="E18" i="1"/>
  <c r="I15" i="2"/>
  <c r="G18" i="2"/>
  <c r="I17" i="2"/>
  <c r="G18" i="1"/>
  <c r="F18" i="1"/>
  <c r="I17" i="1"/>
  <c r="B18" i="2"/>
  <c r="I16" i="1"/>
  <c r="B18" i="1"/>
  <c r="I15" i="1"/>
  <c r="I18" i="2" l="1"/>
  <c r="I18" i="1"/>
</calcChain>
</file>

<file path=xl/sharedStrings.xml><?xml version="1.0" encoding="utf-8"?>
<sst xmlns="http://schemas.openxmlformats.org/spreadsheetml/2006/main" count="116" uniqueCount="19">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</sst>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7" sqref="H7"/>
    </sheetView>
  </sheetViews>
  <sheetFormatPr baseColWidth="10" defaultColWidth="8.88671875"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10" s="1" customFormat="1" x14ac:dyDescent="0.3">
      <c r="A2">
        <v>1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</row>
    <row r="3" spans="1:10" x14ac:dyDescent="0.3">
      <c r="A3">
        <v>2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  <row r="4" spans="1:10" x14ac:dyDescent="0.3">
      <c r="A4">
        <v>3</v>
      </c>
      <c r="B4" t="s">
        <v>16</v>
      </c>
      <c r="C4" t="s">
        <v>18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</row>
    <row r="5" spans="1:10" x14ac:dyDescent="0.3">
      <c r="A5">
        <v>4</v>
      </c>
      <c r="B5" t="s">
        <v>16</v>
      </c>
      <c r="C5" t="s">
        <v>18</v>
      </c>
      <c r="D5" t="s">
        <v>16</v>
      </c>
      <c r="E5" t="s">
        <v>17</v>
      </c>
      <c r="F5" t="s">
        <v>16</v>
      </c>
      <c r="G5" t="s">
        <v>16</v>
      </c>
      <c r="H5" t="s">
        <v>16</v>
      </c>
    </row>
    <row r="6" spans="1:10" x14ac:dyDescent="0.3">
      <c r="A6">
        <v>5</v>
      </c>
      <c r="B6" t="s">
        <v>16</v>
      </c>
      <c r="C6" t="s">
        <v>18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</row>
    <row r="7" spans="1:10" x14ac:dyDescent="0.3">
      <c r="A7">
        <v>6</v>
      </c>
      <c r="B7" t="s">
        <v>18</v>
      </c>
      <c r="C7" t="s">
        <v>18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</row>
    <row r="9" spans="1:10" x14ac:dyDescent="0.3">
      <c r="A9" s="2" t="s">
        <v>8</v>
      </c>
      <c r="B9">
        <f t="shared" ref="B9:H9" si="0">COUNTIF(B2:B7, "A")</f>
        <v>5</v>
      </c>
      <c r="C9">
        <f t="shared" si="0"/>
        <v>1</v>
      </c>
      <c r="D9">
        <f t="shared" si="0"/>
        <v>6</v>
      </c>
      <c r="E9">
        <f t="shared" si="0"/>
        <v>5</v>
      </c>
      <c r="F9">
        <f t="shared" si="0"/>
        <v>6</v>
      </c>
      <c r="G9">
        <f t="shared" si="0"/>
        <v>6</v>
      </c>
      <c r="H9">
        <f t="shared" si="0"/>
        <v>6</v>
      </c>
      <c r="J9" s="4"/>
    </row>
    <row r="10" spans="1:10" x14ac:dyDescent="0.3">
      <c r="A10" s="2" t="s">
        <v>9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J10" s="4"/>
    </row>
    <row r="11" spans="1:10" x14ac:dyDescent="0.3">
      <c r="A11" s="2" t="s">
        <v>10</v>
      </c>
      <c r="B11">
        <f t="shared" ref="B11:H11" si="2">COUNTIF(B2:B7, "C")</f>
        <v>0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11</v>
      </c>
      <c r="B12">
        <f t="shared" ref="B12:H12" si="3">COUNTIF(B2:B7, "D")</f>
        <v>1</v>
      </c>
      <c r="C12">
        <f t="shared" si="3"/>
        <v>4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</row>
    <row r="15" spans="1:10" x14ac:dyDescent="0.3">
      <c r="A15" s="2" t="s">
        <v>12</v>
      </c>
      <c r="B15" s="4">
        <f t="shared" ref="B15:H15" si="4">IFERROR((B9 + B11) / (B9 + B10 + B11 + B12), 0)</f>
        <v>0.83333333333333337</v>
      </c>
      <c r="C15" s="4">
        <f t="shared" si="4"/>
        <v>0.33333333333333331</v>
      </c>
      <c r="D15" s="4">
        <f t="shared" si="4"/>
        <v>1</v>
      </c>
      <c r="E15" s="4">
        <f t="shared" si="4"/>
        <v>1</v>
      </c>
      <c r="F15" s="4">
        <f t="shared" si="4"/>
        <v>1</v>
      </c>
      <c r="G15" s="4">
        <f t="shared" si="4"/>
        <v>1</v>
      </c>
      <c r="H15" s="4">
        <f t="shared" si="4"/>
        <v>1</v>
      </c>
      <c r="I15" s="4">
        <f>AVERAGE(B15:H15)</f>
        <v>0.88095238095238104</v>
      </c>
    </row>
    <row r="16" spans="1:10" x14ac:dyDescent="0.3">
      <c r="A16" s="2" t="s">
        <v>13</v>
      </c>
      <c r="B16" s="4">
        <f t="shared" ref="B16:H16" si="5">IFERROR((B9) / (B9 + B10), 0)</f>
        <v>1</v>
      </c>
      <c r="C16" s="4">
        <f t="shared" si="5"/>
        <v>1</v>
      </c>
      <c r="D16" s="4">
        <f t="shared" si="5"/>
        <v>1</v>
      </c>
      <c r="E16" s="4">
        <f t="shared" si="5"/>
        <v>1</v>
      </c>
      <c r="F16" s="4">
        <f t="shared" si="5"/>
        <v>1</v>
      </c>
      <c r="G16" s="4">
        <f t="shared" si="5"/>
        <v>1</v>
      </c>
      <c r="H16" s="4">
        <f t="shared" si="5"/>
        <v>1</v>
      </c>
      <c r="I16" s="4">
        <f>AVERAGE(B16:H16)</f>
        <v>1</v>
      </c>
    </row>
    <row r="17" spans="1:9" x14ac:dyDescent="0.3">
      <c r="A17" s="2" t="s">
        <v>14</v>
      </c>
      <c r="B17" s="4">
        <f t="shared" ref="B17:H17" si="6">IFERROR((B9) / (B9 + B12), 0)</f>
        <v>0.83333333333333337</v>
      </c>
      <c r="C17" s="4">
        <f t="shared" si="6"/>
        <v>0.2</v>
      </c>
      <c r="D17" s="4">
        <f t="shared" si="6"/>
        <v>1</v>
      </c>
      <c r="E17" s="4">
        <f t="shared" si="6"/>
        <v>1</v>
      </c>
      <c r="F17" s="4">
        <f t="shared" si="6"/>
        <v>1</v>
      </c>
      <c r="G17" s="4">
        <f t="shared" si="6"/>
        <v>1</v>
      </c>
      <c r="H17" s="4">
        <f t="shared" si="6"/>
        <v>1</v>
      </c>
      <c r="I17" s="4">
        <f>AVERAGE(B17:H17)</f>
        <v>0.86190476190476184</v>
      </c>
    </row>
    <row r="18" spans="1:9" x14ac:dyDescent="0.3">
      <c r="A18" s="2" t="s">
        <v>15</v>
      </c>
      <c r="B18" s="4">
        <f t="shared" ref="B18:H18" si="7">IFERROR(2 * (B16 * B17) / (B16 + B17), 0)</f>
        <v>0.90909090909090906</v>
      </c>
      <c r="C18" s="4">
        <f t="shared" si="7"/>
        <v>0.33333333333333337</v>
      </c>
      <c r="D18" s="4">
        <f t="shared" si="7"/>
        <v>1</v>
      </c>
      <c r="E18" s="4">
        <f t="shared" si="7"/>
        <v>1</v>
      </c>
      <c r="F18" s="4">
        <f t="shared" si="7"/>
        <v>1</v>
      </c>
      <c r="G18" s="4">
        <f t="shared" si="7"/>
        <v>1</v>
      </c>
      <c r="H18" s="4">
        <f t="shared" si="7"/>
        <v>1</v>
      </c>
      <c r="I18" s="4">
        <f>AVERAGE(B18:H18)</f>
        <v>0.89177489177489178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A16" workbookViewId="0">
      <selection activeCell="C4" sqref="C4"/>
    </sheetView>
  </sheetViews>
  <sheetFormatPr baseColWidth="10" defaultRowHeight="14.4" x14ac:dyDescent="0.3"/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/>
    </row>
    <row r="2" spans="1:10" x14ac:dyDescent="0.3">
      <c r="A2">
        <v>1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 t="s">
        <v>18</v>
      </c>
      <c r="H2" t="s">
        <v>16</v>
      </c>
    </row>
    <row r="3" spans="1:10" x14ac:dyDescent="0.3">
      <c r="A3">
        <v>2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  <row r="4" spans="1:10" x14ac:dyDescent="0.3">
      <c r="A4">
        <v>3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</row>
    <row r="5" spans="1:10" x14ac:dyDescent="0.3">
      <c r="A5">
        <v>4</v>
      </c>
      <c r="B5" t="s">
        <v>16</v>
      </c>
      <c r="C5" t="s">
        <v>18</v>
      </c>
      <c r="D5" t="s">
        <v>16</v>
      </c>
      <c r="E5" t="s">
        <v>17</v>
      </c>
      <c r="F5" t="s">
        <v>16</v>
      </c>
      <c r="G5" t="s">
        <v>18</v>
      </c>
      <c r="H5" t="s">
        <v>18</v>
      </c>
    </row>
    <row r="6" spans="1:10" x14ac:dyDescent="0.3">
      <c r="A6">
        <v>5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</row>
    <row r="7" spans="1:10" x14ac:dyDescent="0.3">
      <c r="A7">
        <v>6</v>
      </c>
      <c r="B7" t="s">
        <v>18</v>
      </c>
      <c r="C7" t="s">
        <v>18</v>
      </c>
      <c r="D7" t="s">
        <v>16</v>
      </c>
      <c r="E7" t="s">
        <v>16</v>
      </c>
      <c r="F7" t="s">
        <v>16</v>
      </c>
      <c r="G7" t="s">
        <v>18</v>
      </c>
      <c r="H7" t="s">
        <v>18</v>
      </c>
    </row>
    <row r="9" spans="1:10" x14ac:dyDescent="0.3">
      <c r="A9" s="2" t="s">
        <v>8</v>
      </c>
      <c r="B9">
        <f t="shared" ref="B9:H9" si="0">COUNTIF(B2:B7, "A")</f>
        <v>3</v>
      </c>
      <c r="C9">
        <f t="shared" si="0"/>
        <v>1</v>
      </c>
      <c r="D9">
        <f t="shared" si="0"/>
        <v>4</v>
      </c>
      <c r="E9">
        <f t="shared" si="0"/>
        <v>3</v>
      </c>
      <c r="F9">
        <f t="shared" si="0"/>
        <v>4</v>
      </c>
      <c r="G9">
        <f t="shared" si="0"/>
        <v>1</v>
      </c>
      <c r="H9">
        <f t="shared" si="0"/>
        <v>2</v>
      </c>
      <c r="J9" s="4"/>
    </row>
    <row r="10" spans="1:10" x14ac:dyDescent="0.3">
      <c r="A10" s="2" t="s">
        <v>9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J10" s="4"/>
    </row>
    <row r="11" spans="1:10" x14ac:dyDescent="0.3">
      <c r="A11" s="2" t="s">
        <v>10</v>
      </c>
      <c r="B11">
        <f t="shared" ref="B11:H11" si="2">COUNTIF(B2:B7, "C")</f>
        <v>0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11</v>
      </c>
      <c r="B12">
        <f t="shared" ref="B12:H12" si="3">COUNTIF(B2:B7, "D")</f>
        <v>3</v>
      </c>
      <c r="C12">
        <f t="shared" si="3"/>
        <v>4</v>
      </c>
      <c r="D12">
        <f t="shared" si="3"/>
        <v>2</v>
      </c>
      <c r="E12">
        <f t="shared" si="3"/>
        <v>2</v>
      </c>
      <c r="F12">
        <f t="shared" si="3"/>
        <v>2</v>
      </c>
      <c r="G12">
        <f t="shared" si="3"/>
        <v>5</v>
      </c>
      <c r="H12">
        <f t="shared" si="3"/>
        <v>4</v>
      </c>
    </row>
    <row r="15" spans="1:10" x14ac:dyDescent="0.3">
      <c r="A15" s="2" t="s">
        <v>12</v>
      </c>
      <c r="B15" s="4">
        <f t="shared" ref="B15:H15" si="4">IFERROR((B9 + B11) / (B9 + B10 + B11 + B12), 0)</f>
        <v>0.5</v>
      </c>
      <c r="C15" s="4">
        <f t="shared" si="4"/>
        <v>0.33333333333333331</v>
      </c>
      <c r="D15" s="4">
        <f t="shared" si="4"/>
        <v>0.66666666666666663</v>
      </c>
      <c r="E15" s="4">
        <f t="shared" si="4"/>
        <v>0.66666666666666663</v>
      </c>
      <c r="F15" s="4">
        <f t="shared" si="4"/>
        <v>0.66666666666666663</v>
      </c>
      <c r="G15" s="4">
        <f t="shared" si="4"/>
        <v>0.16666666666666666</v>
      </c>
      <c r="H15" s="4">
        <f t="shared" si="4"/>
        <v>0.33333333333333331</v>
      </c>
      <c r="I15" s="4">
        <f>AVERAGE(B15:H15)</f>
        <v>0.47619047619047616</v>
      </c>
    </row>
    <row r="16" spans="1:10" x14ac:dyDescent="0.3">
      <c r="A16" s="2" t="s">
        <v>13</v>
      </c>
      <c r="B16" s="4">
        <f t="shared" ref="B16:H16" si="5">IFERROR((B9) / (B9 + B10), 0)</f>
        <v>1</v>
      </c>
      <c r="C16" s="4">
        <f t="shared" si="5"/>
        <v>1</v>
      </c>
      <c r="D16" s="4">
        <f t="shared" si="5"/>
        <v>1</v>
      </c>
      <c r="E16" s="4">
        <f t="shared" si="5"/>
        <v>1</v>
      </c>
      <c r="F16" s="4">
        <f t="shared" si="5"/>
        <v>1</v>
      </c>
      <c r="G16" s="4">
        <f t="shared" si="5"/>
        <v>1</v>
      </c>
      <c r="H16" s="4">
        <f t="shared" si="5"/>
        <v>1</v>
      </c>
      <c r="I16" s="4">
        <f>AVERAGE(B16:H16)</f>
        <v>1</v>
      </c>
    </row>
    <row r="17" spans="1:9" x14ac:dyDescent="0.3">
      <c r="A17" s="2" t="s">
        <v>14</v>
      </c>
      <c r="B17" s="4">
        <f t="shared" ref="B17:H17" si="6">IFERROR((B9) / (B9 + B12), 0)</f>
        <v>0.5</v>
      </c>
      <c r="C17" s="4">
        <f t="shared" si="6"/>
        <v>0.2</v>
      </c>
      <c r="D17" s="4">
        <f t="shared" si="6"/>
        <v>0.66666666666666663</v>
      </c>
      <c r="E17" s="4">
        <f t="shared" si="6"/>
        <v>0.6</v>
      </c>
      <c r="F17" s="4">
        <f t="shared" si="6"/>
        <v>0.66666666666666663</v>
      </c>
      <c r="G17" s="4">
        <f t="shared" si="6"/>
        <v>0.16666666666666666</v>
      </c>
      <c r="H17" s="4">
        <f t="shared" si="6"/>
        <v>0.33333333333333331</v>
      </c>
      <c r="I17" s="4">
        <f>AVERAGE(B17:H17)</f>
        <v>0.44761904761904764</v>
      </c>
    </row>
    <row r="18" spans="1:9" x14ac:dyDescent="0.3">
      <c r="A18" s="2" t="s">
        <v>15</v>
      </c>
      <c r="B18" s="4">
        <f t="shared" ref="B18:H18" si="7">IFERROR(2 * (B16 * B17) / (B16 + B17), 0)</f>
        <v>0.66666666666666663</v>
      </c>
      <c r="C18" s="4">
        <f t="shared" si="7"/>
        <v>0.33333333333333337</v>
      </c>
      <c r="D18" s="4">
        <f t="shared" si="7"/>
        <v>0.8</v>
      </c>
      <c r="E18" s="4">
        <f t="shared" si="7"/>
        <v>0.74999999999999989</v>
      </c>
      <c r="F18" s="4">
        <f t="shared" si="7"/>
        <v>0.8</v>
      </c>
      <c r="G18" s="4">
        <f t="shared" si="7"/>
        <v>0.2857142857142857</v>
      </c>
      <c r="H18" s="4">
        <f t="shared" si="7"/>
        <v>0.5</v>
      </c>
      <c r="I18" s="4">
        <f>AVERAGE(B18:H18)</f>
        <v>0.59081632653061222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2025-07-28T18:42:35Z</dcterms:modified>
</cp:coreProperties>
</file>